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80b-182b &amp; 196 NiLats JN1805 &amp; 999b Li Con JN1965\Results\SCC, SARs &amp; CCCc\R1\"/>
    </mc:Choice>
  </mc:AlternateContent>
  <xr:revisionPtr revIDLastSave="0" documentId="13_ncr:1_{636A0903-8896-44DE-B1CC-53D1F4B9927E}" xr6:coauthVersionLast="47" xr6:coauthVersionMax="47" xr10:uidLastSave="{00000000-0000-0000-0000-000000000000}"/>
  <bookViews>
    <workbookView xWindow="-120" yWindow="-120" windowWidth="29040" windowHeight="15720" tabRatio="732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usion XRF" sheetId="47896" r:id="rId6"/>
    <sheet name="Thermograv" sheetId="47897" r:id="rId7"/>
    <sheet name="Fusion ICP" sheetId="47898" r:id="rId8"/>
    <sheet name="IRC" sheetId="47899" r:id="rId9"/>
    <sheet name="4-Acid" sheetId="47900" r:id="rId10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C9104BE-A405-426E-8742-7731A734D8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0AC9BD2F-82CF-486F-A723-2CE1DDCACE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CD7CB01-FA7F-4922-9E11-63D3C470C1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878AFACB-B890-4BAF-92AB-9E0914D8C7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7BDEE550-A016-402F-9D04-042A3AA932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296B783F-4D12-4ADF-A196-E55101E0CA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9998EF46-520D-4F5F-8F84-6925FFEC4A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2FD8D825-BBD4-4964-9668-C189346DFD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282B481A-E187-4F74-86B3-9B849A2D17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E2EA9322-3305-4CD4-BF97-C2DEA9A25B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94685BC1-800E-4E0F-8976-E1B006A4CC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09701901-4448-4511-91AA-95026A72B8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44D58D1A-C60B-4150-93E5-A7199E6FA4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279E9A49-9377-4353-88D1-F26B7DA553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E7DA2100-431A-4874-9089-293DDD619C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78D9E14F-1AC4-4AC3-8C26-844924CBAD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D1183318-F34E-4FFE-B416-1E6B7650EF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F80F3C89-7C62-494F-BF76-F3646DC24E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9B9CAF41-741C-437B-B64F-DEFED0E949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7D409DAA-1916-409E-AED8-7068035C97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4D72212B-D0E5-4CA0-8909-91B9FD9D98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 xr:uid="{2D84FACF-F1B2-4C92-9EDC-B8F6B8E15C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 xr:uid="{F044CE86-028D-470F-BB43-0539DC0F53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75A38754-4A60-4C36-9A41-41DF20BB41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C3CFF508-E1DC-4D30-805F-83C7A6ADC4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 xr:uid="{C6EA0DA9-F8A6-4619-A4F3-25CBC2D7E0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6" authorId="0" shapeId="0" xr:uid="{A28E2062-E93A-4A5A-8E61-7A45347F9F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 shapeId="0" xr:uid="{05CA8866-7190-4436-8BF6-3014CC70D7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2" authorId="0" shapeId="0" xr:uid="{F24F9A6D-6DD6-4C05-A41C-5C4354B956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0" authorId="0" shapeId="0" xr:uid="{FEB60CCA-CD60-40D7-8CFA-5C5C865130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8" authorId="0" shapeId="0" xr:uid="{CB103565-FDD3-4285-8167-29EF3A82B0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 shapeId="0" xr:uid="{E517E48A-AA08-40B1-BE05-3091308FBB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 xr:uid="{7F010B06-8288-407F-A94A-0DFA43FE8B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2" authorId="0" shapeId="0" xr:uid="{519441AF-D934-4E4D-934B-757D6C5939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0" authorId="0" shapeId="0" xr:uid="{8BB5D03C-679E-4722-B862-9E24A24BCF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8" authorId="0" shapeId="0" xr:uid="{8B933A19-ED07-4331-8859-998AC5F81A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6" authorId="0" shapeId="0" xr:uid="{88A4640A-EB84-4378-AEE7-1F08A4DE9A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4" authorId="0" shapeId="0" xr:uid="{EC944954-DFC8-49DC-A8F8-F13936FDCD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2" authorId="0" shapeId="0" xr:uid="{DC89856B-5562-464F-923D-EC28AFEDD8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 shapeId="0" xr:uid="{F6410471-9DA4-4657-BF74-4905883206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 xr:uid="{31C4B991-7DC8-4C00-9D30-7B7DB442BD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7" authorId="0" shapeId="0" xr:uid="{65FDD3AC-D54C-4BA9-B7A9-9EBA717955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5" authorId="0" shapeId="0" xr:uid="{50965970-27C1-4E40-9DAC-03FFD6E48C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3" authorId="0" shapeId="0" xr:uid="{69DB5916-8140-4703-A0AE-97F612B0B7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1" authorId="0" shapeId="0" xr:uid="{623F4DC5-D840-4ECB-A650-5070004E24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AA55C03-BFCC-4FFF-B307-AF876CFEC1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8A487C85-5568-458F-BEEE-7E33AF45A1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18B9121-CC4A-4A5B-AC1E-434E82427A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F9163EA-4403-48AF-8D47-BC4D6F216D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DAEA27E4-0D8F-4878-8CA0-C3CAF9D68C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61DFC0BA-2C2D-4D5F-ADF3-E61F587DFE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D1190F8E-7389-4CFA-BB13-07663C713C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DAEED3A3-6130-4074-84B9-7039FDF60F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8560FDCC-484D-4242-B3DD-47E73BCDD7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BEFF3A3A-E061-4215-8E6C-65C2A5055E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F8098B00-FBA5-4CE2-BCF4-107CBD08C2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3E4E2B56-B33D-40A5-8209-4650D6D00B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A79FC8B0-93F4-4066-B588-7F705AC786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95315C7E-23BD-4847-9754-44CDF2B1B8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E9617685-18C0-44F4-BA27-40ED8D31B0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1BD7F502-1D58-403D-99FE-91DCF292DB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156D3217-23ED-48AC-BA52-4A67C836D8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363D2F21-E092-442C-BFDD-766EC1AB6F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4192E909-DFF8-46A1-A9F2-0D9C847EA4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5EB6EB00-0DE9-4382-892A-6B32450580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3679497F-067C-40D1-BC07-86E4F4147A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5691CA90-4DB4-4E39-9577-9496A920EB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341BA948-9592-4642-A0B0-CDA3EC5D78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CDA01368-47B0-493D-A41F-685C15A707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91C87FC2-920E-4B93-A4E5-869145BC60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D9E3FD77-8A67-4FBF-B9B9-7B282BFC3B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6950794E-42C4-4896-B40C-8FE6E1FED4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 xr:uid="{75DC211B-729C-41C7-96E5-81DD04EDEF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21ED4799-47D7-4AA9-AA82-251EEF3B2D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 xr:uid="{B4976CAB-134C-45E7-8F9E-5A7A1A1EE5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 shapeId="0" xr:uid="{D5F5F05A-3A28-4073-8EF9-498675BCAF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 xr:uid="{E8EA967A-140E-4520-982D-61593BF61C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 xr:uid="{28568FC8-1E18-4632-BC9A-F2753EA1F7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 shapeId="0" xr:uid="{DF9A18DB-DF7A-4D1F-A3E8-A73E1189C8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 shapeId="0" xr:uid="{C66A1A03-0CA2-45BB-9537-E39DC2A124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1" authorId="0" shapeId="0" xr:uid="{FEAB7705-A56E-4CF7-B85F-6425E2BA92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9" authorId="0" shapeId="0" xr:uid="{7C2F9ADC-7740-482D-A1D0-9FBDFF935E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 shapeId="0" xr:uid="{33D38DE6-9ADB-4763-8087-5992AB068F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 shapeId="0" xr:uid="{E9487340-67A4-49B3-9BFD-AD3F9C9ACE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 shapeId="0" xr:uid="{02159856-7E59-48E0-8E7A-ECDBD00A7E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2" authorId="0" shapeId="0" xr:uid="{6085BF56-F987-46CA-AF78-80CA9FA576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 xr:uid="{63A87A53-38B8-4CBF-80B1-74C3CDB963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 shapeId="0" xr:uid="{A554523D-EB8E-483A-954B-11040EEC55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7" authorId="0" shapeId="0" xr:uid="{8CAA6EDD-D3E6-4A1D-A79C-696376E5C0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5" authorId="0" shapeId="0" xr:uid="{334F7B61-7D33-4469-BF26-0F77AFAA3B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 shapeId="0" xr:uid="{60D6D3CB-EAC6-42F5-89EB-65B2D2A91A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 shapeId="0" xr:uid="{FAF3FD83-7AE8-4EA9-A391-B9223A4449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 shapeId="0" xr:uid="{277A4AF0-7195-4E71-B86B-4DEA174976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 shapeId="0" xr:uid="{46151CB0-B4EE-4C25-855D-52C5AEBB96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 shapeId="0" xr:uid="{AF3AB8A4-1B10-476E-81DA-E4EC0D85F9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 shapeId="0" xr:uid="{781C6BB7-66D2-4F7B-89E6-37B1A6214A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 shapeId="0" xr:uid="{9FF1F0EA-8839-4BEF-948E-58C253D892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 shapeId="0" xr:uid="{6D652E1F-3F98-438A-8905-A5E7C84FEE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0" authorId="0" shapeId="0" xr:uid="{6A28D007-8219-4F0F-A5CE-85147F131E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 shapeId="0" xr:uid="{FE176A4A-DD3B-4885-BC7F-D78A8300BF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6" authorId="0" shapeId="0" xr:uid="{21E8C0E3-F64D-404E-BFBD-60EE48F0C4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5" authorId="0" shapeId="0" xr:uid="{509FA456-E169-4EFB-A651-8AF8174C4A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3" authorId="0" shapeId="0" xr:uid="{6FAFA9D0-DF40-44B6-8A42-5D8BC733EB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2" authorId="0" shapeId="0" xr:uid="{3042B5A6-3D0A-4810-B130-59EE5995E2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0" authorId="0" shapeId="0" xr:uid="{9933C6C7-0495-4ECC-94C8-44C205376B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27B8FDED-F508-4218-81F7-95B6FA61F9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 shapeId="0" xr:uid="{077B1D57-E640-425B-8484-F6234ACB5F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7" authorId="0" shapeId="0" xr:uid="{7A13A1E3-8321-43B2-B5B8-1115E089BA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5" authorId="0" shapeId="0" xr:uid="{19E5C208-0D71-4CFF-8955-30AA34C4A4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4" authorId="0" shapeId="0" xr:uid="{0A42861F-F786-4F5C-8FF1-B3F3A582F0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4DF38FF-29C3-456B-97D2-85F7581F98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0FD351C1-D6EC-43EB-84E9-35F8786408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A100936-637E-4C8E-88B0-DBE16B8A43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A8356E21-8482-461E-A519-2C631E64DF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8B6586C5-5047-4348-A86A-5BB2310EDD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FE75141F-BF4C-41F0-9C3E-7126F03CEB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<sst xmlns="http://schemas.openxmlformats.org/spreadsheetml/2006/main" count="7465" uniqueCount="540">
  <si>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</si>
  <si>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</si>
  <si>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</si>
  <si>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</si>
  <si>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</si>
  <si>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</si>
  <si>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</si>
  <si>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</si>
  <si>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</si>
  <si>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</si>
  <si>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</si>
  <si>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</si>
  <si>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</si>
  <si>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</si>
  <si>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</si>
  <si>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</si>
  <si>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</si>
  <si>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</si>
  <si>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</si>
  <si>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</si>
  <si>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</si>
  <si>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</si>
  <si>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</si>
  <si>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</si>
  <si>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</si>
  <si>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</si>
  <si>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</si>
  <si>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</si>
  <si>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</si>
  <si>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</si>
  <si>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</si>
  <si>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</si>
  <si>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</si>
  <si>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</si>
  <si>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</si>
  <si>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</si>
  <si>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</si>
  <si>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</si>
  <si>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</si>
  <si>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</si>
  <si>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</si>
  <si>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</si>
  <si>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</si>
  <si>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</si>
  <si>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</si>
  <si>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</si>
  <si>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</si>
  <si>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</si>
  <si>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</si>
  <si>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</si>
  <si>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</si>
  <si>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</si>
  <si>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</si>
  <si>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</si>
  <si>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</si>
  <si>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</si>
  <si>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</si>
  <si>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</si>
  <si>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</si>
  <si>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</si>
  <si>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</si>
  <si>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</si>
  <si>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</si>
  <si>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</si>
  <si>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</si>
  <si>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</si>
  <si>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</si>
  <si>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</si>
  <si>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</si>
  <si>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</si>
  <si>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</si>
  <si>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</si>
  <si>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</si>
  <si>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</si>
  <si>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</si>
  <si>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</si>
  <si>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</si>
  <si>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</si>
  <si>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</si>
  <si>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</si>
  <si>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</si>
  <si>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</si>
  <si>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</si>
  <si>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</si>
  <si>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</si>
  <si>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</si>
  <si>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</si>
  <si>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</si>
  <si>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</si>
  <si>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</si>
  <si>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</si>
  <si>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</si>
  <si>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</si>
  <si>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</si>
  <si>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</si>
  <si>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</si>
  <si>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</si>
  <si>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</si>
  <si>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-</t>
  </si>
  <si>
    <t>BF*MS</t>
  </si>
  <si>
    <t>BF*OES</t>
  </si>
  <si>
    <t>BF*OES/MS</t>
  </si>
  <si>
    <t>BF*XRF</t>
  </si>
  <si>
    <t>IRC</t>
  </si>
  <si>
    <t>PF*MS</t>
  </si>
  <si>
    <t>PF*OES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</si>
  <si>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</si>
  <si>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</si>
  <si>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</si>
  <si>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</si>
  <si>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</si>
  <si>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</si>
  <si>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</si>
  <si>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</si>
  <si>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</si>
  <si>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</si>
  <si>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</si>
  <si>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</si>
  <si>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</si>
  <si>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</si>
  <si>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</si>
  <si>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</si>
  <si>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</si>
  <si>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</si>
  <si>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</si>
  <si>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</si>
  <si>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</si>
  <si>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</si>
  <si>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</si>
  <si>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</si>
  <si>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</si>
  <si>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</si>
  <si>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Method Codes:</t>
  </si>
  <si>
    <t>indeterminate</t>
  </si>
  <si>
    <t>one relative standard deviation</t>
  </si>
  <si>
    <t>one standard deviation</t>
  </si>
  <si>
    <t>Borate Fusion XRF</t>
  </si>
  <si>
    <t>BaO, ppm</t>
  </si>
  <si>
    <t>MgO, wt.%</t>
  </si>
  <si>
    <t>MnO, wt.%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</si>
  <si>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</si>
  <si>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</si>
  <si>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</si>
  <si>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</si>
  <si>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</si>
  <si>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</si>
  <si>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</si>
  <si>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Dy, ppm</t>
  </si>
  <si>
    <t>Eu, ppm</t>
  </si>
  <si>
    <t>Fe, wt.%</t>
  </si>
  <si>
    <t>Ga, ppm</t>
  </si>
  <si>
    <t>Gd,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</si>
  <si>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</si>
  <si>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</si>
  <si>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</si>
  <si>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</si>
  <si>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</si>
  <si>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</si>
  <si>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</si>
  <si>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</si>
  <si>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</si>
  <si>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</si>
  <si>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</si>
  <si>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</si>
  <si>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</si>
  <si>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</si>
  <si>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</si>
  <si>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</si>
  <si>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</si>
  <si>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</si>
  <si>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</si>
  <si>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</si>
  <si>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</si>
  <si>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</si>
  <si>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</si>
  <si>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Sc, ppm</t>
  </si>
  <si>
    <t>Sn, ppm</t>
  </si>
  <si>
    <t>Tl, ppm</t>
  </si>
  <si>
    <t>V, ppm</t>
  </si>
  <si>
    <t>Zn, ppm</t>
  </si>
  <si>
    <t>Infrared Combustion</t>
  </si>
  <si>
    <t>C, wt.%</t>
  </si>
  <si>
    <t>Thermogravimetry</t>
  </si>
  <si>
    <t>4-Acid Digestion</t>
  </si>
  <si>
    <t>Expanded Uncertainty</t>
  </si>
  <si>
    <t>SrO</t>
  </si>
  <si>
    <t>&lt; 90</t>
  </si>
  <si>
    <t>Cl</t>
  </si>
  <si>
    <t>&lt; 39</t>
  </si>
  <si>
    <t>&lt; 20</t>
  </si>
  <si>
    <t>&lt; 0.5</t>
  </si>
  <si>
    <t>CaO, wt.%</t>
  </si>
  <si>
    <t>Ni, wt.%</t>
  </si>
  <si>
    <t>As, ppm</t>
  </si>
  <si>
    <t>B, ppm</t>
  </si>
  <si>
    <t>Bi, ppm</t>
  </si>
  <si>
    <t>Cd, ppm</t>
  </si>
  <si>
    <t>Cr, wt.%</t>
  </si>
  <si>
    <t>Cu, ppm</t>
  </si>
  <si>
    <t>Er, ppm</t>
  </si>
  <si>
    <t>Ge, ppm</t>
  </si>
  <si>
    <t>Re, ppm</t>
  </si>
  <si>
    <t>S, wt.%</t>
  </si>
  <si>
    <t>Sb, ppm</t>
  </si>
  <si>
    <t>Se, ppm</t>
  </si>
  <si>
    <t>Te, ppm</t>
  </si>
  <si>
    <t>W, ppm</t>
  </si>
  <si>
    <t>Lab</t>
  </si>
  <si>
    <t>No</t>
  </si>
  <si>
    <t>01</t>
  </si>
  <si>
    <t>02</t>
  </si>
  <si>
    <t>03</t>
  </si>
  <si>
    <t>04</t>
  </si>
  <si>
    <t>05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</si>
  <si>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</si>
  <si>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</si>
  <si>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</si>
  <si>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</si>
  <si>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</si>
  <si>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</si>
  <si>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</si>
  <si>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</si>
  <si>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</si>
  <si>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18</t>
  </si>
  <si>
    <t>20</t>
  </si>
  <si>
    <t>25</t>
  </si>
  <si>
    <t>26</t>
  </si>
  <si>
    <t>OxBF*XRF</t>
  </si>
  <si>
    <t>Mean</t>
  </si>
  <si>
    <t>Median</t>
  </si>
  <si>
    <t>Std Dev.</t>
  </si>
  <si>
    <t>PDM3</t>
  </si>
  <si>
    <t>Z-Score (Absolute)</t>
  </si>
  <si>
    <t>NA</t>
  </si>
  <si>
    <t>13</t>
  </si>
  <si>
    <t>PSF*XRF</t>
  </si>
  <si>
    <t>Results from laboratories 7, 8, 9, 12, 15, 18 and 20 were removed due to their 100 ppm reading resolution.</t>
  </si>
  <si>
    <t>&lt; 160</t>
  </si>
  <si>
    <t>&lt; 40</t>
  </si>
  <si>
    <t>&lt; 200</t>
  </si>
  <si>
    <t>&lt; 120</t>
  </si>
  <si>
    <t>&lt; 180</t>
  </si>
  <si>
    <t>Results from laboratories 1 and 5 were removed due to their 10 ppm reading resolution._x000D_
Results from laboratories 12 and 20 were removed due to their 100 ppm reading resolution.</t>
  </si>
  <si>
    <t>&lt; 370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</si>
  <si>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</si>
  <si>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</si>
  <si>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HfO</t>
    </r>
    <r>
      <rPr>
        <vertAlign val="subscript"/>
        <sz val="12"/>
        <rFont val="Arial"/>
        <family val="2"/>
      </rPr>
      <t>2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</si>
  <si>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</si>
  <si>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</si>
  <si>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</si>
  <si>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</si>
  <si>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</si>
  <si>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</si>
  <si>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</si>
  <si>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</si>
  <si>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LOI*TGA</t>
  </si>
  <si>
    <t>LOI*Furnace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</si>
  <si>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</si>
  <si>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17</t>
  </si>
  <si>
    <t>PF*OES/MS</t>
  </si>
  <si>
    <t>&lt; 3</t>
  </si>
  <si>
    <t>Results from laboratories 5 and 14 were removed due to their 1 ppm reading resolution.</t>
  </si>
  <si>
    <t>Results from laboratories 2, 11, 12 and 20 were removed due to their 0.1 wt.% reading resolution.</t>
  </si>
  <si>
    <t>Results from laboratories 1 and 14 were removed due to their 1 ppm reading resolution.</t>
  </si>
  <si>
    <t>Results from laboratory 1 and 14 were removed due to their 1 ppm reading resolution.</t>
  </si>
  <si>
    <t>&lt; 0.05</t>
  </si>
  <si>
    <t>Results from laboratories 5, 12 and 20 were removed due to their 0.1 wt.% reading resolution.</t>
  </si>
  <si>
    <t>Results from laboratories 1, 14 and 20 were removed due to their 1 ppm reading resolution.</t>
  </si>
  <si>
    <t>&lt; 15</t>
  </si>
  <si>
    <t>Results from laboratories 7 and 8 were removed due to their 10 ppm reading resolution.</t>
  </si>
  <si>
    <t>Results from laboratory 20 were removed due to their 0.1 ppm reading resolution.</t>
  </si>
  <si>
    <t>Results from laboratory 14 were removed due to their 0.001 wt.% reading resolution.</t>
  </si>
  <si>
    <t>Results from laboratory 1 were removed due to their 1 ppm reading resolution.</t>
  </si>
  <si>
    <t>Results from laboratory 2 were removed due to their 10 ppm reading resolution.</t>
  </si>
  <si>
    <t>&lt; 8</t>
  </si>
  <si>
    <t>&lt; 6</t>
  </si>
  <si>
    <t>Results from laboratories 5, 11 and 12 were removed due to their 0.01 wt.% reading resolution.</t>
  </si>
  <si>
    <t>Results from laboratory 5 were removed due to their 0.1 ppm reading resolution.</t>
  </si>
  <si>
    <t>Results from laboratory 14 were removed due to their 10 ppm reading resolution.</t>
  </si>
  <si>
    <t>Results from laboratory 2 were removed due to their systematic bias.</t>
  </si>
  <si>
    <t>Results from laboratories 2, 5, 7 and 8 were removed due to their 10 ppm reading resolution.</t>
  </si>
  <si>
    <t>19</t>
  </si>
  <si>
    <t>21</t>
  </si>
  <si>
    <t>22</t>
  </si>
  <si>
    <t>23</t>
  </si>
  <si>
    <t>24</t>
  </si>
  <si>
    <t>06</t>
  </si>
  <si>
    <t>4A*MS</t>
  </si>
  <si>
    <t>4A*OES/MS</t>
  </si>
  <si>
    <t>N.A.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</si>
  <si>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</si>
  <si>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</si>
  <si>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</si>
  <si>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lithium borate fusion with inductively coupled plasma mass spectroscopy</t>
  </si>
  <si>
    <t>lithium borate fusion with inductively coupled plasma optical emission spectroscopy</t>
  </si>
  <si>
    <t>lithium borate fusion with ICP-OES or ICP-MS finish</t>
  </si>
  <si>
    <t>lithium borate fusion with X-ray fluorescence spectroscopy</t>
  </si>
  <si>
    <t>infrared combustion</t>
  </si>
  <si>
    <t>loss on ignition using a muffle furnace</t>
  </si>
  <si>
    <t>loss on ignition by thermogravimetric analysis</t>
  </si>
  <si>
    <t>oxidising 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</si>
  <si>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</si>
  <si>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</si>
  <si>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</si>
  <si>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pyro-sulfate fusion with X-ray fluorescence spectroscopy</t>
  </si>
  <si>
    <t>Text Values:</t>
  </si>
  <si>
    <t>Not Analysed (Lab 19)</t>
  </si>
  <si>
    <t>Not Applicable (Lab 21)</t>
  </si>
  <si>
    <t>Not Applicable (Lab 02)</t>
  </si>
  <si>
    <t>ALS, Lima, Peru</t>
  </si>
  <si>
    <t>ALS, Loughrea, Galway, Ireland</t>
  </si>
  <si>
    <t>American Assay Laboratories, Sparks, Nevada, USA</t>
  </si>
  <si>
    <t>ARGETEST Mineral Processing, Ankara, Central Anatolia, Turkey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</si>
  <si>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</si>
  <si>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</si>
  <si>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</si>
  <si>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Ankara, Central Anatolia, Turkey</t>
  </si>
  <si>
    <t>CERTIMIN, Lima, Peru</t>
  </si>
  <si>
    <t>Inspectorate (BV), Lima, Peru</t>
  </si>
  <si>
    <t>Inspectorate Griffith India, Gandhidham, Gujarat, India</t>
  </si>
  <si>
    <t>Intertek, Cupang, Muntinlupa, Philippines</t>
  </si>
  <si>
    <t>Intertek, Perth, WA, Australia</t>
  </si>
  <si>
    <t>Labwest Minerals Analysis, Perth, WA, Australia</t>
  </si>
  <si>
    <t>MSALABS, Vancouver, BC, Canada</t>
  </si>
  <si>
    <t>Ni Lab, Pouembout, New Caledonia</t>
  </si>
  <si>
    <t>Paragon Geochemical Laboratories, Sparks, Nevada, USA</t>
  </si>
  <si>
    <t>PT Geoservices Ltd, Cikarang, Jakarta Raya, Indonesia</t>
  </si>
  <si>
    <t>PT Intertek Utama Services, Jakarta Timur, DKI Jakarta, Indonesia</t>
  </si>
  <si>
    <t>SGS Australia Mineral Services, Perth, WA, Australia</t>
  </si>
  <si>
    <t>SGS Canada Inc., Vancouver, BC, Canada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</si>
  <si>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</si>
  <si>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</si>
  <si>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</si>
  <si>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HfO</t>
    </r>
    <r>
      <rPr>
        <vertAlign val="subscript"/>
        <sz val="10"/>
        <color theme="10"/>
        <rFont val="Arial"/>
        <family val="2"/>
      </rPr>
      <t>2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</si>
  <si>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</si>
  <si>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</si>
  <si>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BaO, Barium oxide (ppm)</t>
  </si>
  <si>
    <t>CaO, Calcium oxide (wt.%)</t>
  </si>
  <si>
    <t>Co, Cobalt (ppm)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</si>
  <si>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Chromium(III) oxide (wt.%)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</si>
  <si>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</si>
  <si>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</si>
  <si>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</si>
  <si>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</si>
  <si>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</si>
  <si>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t>Ni, Nickel (wt.%)</t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</si>
  <si>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</si>
  <si>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</si>
  <si>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t>Sn, Tin (ppm)</t>
  </si>
  <si>
    <r>
      <t>SO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Sulphur trioxide (wt.%)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</si>
  <si>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</si>
  <si>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Vanadium(V) oxide (ppm)</t>
    </r>
  </si>
  <si>
    <t>Zn, Zinc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</si>
  <si>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</si>
  <si>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t>Al, Aluminium (wt.%)</t>
  </si>
  <si>
    <t>As, Arsenic (ppm)</t>
  </si>
  <si>
    <t>B, Boron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</si>
  <si>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</si>
  <si>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</si>
  <si>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</si>
  <si>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</si>
  <si>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</si>
  <si>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</si>
  <si>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Cr, Chromium (wt.%)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</si>
  <si>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</si>
  <si>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</si>
  <si>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</si>
  <si>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</si>
  <si>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</si>
  <si>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</si>
  <si>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</si>
  <si>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</si>
  <si>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</si>
  <si>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</si>
  <si>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</si>
  <si>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</si>
  <si>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</si>
  <si>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</si>
  <si>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</si>
  <si>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</si>
  <si>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</si>
  <si>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</si>
  <si>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Nd, Neodymium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</si>
  <si>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</si>
  <si>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</si>
  <si>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</si>
  <si>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</si>
  <si>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</si>
  <si>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</si>
  <si>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</si>
  <si>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Si, Silicon (wt.%)</t>
  </si>
  <si>
    <t>Sm, Samarium (ppm)</t>
  </si>
  <si>
    <t>Sr, Strontium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</si>
  <si>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</si>
  <si>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</si>
  <si>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</si>
  <si>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</si>
  <si>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</si>
  <si>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</si>
  <si>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</si>
  <si>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</si>
  <si>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</si>
  <si>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</si>
  <si>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</si>
  <si>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C, Carbon (wt.%)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</si>
  <si>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</si>
  <si>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Cr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</si>
  <si>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</si>
  <si>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</si>
  <si>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</si>
  <si>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</si>
  <si>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</si>
  <si>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SO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</si>
  <si>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</si>
  <si>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V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</si>
  <si>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</si>
  <si>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</si>
  <si>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180b (Certified Value 8.6 wt.%)</t>
    </r>
  </si>
  <si>
    <t>Analytical results for As in OREAS 180b (Indicative Value 98 ppm)</t>
  </si>
  <si>
    <t>Analytical results for BaO in OREAS 180b (Certified Value 240 ppm)</t>
  </si>
  <si>
    <t>Analytical results for Bi in OREAS 180b (Indicative Value &lt; 100 ppm)</t>
  </si>
  <si>
    <t>Analytical results for CaO in OREAS 180b (Certified Value 0.969 wt.%)</t>
  </si>
  <si>
    <t>Analytical results for Cd in OREAS 180b (Indicative Value &lt; 100 ppm)</t>
  </si>
  <si>
    <t>Analytical results for Ce in OREAS 180b (Indicative Value &lt; 80 ppm)</t>
  </si>
  <si>
    <t>Analytical results for Cl in OREAS 180b (Indicative Value 380 ppm)</t>
  </si>
  <si>
    <t>Analytical results for Co in OREAS 180b (Certified Value 261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</si>
  <si>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180b (Certified Value 0.688 wt.%)</t>
    </r>
  </si>
  <si>
    <t>Analytical results for Cs in OREAS 180b (Indicative Value &lt; 100 ppm)</t>
  </si>
  <si>
    <t>Analytical results for Cu in OREAS 180b (Indicative Value 41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</si>
  <si>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180b (Certified Value 27.46 wt.%)</t>
    </r>
  </si>
  <si>
    <t>Analytical results for Ga in OREAS 180b (Indicative Value &lt; 100 ppm)</t>
  </si>
  <si>
    <t>Analytical results for Ge in OREAS 180b (Indicative Value &lt; 100 ppm)</t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</si>
  <si>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180b (Indicative Value &lt; 100 ppm)</t>
    </r>
  </si>
  <si>
    <t>Analytical results for Hg in OREAS 180b (Indicative Value &lt; 100 ppm)</t>
  </si>
  <si>
    <t>Analytical results for In in OREAS 180b (Indicative Value &lt; 100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</si>
  <si>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180b (Certified Value 0.717 wt.%)</t>
    </r>
  </si>
  <si>
    <t>Analytical results for La in OREAS 180b (Indicative Value &lt; 90 ppm)</t>
  </si>
  <si>
    <t>Analytical results for MgO in OREAS 180b (Certified Value 8.86 wt.%)</t>
  </si>
  <si>
    <t>Analytical results for MnO in OREAS 180b (Certified Value 0.134 wt.%)</t>
  </si>
  <si>
    <t>Analytical results for Mo in OREAS 180b (Indicative Value &lt; 50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</si>
  <si>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180b (Certified Value 0.281 wt.%)</t>
    </r>
  </si>
  <si>
    <t>Analytical results for Nb in OREAS 180b (Indicative Value &lt; 50 ppm)</t>
  </si>
  <si>
    <t>Analytical results for Ni in OREAS 180b (Certified Value 0.329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</si>
  <si>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180b (Certified Value 0.038 wt.%)</t>
    </r>
  </si>
  <si>
    <t>Analytical results for Pb in OREAS 180b (Indicative Value 27.6 ppm)</t>
  </si>
  <si>
    <t>Analytical results for Rb in OREAS 180b (Indicative Value &lt; 50 ppm)</t>
  </si>
  <si>
    <t>Analytical results for Sb in OREAS 180b (Indicative Value &lt; 50 ppm)</t>
  </si>
  <si>
    <t>Analytical results for Sc in OREAS 180b (Indicative Value 18.7 ppm)</t>
  </si>
  <si>
    <t>Analytical results for Se in OREAS 180b (Indicative Value &lt; 100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</si>
  <si>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180b (Certified Value 38.99 wt.%)</t>
    </r>
  </si>
  <si>
    <t>Analytical results for Sn in OREAS 180b (Certified Value &lt; 50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</si>
  <si>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180b (Certified Value 0.165 wt.%)</t>
    </r>
  </si>
  <si>
    <t>Analytical results for SrO in OREAS 180b (Indicative Value 73 ppm)</t>
  </si>
  <si>
    <t>Analytical results for Ta in OREAS 180b (Indicative Value &lt; 100 ppm)</t>
  </si>
  <si>
    <t>Analytical results for Te in OREAS 180b (Indicative Value &lt; 100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</si>
  <si>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180b (Certified Value 0.335 wt.%)</t>
    </r>
  </si>
  <si>
    <t>Analytical results for Tl in OREAS 180b (Indicative Value &lt; 100 ppm)</t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</si>
  <si>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180b (Certified Value 178 ppm)</t>
    </r>
  </si>
  <si>
    <t>Analytical results for W in OREAS 180b (Indicative Value 12.2 ppm)</t>
  </si>
  <si>
    <t>Analytical results for Y in OREAS 180b (Indicative Value &lt; 39 ppm)</t>
  </si>
  <si>
    <t>Analytical results for Zn in OREAS 180b (Certified Value 76 ppm)</t>
  </si>
  <si>
    <t>Analytical results for Zr in OREAS 180b (Indicative Value 101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</si>
  <si>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180b (Indicative Value 2.08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</si>
  <si>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180b (Certified Value 12.3 wt.%)</t>
    </r>
  </si>
  <si>
    <t>Analytical results for Ag in OREAS 180b (Indicative Value 4.36 ppm)</t>
  </si>
  <si>
    <t>Analytical results for Al in OREAS 180b (Certified Value 4.5 wt.%)</t>
  </si>
  <si>
    <t>Analytical results for As in OREAS 180b (Certified Value 114 ppm)</t>
  </si>
  <si>
    <t>Analytical results for B in OREAS 180b (Certified Value 353 ppm)</t>
  </si>
  <si>
    <t>Analytical results for Ba in OREAS 180b (Certified Value 212 ppm)</t>
  </si>
  <si>
    <t>Analytical results for Be in OREAS 180b (Certified Value 1.11 ppm)</t>
  </si>
  <si>
    <t>Analytical results for Bi in OREAS 180b (Certified Value 4.98 ppm)</t>
  </si>
  <si>
    <t>Analytical results for Ca in OREAS 180b (Certified Value 0.66 wt.%)</t>
  </si>
  <si>
    <t>Analytical results for Cd in OREAS 180b (Certified Value &lt; 10 ppm)</t>
  </si>
  <si>
    <t>Analytical results for Ce in OREAS 180b (Certified Value 28.7 ppm)</t>
  </si>
  <si>
    <t>Analytical results for Co in OREAS 180b (Certified Value 247 ppm)</t>
  </si>
  <si>
    <t>Analytical results for Cr in OREAS 180b (Certified Value 0.467 wt.%)</t>
  </si>
  <si>
    <t>Analytical results for Cs in OREAS 180b (Certified Value 2.85 ppm)</t>
  </si>
  <si>
    <t>Analytical results for Cu in OREAS 180b (Certified Value 48 ppm)</t>
  </si>
  <si>
    <t>Analytical results for Dy in OREAS 180b (Certified Value 1.99 ppm)</t>
  </si>
  <si>
    <t>Analytical results for Er in OREAS 180b (Certified Value 1.15 ppm)</t>
  </si>
  <si>
    <t>Analytical results for Eu in OREAS 180b (Certified Value 0.53 ppm)</t>
  </si>
  <si>
    <t>Analytical results for Fe in OREAS 180b (Certified Value 19.18 wt.%)</t>
  </si>
  <si>
    <t>Analytical results for Ga in OREAS 180b (Certified Value 9.58 ppm)</t>
  </si>
  <si>
    <t>Analytical results for Gd in OREAS 180b (Certified Value 2.01 ppm)</t>
  </si>
  <si>
    <t>Analytical results for Ge in OREAS 180b (Certified Value 1.1 ppm)</t>
  </si>
  <si>
    <t>Analytical results for Hf in OREAS 180b (Indicative Value 2.57 ppm)</t>
  </si>
  <si>
    <t>Analytical results for Hg in OREAS 180b (Indicative Value 0.26 ppm)</t>
  </si>
  <si>
    <t>Analytical results for Ho in OREAS 180b (Certified Value 0.4 ppm)</t>
  </si>
  <si>
    <t>Analytical results for In in OREAS 180b (Certified Value &lt; 0.1 ppm)</t>
  </si>
  <si>
    <t>Analytical results for K in OREAS 180b (Certified Value 0.614 wt.%)</t>
  </si>
  <si>
    <t>Analytical results for La in OREAS 180b (Certified Value 12.8 ppm)</t>
  </si>
  <si>
    <t>Analytical results for Li in OREAS 180b (Certified Value 15.5 ppm)</t>
  </si>
  <si>
    <t>Analytical results for Lu in OREAS 180b (Certified Value 0.18 ppm)</t>
  </si>
  <si>
    <t>Analytical results for Mg in OREAS 180b (Certified Value 5.24 wt.%)</t>
  </si>
  <si>
    <t>Analytical results for Mn in OREAS 180b (Certified Value 0.104 wt.%)</t>
  </si>
  <si>
    <t>Analytical results for Mo in OREAS 180b (Certified Value 2.35 ppm)</t>
  </si>
  <si>
    <t>Analytical results for Na in OREAS 180b (Indicative Value 0.273 wt.%)</t>
  </si>
  <si>
    <t>Analytical results for Nb in OREAS 180b (Indicative Value 4.93 ppm)</t>
  </si>
  <si>
    <t>Analytical results for Nd in OREAS 180b (Certified Value 11.4 ppm)</t>
  </si>
  <si>
    <t>Analytical results for Ni in OREAS 180b (Certified Value 0.325 wt.%)</t>
  </si>
  <si>
    <t>Analytical results for P in OREAS 180b (Indicative Value 0.017 wt.%)</t>
  </si>
  <si>
    <t>Analytical results for Pb in OREAS 180b (Indicative Value 17.7 ppm)</t>
  </si>
  <si>
    <t>Analytical results for Pr in OREAS 180b (Certified Value 3.23 ppm)</t>
  </si>
  <si>
    <t>Analytical results for Rb in OREAS 180b (Certified Value 33.4 ppm)</t>
  </si>
  <si>
    <t>Analytical results for Re in OREAS 180b (Certified Value &lt; 0.1 ppm)</t>
  </si>
  <si>
    <t>Analytical results for S in OREAS 180b (Certified Value 0.061 wt.%)</t>
  </si>
  <si>
    <t>Analytical results for Sb in OREAS 180b (Certified Value 3.44 ppm)</t>
  </si>
  <si>
    <t>Analytical results for Sc in OREAS 180b (Certified Value 21.4 ppm)</t>
  </si>
  <si>
    <t>Analytical results for Se in OREAS 180b (Certified Value &lt; 20 ppm)</t>
  </si>
  <si>
    <t>Analytical results for Si in OREAS 180b (Certified Value 18.09 wt.%)</t>
  </si>
  <si>
    <t>Analytical results for Sm in OREAS 180b (Certified Value 2.18 ppm)</t>
  </si>
  <si>
    <t>Analytical results for Sn in OREAS 180b (Indicative Value 4.51 ppm)</t>
  </si>
  <si>
    <t>Analytical results for Sr in OREAS 180b (Certified Value 51 ppm)</t>
  </si>
  <si>
    <t>Analytical results for Ta in OREAS 180b (Indicative Value 0.59 ppm)</t>
  </si>
  <si>
    <t>Analytical results for Tb in OREAS 180b (Certified Value 0.33 ppm)</t>
  </si>
  <si>
    <t>Analytical results for Te in OREAS 180b (Certified Value &lt; 1 ppm)</t>
  </si>
  <si>
    <t>Analytical results for Th in OREAS 180b (Certified Value 5.12 ppm)</t>
  </si>
  <si>
    <t>Analytical results for Ti in OREAS 180b (Certified Value 0.199 wt.%)</t>
  </si>
  <si>
    <t>Analytical results for Tl in OREAS 180b (Certified Value &lt; 0.5 ppm)</t>
  </si>
  <si>
    <t>Analytical results for Tm in OREAS 180b (Certified Value 0.17 ppm)</t>
  </si>
  <si>
    <t>Analytical results for U in OREAS 180b (Certified Value 1.25 ppm)</t>
  </si>
  <si>
    <t>Analytical results for V in OREAS 180b (Certified Value 101 ppm)</t>
  </si>
  <si>
    <t>Analytical results for W in OREAS 180b (Certified Value 24.5 ppm)</t>
  </si>
  <si>
    <t>Analytical results for Y in OREAS 180b (Certified Value 10.8 ppm)</t>
  </si>
  <si>
    <t>Analytical results for Yb in OREAS 180b (Certified Value 1.15 ppm)</t>
  </si>
  <si>
    <t>Analytical results for Zn in OREAS 180b (Certified Value 84 ppm)</t>
  </si>
  <si>
    <t>Analytical results for Zr in OREAS 180b (Indicative Value 81 ppm)</t>
  </si>
  <si>
    <t>Analytical results for C in OREAS 180b (Certified Value 2.04 wt.%)</t>
  </si>
  <si>
    <t>Analytical results for S in OREAS 180b (Certified Value 0.062 wt.%)</t>
  </si>
  <si>
    <t>Analytical results for Co in OREAS 180b (Indicative Value 263 ppm)</t>
  </si>
  <si>
    <t>Analytical results for Fe in OREAS 180b (Indicative Value 18.08 wt.%)</t>
  </si>
  <si>
    <t>Analytical results for Mg in OREAS 180b (Indicative Value 5.21 wt.%)</t>
  </si>
  <si>
    <t>Analytical results for Ni in OREAS 180b (Indicative Value 0.328 wt.%)</t>
  </si>
  <si>
    <t/>
  </si>
  <si>
    <t>Table 5. Participating Laboratory List used for OREAS 180b</t>
  </si>
  <si>
    <t>Table 4. Abbreviations used for OREAS 180b</t>
  </si>
  <si>
    <t>Table 3. Certified Values and Performance Gates for OREAS 180b</t>
  </si>
  <si>
    <t>Table 2. Indicative Values for OREAS 180b</t>
  </si>
  <si>
    <t>Table 1. Certified Values, Expanded Uncertainty and Tolerance Limits for OREAS 180b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</si>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</sst>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0" fontId="36" fillId="0" borderId="18" xfId="0" applyFont="1" applyBorder="1" applyAlignment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2" fontId="6" fillId="26" borderId="19" xfId="44" applyNumberFormat="1" applyFont="1" applyFill="1" applyBorder="1" applyAlignment="1">
      <alignment horizontal="center" vertical="center"/>
    </xf>
    <xf numFmtId="2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2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2" fontId="29" fillId="0" borderId="34" xfId="0" applyNumberFormat="1" applyFont="1" applyBorder="1" applyAlignment="1">
      <alignment horizontal="center" vertical="center"/>
    </xf>
    <xf numFmtId="165" fontId="29" fillId="0" borderId="15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65" fontId="37" fillId="0" borderId="13" xfId="44" applyNumberFormat="1" applyFont="1" applyBorder="1" applyAlignment="1">
      <alignment horizontal="center"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" fontId="4" fillId="0" borderId="23" xfId="0" applyNumberFormat="1" applyFont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65" fontId="37" fillId="0" borderId="14" xfId="0" applyNumberFormat="1" applyFon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2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84</xdr:row>
      <xdr:rowOff>0</xdr:rowOff>
    </xdr:from>
    <xdr:to>
      <xdr:col>7</xdr:col>
      <xdr:colOff>353727</xdr:colOff>
      <xdr:row>88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2C1DA2-B696-4842-67DA-E0405C5B3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685925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73</xdr:row>
      <xdr:rowOff>0</xdr:rowOff>
    </xdr:from>
    <xdr:to>
      <xdr:col>9</xdr:col>
      <xdr:colOff>421510</xdr:colOff>
      <xdr:row>78</xdr:row>
      <xdr:rowOff>81018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EF13B1-917E-79DA-60BE-228BE0DC1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11945015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10</xdr:col>
      <xdr:colOff>401352</xdr:colOff>
      <xdr:row>29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1BB72F-129B-53B5-17EA-89FF15D33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21017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84</xdr:row>
      <xdr:rowOff>0</xdr:rowOff>
    </xdr:from>
    <xdr:to>
      <xdr:col>13</xdr:col>
      <xdr:colOff>144177</xdr:colOff>
      <xdr:row>88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9A8FCA-3CB5-D8E3-0EBB-E962A8816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6078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2</xdr:col>
      <xdr:colOff>5116227</xdr:colOff>
      <xdr:row>41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09E6BD-E565-E3D7-576B-C1F1C147D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953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2</xdr:col>
      <xdr:colOff>5116227</xdr:colOff>
      <xdr:row>35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CE7FB5-3F68-91FD-1A2D-84807548F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924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813</xdr:row>
      <xdr:rowOff>0</xdr:rowOff>
    </xdr:from>
    <xdr:to>
      <xdr:col>9</xdr:col>
      <xdr:colOff>378272</xdr:colOff>
      <xdr:row>818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3345B6-CEEE-8D62-C442-0408A35EC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137709519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378272</xdr:colOff>
      <xdr:row>42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898998-281A-89CA-CC17-E95978EAC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6392740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1156</xdr:row>
      <xdr:rowOff>0</xdr:rowOff>
    </xdr:from>
    <xdr:to>
      <xdr:col>9</xdr:col>
      <xdr:colOff>355632</xdr:colOff>
      <xdr:row>1161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D561D2-F7A3-BDDE-3D4B-44B184B6F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18882360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378272</xdr:colOff>
      <xdr:row>42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874A39-A05A-896D-D5A9-1D26280B6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6209567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4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8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7" t="s">
        <v>538</v>
      </c>
      <c r="C1" s="87"/>
      <c r="D1" s="87"/>
      <c r="E1" s="87"/>
      <c r="F1" s="87"/>
      <c r="G1" s="87"/>
      <c r="H1" s="71"/>
    </row>
    <row r="2" spans="1:8" ht="15.75" customHeight="1">
      <c r="A2" s="207"/>
      <c r="B2" s="205" t="s">
        <v>2</v>
      </c>
      <c r="C2" s="72" t="s">
        <v>67</v>
      </c>
      <c r="D2" s="203" t="s">
        <v>184</v>
      </c>
      <c r="E2" s="204"/>
      <c r="F2" s="203" t="s">
        <v>93</v>
      </c>
      <c r="G2" s="204"/>
      <c r="H2" s="79"/>
    </row>
    <row r="3" spans="1:8" ht="12.75">
      <c r="A3" s="207"/>
      <c r="B3" s="206"/>
      <c r="C3" s="70" t="s">
        <v>47</v>
      </c>
      <c r="D3" s="118" t="s">
        <v>68</v>
      </c>
      <c r="E3" s="37" t="s">
        <v>69</v>
      </c>
      <c r="F3" s="118" t="s">
        <v>68</v>
      </c>
      <c r="G3" s="37" t="s">
        <v>69</v>
      </c>
      <c r="H3" s="80"/>
    </row>
    <row r="4" spans="1:8" ht="15.75" customHeight="1">
      <c r="A4" s="89"/>
      <c r="B4" s="38" t="s">
        <v>136</v>
      </c>
      <c r="C4" s="120"/>
      <c r="D4" s="120"/>
      <c r="E4" s="120"/>
      <c r="F4" s="120"/>
      <c r="G4" s="119"/>
      <c r="H4" s="81"/>
    </row>
    <row r="5" spans="1:8" ht="15.75" customHeight="1">
      <c r="A5" s="89"/>
      <c r="B5" s="121" t="s">
        <v>335</v>
      </c>
      <c r="C5" s="181">
        <v>8.5950698218548638</v>
      </c>
      <c r="D5" s="182">
        <v>8.5128400506723452</v>
      </c>
      <c r="E5" s="183">
        <v>8.6772995930373824</v>
      </c>
      <c r="F5" s="182">
        <v>8.5339726968788394</v>
      </c>
      <c r="G5" s="183">
        <v>8.6561669468308882</v>
      </c>
      <c r="H5" s="81"/>
    </row>
    <row r="6" spans="1:8" ht="15.75" customHeight="1">
      <c r="A6" s="89"/>
      <c r="B6" s="121" t="s">
        <v>336</v>
      </c>
      <c r="C6" s="180">
        <v>240.07819792602291</v>
      </c>
      <c r="D6" s="184">
        <v>156.29384511286941</v>
      </c>
      <c r="E6" s="185">
        <v>323.86255073917641</v>
      </c>
      <c r="F6" s="184" t="s">
        <v>94</v>
      </c>
      <c r="G6" s="185" t="s">
        <v>94</v>
      </c>
      <c r="H6" s="81"/>
    </row>
    <row r="7" spans="1:8" ht="15.75" customHeight="1">
      <c r="A7" s="89"/>
      <c r="B7" s="121" t="s">
        <v>337</v>
      </c>
      <c r="C7" s="179">
        <v>0.96927426479944157</v>
      </c>
      <c r="D7" s="188">
        <v>0.95776986051686808</v>
      </c>
      <c r="E7" s="189">
        <v>0.98077866908201505</v>
      </c>
      <c r="F7" s="188">
        <v>0.96017132556501095</v>
      </c>
      <c r="G7" s="189">
        <v>0.97837720403387218</v>
      </c>
      <c r="H7" s="81"/>
    </row>
    <row r="8" spans="1:8" ht="15.75" customHeight="1">
      <c r="A8" s="89"/>
      <c r="B8" s="121" t="s">
        <v>338</v>
      </c>
      <c r="C8" s="180">
        <v>261.36423949237872</v>
      </c>
      <c r="D8" s="184">
        <v>241.18566832873623</v>
      </c>
      <c r="E8" s="185">
        <v>281.54281065602123</v>
      </c>
      <c r="F8" s="184">
        <v>248.5042311961376</v>
      </c>
      <c r="G8" s="185">
        <v>274.22424778861983</v>
      </c>
      <c r="H8" s="81"/>
    </row>
    <row r="9" spans="1:8" ht="15.75" customHeight="1">
      <c r="A9" s="89"/>
      <c r="B9" s="121" t="s">
        <v>339</v>
      </c>
      <c r="C9" s="179">
        <v>0.68753825000000002</v>
      </c>
      <c r="D9" s="188">
        <v>0.67209128913976046</v>
      </c>
      <c r="E9" s="189">
        <v>0.70298521086023946</v>
      </c>
      <c r="F9" s="188">
        <v>0.67630957742277842</v>
      </c>
      <c r="G9" s="189">
        <v>0.69876692257722151</v>
      </c>
      <c r="H9" s="81"/>
    </row>
    <row r="10" spans="1:8" ht="15.75" customHeight="1">
      <c r="A10" s="89"/>
      <c r="B10" s="121" t="s">
        <v>340</v>
      </c>
      <c r="C10" s="181">
        <v>27.461076969127362</v>
      </c>
      <c r="D10" s="182">
        <v>27.199749526242961</v>
      </c>
      <c r="E10" s="183">
        <v>27.722404412011763</v>
      </c>
      <c r="F10" s="182">
        <v>27.315133744050243</v>
      </c>
      <c r="G10" s="183">
        <v>27.60702019420448</v>
      </c>
      <c r="H10" s="81"/>
    </row>
    <row r="11" spans="1:8" ht="15.75" customHeight="1">
      <c r="A11" s="89"/>
      <c r="B11" s="121" t="s">
        <v>341</v>
      </c>
      <c r="C11" s="179">
        <v>0.7174921274011864</v>
      </c>
      <c r="D11" s="188">
        <v>0.70694001138650198</v>
      </c>
      <c r="E11" s="189">
        <v>0.72804424341587082</v>
      </c>
      <c r="F11" s="188">
        <v>0.70826318560914092</v>
      </c>
      <c r="G11" s="189">
        <v>0.72672106919323187</v>
      </c>
      <c r="H11" s="81"/>
    </row>
    <row r="12" spans="1:8" ht="15.75" customHeight="1">
      <c r="A12" s="89"/>
      <c r="B12" s="121" t="s">
        <v>342</v>
      </c>
      <c r="C12" s="181">
        <v>8.8600832051458553</v>
      </c>
      <c r="D12" s="182">
        <v>8.7832956483715154</v>
      </c>
      <c r="E12" s="183">
        <v>8.9368707619201952</v>
      </c>
      <c r="F12" s="182">
        <v>8.8094364402240135</v>
      </c>
      <c r="G12" s="183">
        <v>8.9107299700676972</v>
      </c>
      <c r="H12" s="81"/>
    </row>
    <row r="13" spans="1:8" ht="15.75" customHeight="1">
      <c r="A13" s="89"/>
      <c r="B13" s="121" t="s">
        <v>343</v>
      </c>
      <c r="C13" s="179">
        <v>0.13395232391676912</v>
      </c>
      <c r="D13" s="188">
        <v>0.12819004025722727</v>
      </c>
      <c r="E13" s="189">
        <v>0.13971460757631096</v>
      </c>
      <c r="F13" s="188">
        <v>0.13164861184601989</v>
      </c>
      <c r="G13" s="189">
        <v>0.13625603598751834</v>
      </c>
      <c r="H13" s="81"/>
    </row>
    <row r="14" spans="1:8" ht="15.75" customHeight="1">
      <c r="A14" s="89"/>
      <c r="B14" s="121" t="s">
        <v>344</v>
      </c>
      <c r="C14" s="179">
        <v>0.28100946102207486</v>
      </c>
      <c r="D14" s="188">
        <v>0.23980911286766388</v>
      </c>
      <c r="E14" s="189">
        <v>0.32220980917648584</v>
      </c>
      <c r="F14" s="188">
        <v>0.26268860299677221</v>
      </c>
      <c r="G14" s="189">
        <v>0.2993303190473775</v>
      </c>
      <c r="H14" s="81"/>
    </row>
    <row r="15" spans="1:8" ht="15.75" customHeight="1">
      <c r="A15" s="89"/>
      <c r="B15" s="121" t="s">
        <v>345</v>
      </c>
      <c r="C15" s="179">
        <v>0.3291583632562835</v>
      </c>
      <c r="D15" s="188">
        <v>0.32038087601356796</v>
      </c>
      <c r="E15" s="189">
        <v>0.33793585049899905</v>
      </c>
      <c r="F15" s="188">
        <v>0.32489130496941315</v>
      </c>
      <c r="G15" s="189">
        <v>0.33342542154315385</v>
      </c>
      <c r="H15" s="81"/>
    </row>
    <row r="16" spans="1:8" ht="15.75" customHeight="1">
      <c r="A16" s="89"/>
      <c r="B16" s="121" t="s">
        <v>346</v>
      </c>
      <c r="C16" s="179">
        <v>3.7825978015748128E-2</v>
      </c>
      <c r="D16" s="188">
        <v>3.1512074784434345E-2</v>
      </c>
      <c r="E16" s="189">
        <v>4.4139881247061911E-2</v>
      </c>
      <c r="F16" s="188">
        <v>3.536662690509499E-2</v>
      </c>
      <c r="G16" s="189">
        <v>4.0285329126401266E-2</v>
      </c>
      <c r="H16" s="81"/>
    </row>
    <row r="17" spans="1:8" ht="15.75" customHeight="1">
      <c r="A17" s="89"/>
      <c r="B17" s="121" t="s">
        <v>347</v>
      </c>
      <c r="C17" s="181">
        <v>38.985034315076142</v>
      </c>
      <c r="D17" s="182">
        <v>38.699017935470565</v>
      </c>
      <c r="E17" s="183">
        <v>39.271050694681719</v>
      </c>
      <c r="F17" s="182">
        <v>38.804790226652905</v>
      </c>
      <c r="G17" s="183">
        <v>39.165278403499379</v>
      </c>
      <c r="H17" s="81"/>
    </row>
    <row r="18" spans="1:8" ht="15.75" customHeight="1">
      <c r="A18" s="89"/>
      <c r="B18" s="121" t="s">
        <v>348</v>
      </c>
      <c r="C18" s="180" t="s">
        <v>108</v>
      </c>
      <c r="D18" s="184" t="s">
        <v>94</v>
      </c>
      <c r="E18" s="185" t="s">
        <v>94</v>
      </c>
      <c r="F18" s="184" t="s">
        <v>94</v>
      </c>
      <c r="G18" s="185" t="s">
        <v>94</v>
      </c>
      <c r="H18" s="81"/>
    </row>
    <row r="19" spans="1:8" ht="15.75" customHeight="1">
      <c r="A19" s="89"/>
      <c r="B19" s="121" t="s">
        <v>349</v>
      </c>
      <c r="C19" s="179">
        <v>0.16493517493092286</v>
      </c>
      <c r="D19" s="188">
        <v>0.15304176288203089</v>
      </c>
      <c r="E19" s="189">
        <v>0.17682858697981482</v>
      </c>
      <c r="F19" s="188">
        <v>0.16088218873432894</v>
      </c>
      <c r="G19" s="189">
        <v>0.16898816112751677</v>
      </c>
      <c r="H19" s="81"/>
    </row>
    <row r="20" spans="1:8" ht="15.75" customHeight="1">
      <c r="A20" s="89"/>
      <c r="B20" s="121" t="s">
        <v>350</v>
      </c>
      <c r="C20" s="179">
        <v>0.33548390472697392</v>
      </c>
      <c r="D20" s="188">
        <v>0.32364813387157332</v>
      </c>
      <c r="E20" s="189">
        <v>0.34731967558237453</v>
      </c>
      <c r="F20" s="188">
        <v>0.32734459312844266</v>
      </c>
      <c r="G20" s="189">
        <v>0.34362321632550519</v>
      </c>
      <c r="H20" s="81"/>
    </row>
    <row r="21" spans="1:8" ht="15.75" customHeight="1">
      <c r="A21" s="89"/>
      <c r="B21" s="121" t="s">
        <v>351</v>
      </c>
      <c r="C21" s="180">
        <v>178.32659911920422</v>
      </c>
      <c r="D21" s="184">
        <v>148.27756111782469</v>
      </c>
      <c r="E21" s="185">
        <v>208.37563712058375</v>
      </c>
      <c r="F21" s="184" t="s">
        <v>94</v>
      </c>
      <c r="G21" s="185" t="s">
        <v>94</v>
      </c>
      <c r="H21" s="81"/>
    </row>
    <row r="22" spans="1:8" ht="15.75" customHeight="1">
      <c r="A22" s="89"/>
      <c r="B22" s="121" t="s">
        <v>352</v>
      </c>
      <c r="C22" s="180">
        <v>75.640463491159508</v>
      </c>
      <c r="D22" s="184">
        <v>60.523152209620442</v>
      </c>
      <c r="E22" s="185">
        <v>90.757774772698582</v>
      </c>
      <c r="F22" s="184" t="s">
        <v>94</v>
      </c>
      <c r="G22" s="185" t="s">
        <v>94</v>
      </c>
      <c r="H22" s="81"/>
    </row>
    <row r="23" spans="1:8" ht="15.75" customHeight="1">
      <c r="A23" s="89"/>
      <c r="B23" s="191" t="s">
        <v>182</v>
      </c>
      <c r="C23" s="120"/>
      <c r="D23" s="120"/>
      <c r="E23" s="120"/>
      <c r="F23" s="120"/>
      <c r="G23" s="119"/>
      <c r="H23" s="81"/>
    </row>
    <row r="24" spans="1:8" ht="15.75" customHeight="1">
      <c r="A24" s="89"/>
      <c r="B24" s="121" t="s">
        <v>353</v>
      </c>
      <c r="C24" s="181">
        <v>12.296773213407626</v>
      </c>
      <c r="D24" s="182">
        <v>12.066676705424355</v>
      </c>
      <c r="E24" s="183">
        <v>12.526869721390897</v>
      </c>
      <c r="F24" s="182">
        <v>12.206003388426476</v>
      </c>
      <c r="G24" s="183">
        <v>12.387543038388776</v>
      </c>
      <c r="H24" s="81"/>
    </row>
    <row r="25" spans="1:8" ht="15.75" customHeight="1">
      <c r="A25" s="89"/>
      <c r="B25" s="191" t="s">
        <v>141</v>
      </c>
      <c r="C25" s="120"/>
      <c r="D25" s="120"/>
      <c r="E25" s="120"/>
      <c r="F25" s="120"/>
      <c r="G25" s="119"/>
      <c r="H25" s="81"/>
    </row>
    <row r="26" spans="1:8" ht="15.75" customHeight="1">
      <c r="A26" s="89"/>
      <c r="B26" s="121" t="s">
        <v>354</v>
      </c>
      <c r="C26" s="181">
        <v>4.4999191924489432</v>
      </c>
      <c r="D26" s="182">
        <v>4.3954443482354053</v>
      </c>
      <c r="E26" s="183">
        <v>4.6043940366624811</v>
      </c>
      <c r="F26" s="182">
        <v>4.4325073501480237</v>
      </c>
      <c r="G26" s="183">
        <v>4.5673310347498628</v>
      </c>
      <c r="H26" s="81"/>
    </row>
    <row r="27" spans="1:8" ht="15.75" customHeight="1">
      <c r="A27" s="89"/>
      <c r="B27" s="121" t="s">
        <v>355</v>
      </c>
      <c r="C27" s="180">
        <v>114.12490580124</v>
      </c>
      <c r="D27" s="184">
        <v>101.77888751913167</v>
      </c>
      <c r="E27" s="185">
        <v>126.47092408334834</v>
      </c>
      <c r="F27" s="184">
        <v>108.29047829914461</v>
      </c>
      <c r="G27" s="185">
        <v>119.9593333033354</v>
      </c>
      <c r="H27" s="81"/>
    </row>
    <row r="28" spans="1:8" ht="15.75" customHeight="1">
      <c r="A28" s="89"/>
      <c r="B28" s="121" t="s">
        <v>356</v>
      </c>
      <c r="C28" s="180">
        <v>353.16173871332171</v>
      </c>
      <c r="D28" s="184">
        <v>303.82449701769576</v>
      </c>
      <c r="E28" s="185">
        <v>402.49898040894766</v>
      </c>
      <c r="F28" s="184">
        <v>334.83153472264434</v>
      </c>
      <c r="G28" s="185">
        <v>371.49194270399909</v>
      </c>
      <c r="H28" s="81"/>
    </row>
    <row r="29" spans="1:8" ht="15.75" customHeight="1">
      <c r="A29" s="89"/>
      <c r="B29" s="121" t="s">
        <v>357</v>
      </c>
      <c r="C29" s="180">
        <v>212.21328640456738</v>
      </c>
      <c r="D29" s="184">
        <v>201.93631786630274</v>
      </c>
      <c r="E29" s="185">
        <v>222.49025494283202</v>
      </c>
      <c r="F29" s="184">
        <v>204.59927980705274</v>
      </c>
      <c r="G29" s="185">
        <v>219.82729300208203</v>
      </c>
      <c r="H29" s="82"/>
    </row>
    <row r="30" spans="1:8" ht="15.75" customHeight="1">
      <c r="A30" s="89"/>
      <c r="B30" s="121" t="s">
        <v>358</v>
      </c>
      <c r="C30" s="181">
        <v>1.1071175285796131</v>
      </c>
      <c r="D30" s="182">
        <v>0.85933800148936834</v>
      </c>
      <c r="E30" s="183">
        <v>1.3548970556698579</v>
      </c>
      <c r="F30" s="182" t="s">
        <v>94</v>
      </c>
      <c r="G30" s="183" t="s">
        <v>94</v>
      </c>
      <c r="H30" s="81"/>
    </row>
    <row r="31" spans="1:8" ht="15.75" customHeight="1">
      <c r="A31" s="89"/>
      <c r="B31" s="121" t="s">
        <v>359</v>
      </c>
      <c r="C31" s="181">
        <v>4.9759023503333335</v>
      </c>
      <c r="D31" s="182">
        <v>3.9264533648979629</v>
      </c>
      <c r="E31" s="183">
        <v>6.0253513357687041</v>
      </c>
      <c r="F31" s="182">
        <v>4.0226102321349275</v>
      </c>
      <c r="G31" s="183">
        <v>5.9291944685317395</v>
      </c>
      <c r="H31" s="81"/>
    </row>
    <row r="32" spans="1:8" ht="15.75" customHeight="1">
      <c r="A32" s="89"/>
      <c r="B32" s="121" t="s">
        <v>360</v>
      </c>
      <c r="C32" s="179">
        <v>0.65966028551583022</v>
      </c>
      <c r="D32" s="188">
        <v>0.59543887170409482</v>
      </c>
      <c r="E32" s="189">
        <v>0.72388169932756563</v>
      </c>
      <c r="F32" s="188">
        <v>0.64297758403919947</v>
      </c>
      <c r="G32" s="189">
        <v>0.67634298699246098</v>
      </c>
      <c r="H32" s="81"/>
    </row>
    <row r="33" spans="1:8" ht="15.75" customHeight="1">
      <c r="A33" s="89"/>
      <c r="B33" s="121" t="s">
        <v>361</v>
      </c>
      <c r="C33" s="192" t="s">
        <v>96</v>
      </c>
      <c r="D33" s="193" t="s">
        <v>94</v>
      </c>
      <c r="E33" s="194" t="s">
        <v>94</v>
      </c>
      <c r="F33" s="193" t="s">
        <v>94</v>
      </c>
      <c r="G33" s="194" t="s">
        <v>94</v>
      </c>
      <c r="H33" s="81"/>
    </row>
    <row r="34" spans="1:8" ht="15.75" customHeight="1">
      <c r="A34" s="89"/>
      <c r="B34" s="121" t="s">
        <v>362</v>
      </c>
      <c r="C34" s="192">
        <v>28.685416666666669</v>
      </c>
      <c r="D34" s="193">
        <v>25.690147053640889</v>
      </c>
      <c r="E34" s="194">
        <v>31.680686279692448</v>
      </c>
      <c r="F34" s="193">
        <v>27.271544078001547</v>
      </c>
      <c r="G34" s="194">
        <v>30.09928925533179</v>
      </c>
      <c r="H34" s="81"/>
    </row>
    <row r="35" spans="1:8" ht="15.75" customHeight="1">
      <c r="A35" s="89"/>
      <c r="B35" s="121" t="s">
        <v>338</v>
      </c>
      <c r="C35" s="180">
        <v>246.59690598998492</v>
      </c>
      <c r="D35" s="184">
        <v>229.97644124934624</v>
      </c>
      <c r="E35" s="185">
        <v>263.2173707306236</v>
      </c>
      <c r="F35" s="184">
        <v>239.87133355002882</v>
      </c>
      <c r="G35" s="185">
        <v>253.32247842994101</v>
      </c>
      <c r="H35" s="81"/>
    </row>
    <row r="36" spans="1:8" ht="15.75" customHeight="1">
      <c r="A36" s="89"/>
      <c r="B36" s="121" t="s">
        <v>363</v>
      </c>
      <c r="C36" s="179">
        <v>0.46704793688164714</v>
      </c>
      <c r="D36" s="188">
        <v>0.45250904358620858</v>
      </c>
      <c r="E36" s="189">
        <v>0.48158683017708565</v>
      </c>
      <c r="F36" s="188">
        <v>0.45450207389537384</v>
      </c>
      <c r="G36" s="189">
        <v>0.47959379986792039</v>
      </c>
      <c r="H36" s="81"/>
    </row>
    <row r="37" spans="1:8" ht="15.75" customHeight="1">
      <c r="A37" s="89"/>
      <c r="B37" s="121" t="s">
        <v>364</v>
      </c>
      <c r="C37" s="181">
        <v>2.8529589827430173</v>
      </c>
      <c r="D37" s="182">
        <v>2.5351654405339996</v>
      </c>
      <c r="E37" s="183">
        <v>3.170752524952035</v>
      </c>
      <c r="F37" s="182">
        <v>2.5360178014986277</v>
      </c>
      <c r="G37" s="183">
        <v>3.1699001639874069</v>
      </c>
      <c r="H37" s="81"/>
    </row>
    <row r="38" spans="1:8" ht="15.75" customHeight="1">
      <c r="A38" s="89"/>
      <c r="B38" s="121" t="s">
        <v>365</v>
      </c>
      <c r="C38" s="192">
        <v>48.037536396796298</v>
      </c>
      <c r="D38" s="193">
        <v>42.78173535841146</v>
      </c>
      <c r="E38" s="194">
        <v>53.293337435181137</v>
      </c>
      <c r="F38" s="193">
        <v>44.550446098807569</v>
      </c>
      <c r="G38" s="194">
        <v>51.524626694785027</v>
      </c>
      <c r="H38" s="81"/>
    </row>
    <row r="39" spans="1:8" ht="15.75" customHeight="1">
      <c r="A39" s="89"/>
      <c r="B39" s="121" t="s">
        <v>366</v>
      </c>
      <c r="C39" s="181">
        <v>1.9884805824677521</v>
      </c>
      <c r="D39" s="182">
        <v>1.8142517394048951</v>
      </c>
      <c r="E39" s="183">
        <v>2.162709425530609</v>
      </c>
      <c r="F39" s="182">
        <v>1.844542761388025</v>
      </c>
      <c r="G39" s="183">
        <v>2.1324184035474789</v>
      </c>
      <c r="H39" s="81"/>
    </row>
    <row r="40" spans="1:8" ht="15.75" customHeight="1">
      <c r="A40" s="89"/>
      <c r="B40" s="121" t="s">
        <v>367</v>
      </c>
      <c r="C40" s="181">
        <v>1.1456015213806399</v>
      </c>
      <c r="D40" s="182">
        <v>0.99724746684642285</v>
      </c>
      <c r="E40" s="183">
        <v>1.2939555759148569</v>
      </c>
      <c r="F40" s="182">
        <v>1.0296521039317978</v>
      </c>
      <c r="G40" s="183">
        <v>1.2615509388294819</v>
      </c>
      <c r="H40" s="81"/>
    </row>
    <row r="41" spans="1:8" ht="15.75" customHeight="1">
      <c r="A41" s="89"/>
      <c r="B41" s="121" t="s">
        <v>368</v>
      </c>
      <c r="C41" s="181">
        <v>0.52508305387580978</v>
      </c>
      <c r="D41" s="182">
        <v>0.43392705734199444</v>
      </c>
      <c r="E41" s="183">
        <v>0.61623905040962512</v>
      </c>
      <c r="F41" s="182">
        <v>0.48278144341975238</v>
      </c>
      <c r="G41" s="183">
        <v>0.56738466433186718</v>
      </c>
      <c r="H41" s="81"/>
    </row>
    <row r="42" spans="1:8" ht="15.75" customHeight="1">
      <c r="A42" s="89"/>
      <c r="B42" s="121" t="s">
        <v>369</v>
      </c>
      <c r="C42" s="181">
        <v>19.178375496776173</v>
      </c>
      <c r="D42" s="182">
        <v>18.695117665608795</v>
      </c>
      <c r="E42" s="183">
        <v>19.661633327943552</v>
      </c>
      <c r="F42" s="182">
        <v>18.790615365511854</v>
      </c>
      <c r="G42" s="183">
        <v>19.566135628040492</v>
      </c>
      <c r="H42" s="81"/>
    </row>
    <row r="43" spans="1:8" ht="15.75" customHeight="1">
      <c r="A43" s="89"/>
      <c r="B43" s="121" t="s">
        <v>370</v>
      </c>
      <c r="C43" s="181">
        <v>9.5798804663183876</v>
      </c>
      <c r="D43" s="182">
        <v>8.2975243400441059</v>
      </c>
      <c r="E43" s="183">
        <v>10.862236592592669</v>
      </c>
      <c r="F43" s="182">
        <v>8.5996573226327548</v>
      </c>
      <c r="G43" s="183">
        <v>10.56010361000402</v>
      </c>
      <c r="H43" s="81"/>
    </row>
    <row r="44" spans="1:8" ht="15.75" customHeight="1">
      <c r="A44" s="89"/>
      <c r="B44" s="121" t="s">
        <v>371</v>
      </c>
      <c r="C44" s="181">
        <v>2.0127616388888891</v>
      </c>
      <c r="D44" s="182">
        <v>1.786407827126663</v>
      </c>
      <c r="E44" s="183">
        <v>2.2391154506511151</v>
      </c>
      <c r="F44" s="182">
        <v>1.9135046779737011</v>
      </c>
      <c r="G44" s="183">
        <v>2.112018599804077</v>
      </c>
      <c r="H44" s="81"/>
    </row>
    <row r="45" spans="1:8" ht="15.75" customHeight="1">
      <c r="A45" s="89"/>
      <c r="B45" s="121" t="s">
        <v>372</v>
      </c>
      <c r="C45" s="181">
        <v>1.1018303245633334</v>
      </c>
      <c r="D45" s="182">
        <v>0.79709505661717583</v>
      </c>
      <c r="E45" s="183">
        <v>1.4065655925094909</v>
      </c>
      <c r="F45" s="182" t="s">
        <v>94</v>
      </c>
      <c r="G45" s="183" t="s">
        <v>94</v>
      </c>
      <c r="H45" s="81"/>
    </row>
    <row r="46" spans="1:8" ht="15.75" customHeight="1">
      <c r="A46" s="89"/>
      <c r="B46" s="121" t="s">
        <v>373</v>
      </c>
      <c r="C46" s="181">
        <v>0.39746666666666669</v>
      </c>
      <c r="D46" s="182">
        <v>0.3428996231594148</v>
      </c>
      <c r="E46" s="183">
        <v>0.45203371017391858</v>
      </c>
      <c r="F46" s="182">
        <v>0.35639303742252004</v>
      </c>
      <c r="G46" s="183">
        <v>0.43854029591081334</v>
      </c>
      <c r="H46" s="83"/>
    </row>
    <row r="47" spans="1:8" ht="15.75" customHeight="1">
      <c r="A47" s="89"/>
      <c r="B47" s="121" t="s">
        <v>374</v>
      </c>
      <c r="C47" s="181" t="s">
        <v>112</v>
      </c>
      <c r="D47" s="182" t="s">
        <v>94</v>
      </c>
      <c r="E47" s="183" t="s">
        <v>94</v>
      </c>
      <c r="F47" s="182" t="s">
        <v>94</v>
      </c>
      <c r="G47" s="183" t="s">
        <v>94</v>
      </c>
      <c r="H47" s="83"/>
    </row>
    <row r="48" spans="1:8" ht="15.75" customHeight="1">
      <c r="A48" s="89"/>
      <c r="B48" s="121" t="s">
        <v>375</v>
      </c>
      <c r="C48" s="179">
        <v>0.61407454394414884</v>
      </c>
      <c r="D48" s="188">
        <v>0.57064105290505585</v>
      </c>
      <c r="E48" s="189">
        <v>0.65750803498324184</v>
      </c>
      <c r="F48" s="188">
        <v>0.58627242431848303</v>
      </c>
      <c r="G48" s="189">
        <v>0.64187666356981465</v>
      </c>
      <c r="H48" s="81"/>
    </row>
    <row r="49" spans="1:8" ht="15.75" customHeight="1">
      <c r="A49" s="89"/>
      <c r="B49" s="121" t="s">
        <v>376</v>
      </c>
      <c r="C49" s="192">
        <v>12.755333333333335</v>
      </c>
      <c r="D49" s="193">
        <v>11.06851659987661</v>
      </c>
      <c r="E49" s="194">
        <v>14.44215006679006</v>
      </c>
      <c r="F49" s="193">
        <v>11.878661197664847</v>
      </c>
      <c r="G49" s="194">
        <v>13.632005469001822</v>
      </c>
      <c r="H49" s="81"/>
    </row>
    <row r="50" spans="1:8" ht="15.75" customHeight="1">
      <c r="A50" s="89"/>
      <c r="B50" s="121" t="s">
        <v>377</v>
      </c>
      <c r="C50" s="192">
        <v>15.540787368881077</v>
      </c>
      <c r="D50" s="193">
        <v>12.439577535434811</v>
      </c>
      <c r="E50" s="194">
        <v>18.641997202327342</v>
      </c>
      <c r="F50" s="193">
        <v>13.033223861742885</v>
      </c>
      <c r="G50" s="194">
        <v>18.048350876019271</v>
      </c>
      <c r="H50" s="81"/>
    </row>
    <row r="51" spans="1:8" ht="15.75" customHeight="1">
      <c r="A51" s="89"/>
      <c r="B51" s="121" t="s">
        <v>378</v>
      </c>
      <c r="C51" s="181">
        <v>0.17697780391961029</v>
      </c>
      <c r="D51" s="182">
        <v>0.13970386961372441</v>
      </c>
      <c r="E51" s="183">
        <v>0.21425173822549617</v>
      </c>
      <c r="F51" s="182" t="s">
        <v>94</v>
      </c>
      <c r="G51" s="183" t="s">
        <v>94</v>
      </c>
      <c r="H51" s="81"/>
    </row>
    <row r="52" spans="1:8" ht="15.75" customHeight="1">
      <c r="A52" s="89"/>
      <c r="B52" s="121" t="s">
        <v>379</v>
      </c>
      <c r="C52" s="181">
        <v>5.2432767303535144</v>
      </c>
      <c r="D52" s="182">
        <v>5.1191115832029723</v>
      </c>
      <c r="E52" s="183">
        <v>5.3674418775040564</v>
      </c>
      <c r="F52" s="182">
        <v>5.1789179276806561</v>
      </c>
      <c r="G52" s="183">
        <v>5.3076355330263727</v>
      </c>
      <c r="H52" s="81"/>
    </row>
    <row r="53" spans="1:8" ht="15.75" customHeight="1">
      <c r="A53" s="89"/>
      <c r="B53" s="121" t="s">
        <v>380</v>
      </c>
      <c r="C53" s="179">
        <v>0.10350227910491054</v>
      </c>
      <c r="D53" s="188">
        <v>9.8129955425301937E-2</v>
      </c>
      <c r="E53" s="189">
        <v>0.10887460278451914</v>
      </c>
      <c r="F53" s="188">
        <v>0.10196741263019929</v>
      </c>
      <c r="G53" s="189">
        <v>0.10503714557962179</v>
      </c>
      <c r="H53" s="81"/>
    </row>
    <row r="54" spans="1:8" ht="15.75" customHeight="1">
      <c r="A54" s="89"/>
      <c r="B54" s="121" t="s">
        <v>381</v>
      </c>
      <c r="C54" s="181">
        <v>2.3519388873428175</v>
      </c>
      <c r="D54" s="182">
        <v>1.9908562003864514</v>
      </c>
      <c r="E54" s="183">
        <v>2.7130215742991837</v>
      </c>
      <c r="F54" s="182" t="s">
        <v>94</v>
      </c>
      <c r="G54" s="183" t="s">
        <v>94</v>
      </c>
      <c r="H54" s="81"/>
    </row>
    <row r="55" spans="1:8" ht="15.75" customHeight="1">
      <c r="A55" s="89"/>
      <c r="B55" s="121" t="s">
        <v>382</v>
      </c>
      <c r="C55" s="192">
        <v>11.356133333333332</v>
      </c>
      <c r="D55" s="193">
        <v>10.306571815754406</v>
      </c>
      <c r="E55" s="194">
        <v>12.405694850912258</v>
      </c>
      <c r="F55" s="193">
        <v>10.717953255360738</v>
      </c>
      <c r="G55" s="194">
        <v>11.994313411305926</v>
      </c>
      <c r="H55" s="81"/>
    </row>
    <row r="56" spans="1:8" ht="15.75" customHeight="1">
      <c r="A56" s="89"/>
      <c r="B56" s="121" t="s">
        <v>345</v>
      </c>
      <c r="C56" s="179">
        <v>0.32509158811306565</v>
      </c>
      <c r="D56" s="188">
        <v>0.31592007021311147</v>
      </c>
      <c r="E56" s="189">
        <v>0.33426310601301984</v>
      </c>
      <c r="F56" s="188">
        <v>0.31914329729295948</v>
      </c>
      <c r="G56" s="189">
        <v>0.33103987893317183</v>
      </c>
      <c r="H56" s="81"/>
    </row>
    <row r="57" spans="1:8" ht="15.75" customHeight="1">
      <c r="A57" s="89"/>
      <c r="B57" s="121" t="s">
        <v>383</v>
      </c>
      <c r="C57" s="181">
        <v>3.233859506689833</v>
      </c>
      <c r="D57" s="182">
        <v>2.849955637505631</v>
      </c>
      <c r="E57" s="183">
        <v>3.6177633758740351</v>
      </c>
      <c r="F57" s="182">
        <v>3.0269277514724968</v>
      </c>
      <c r="G57" s="183">
        <v>3.4407912619071692</v>
      </c>
      <c r="H57" s="81"/>
    </row>
    <row r="58" spans="1:8" ht="15.75" customHeight="1">
      <c r="A58" s="89"/>
      <c r="B58" s="121" t="s">
        <v>384</v>
      </c>
      <c r="C58" s="192">
        <v>33.40496734679575</v>
      </c>
      <c r="D58" s="193">
        <v>31.78095485042094</v>
      </c>
      <c r="E58" s="194">
        <v>35.028979843170561</v>
      </c>
      <c r="F58" s="193">
        <v>32.196010391151169</v>
      </c>
      <c r="G58" s="194">
        <v>34.613924302440331</v>
      </c>
      <c r="H58" s="81"/>
    </row>
    <row r="59" spans="1:8" ht="15.75" customHeight="1">
      <c r="A59" s="89"/>
      <c r="B59" s="121" t="s">
        <v>385</v>
      </c>
      <c r="C59" s="181" t="s">
        <v>112</v>
      </c>
      <c r="D59" s="182" t="s">
        <v>94</v>
      </c>
      <c r="E59" s="183" t="s">
        <v>94</v>
      </c>
      <c r="F59" s="182" t="s">
        <v>94</v>
      </c>
      <c r="G59" s="183" t="s">
        <v>94</v>
      </c>
      <c r="H59" s="81"/>
    </row>
    <row r="60" spans="1:8" ht="15.75" customHeight="1">
      <c r="A60" s="89"/>
      <c r="B60" s="121" t="s">
        <v>386</v>
      </c>
      <c r="C60" s="179">
        <v>6.1153876566818789E-2</v>
      </c>
      <c r="D60" s="188">
        <v>4.8604610352787403E-2</v>
      </c>
      <c r="E60" s="189">
        <v>7.3703142780850175E-2</v>
      </c>
      <c r="F60" s="188" t="s">
        <v>94</v>
      </c>
      <c r="G60" s="189" t="s">
        <v>94</v>
      </c>
      <c r="H60" s="81"/>
    </row>
    <row r="61" spans="1:8" ht="15.75" customHeight="1">
      <c r="A61" s="89"/>
      <c r="B61" s="121" t="s">
        <v>387</v>
      </c>
      <c r="C61" s="181">
        <v>3.4418682459923606</v>
      </c>
      <c r="D61" s="182">
        <v>2.0845343909387668</v>
      </c>
      <c r="E61" s="183">
        <v>4.7992021010459549</v>
      </c>
      <c r="F61" s="182">
        <v>3.0979871958289458</v>
      </c>
      <c r="G61" s="183">
        <v>3.7857492961557755</v>
      </c>
      <c r="H61" s="81"/>
    </row>
    <row r="62" spans="1:8" ht="15.75" customHeight="1">
      <c r="A62" s="89"/>
      <c r="B62" s="121" t="s">
        <v>388</v>
      </c>
      <c r="C62" s="192">
        <v>21.380730113982967</v>
      </c>
      <c r="D62" s="193">
        <v>19.638312373369473</v>
      </c>
      <c r="E62" s="194">
        <v>23.123147854596461</v>
      </c>
      <c r="F62" s="193">
        <v>20.599660296868617</v>
      </c>
      <c r="G62" s="194">
        <v>22.161799931097317</v>
      </c>
      <c r="H62" s="81"/>
    </row>
    <row r="63" spans="1:8" ht="15.75" customHeight="1">
      <c r="A63" s="89"/>
      <c r="B63" s="121" t="s">
        <v>389</v>
      </c>
      <c r="C63" s="192" t="s">
        <v>189</v>
      </c>
      <c r="D63" s="193" t="s">
        <v>94</v>
      </c>
      <c r="E63" s="194" t="s">
        <v>94</v>
      </c>
      <c r="F63" s="193" t="s">
        <v>94</v>
      </c>
      <c r="G63" s="194" t="s">
        <v>94</v>
      </c>
      <c r="H63" s="81"/>
    </row>
    <row r="64" spans="1:8" ht="15.75" customHeight="1">
      <c r="A64" s="89"/>
      <c r="B64" s="121" t="s">
        <v>390</v>
      </c>
      <c r="C64" s="181">
        <v>18.087922294784345</v>
      </c>
      <c r="D64" s="182">
        <v>17.58402575462765</v>
      </c>
      <c r="E64" s="183">
        <v>18.591818834941041</v>
      </c>
      <c r="F64" s="182">
        <v>17.640642959899068</v>
      </c>
      <c r="G64" s="183">
        <v>18.535201629669622</v>
      </c>
      <c r="H64" s="81"/>
    </row>
    <row r="65" spans="1:8" ht="15.75" customHeight="1">
      <c r="A65" s="89"/>
      <c r="B65" s="121" t="s">
        <v>391</v>
      </c>
      <c r="C65" s="181">
        <v>2.1774190077628632</v>
      </c>
      <c r="D65" s="182">
        <v>1.9446483268357588</v>
      </c>
      <c r="E65" s="183">
        <v>2.4101896886899676</v>
      </c>
      <c r="F65" s="182">
        <v>1.9385801778186267</v>
      </c>
      <c r="G65" s="183">
        <v>2.4162578377070996</v>
      </c>
      <c r="H65" s="81"/>
    </row>
    <row r="66" spans="1:8" ht="15.75" customHeight="1">
      <c r="A66" s="89"/>
      <c r="B66" s="121" t="s">
        <v>392</v>
      </c>
      <c r="C66" s="180">
        <v>51.210923533325726</v>
      </c>
      <c r="D66" s="184">
        <v>46.991243468363784</v>
      </c>
      <c r="E66" s="185">
        <v>55.430603598287668</v>
      </c>
      <c r="F66" s="184">
        <v>48.977092141704567</v>
      </c>
      <c r="G66" s="185">
        <v>53.444754924946885</v>
      </c>
      <c r="H66" s="81"/>
    </row>
    <row r="67" spans="1:8" ht="15.75" customHeight="1">
      <c r="A67" s="89"/>
      <c r="B67" s="121" t="s">
        <v>393</v>
      </c>
      <c r="C67" s="181">
        <v>0.32660112760488019</v>
      </c>
      <c r="D67" s="182">
        <v>0.27186583814985177</v>
      </c>
      <c r="E67" s="183">
        <v>0.38133641705990862</v>
      </c>
      <c r="F67" s="182">
        <v>0.29422464782921987</v>
      </c>
      <c r="G67" s="183">
        <v>0.35897760738054052</v>
      </c>
      <c r="H67" s="81"/>
    </row>
    <row r="68" spans="1:8" ht="15.75" customHeight="1">
      <c r="A68" s="89"/>
      <c r="B68" s="121" t="s">
        <v>394</v>
      </c>
      <c r="C68" s="181" t="s">
        <v>109</v>
      </c>
      <c r="D68" s="182" t="s">
        <v>94</v>
      </c>
      <c r="E68" s="183" t="s">
        <v>94</v>
      </c>
      <c r="F68" s="182" t="s">
        <v>94</v>
      </c>
      <c r="G68" s="183" t="s">
        <v>94</v>
      </c>
      <c r="H68" s="81"/>
    </row>
    <row r="69" spans="1:8" ht="15.75" customHeight="1">
      <c r="A69" s="89"/>
      <c r="B69" s="121" t="s">
        <v>395</v>
      </c>
      <c r="C69" s="181">
        <v>5.1180871537804027</v>
      </c>
      <c r="D69" s="182">
        <v>4.724377143145345</v>
      </c>
      <c r="E69" s="183">
        <v>5.5117971644154604</v>
      </c>
      <c r="F69" s="182">
        <v>4.895938740171089</v>
      </c>
      <c r="G69" s="183">
        <v>5.3402355673897164</v>
      </c>
      <c r="H69" s="81"/>
    </row>
    <row r="70" spans="1:8" ht="15.75" customHeight="1">
      <c r="A70" s="89"/>
      <c r="B70" s="121" t="s">
        <v>396</v>
      </c>
      <c r="C70" s="179">
        <v>0.19882582642564736</v>
      </c>
      <c r="D70" s="188">
        <v>0.18988976053366477</v>
      </c>
      <c r="E70" s="189">
        <v>0.20776189231762995</v>
      </c>
      <c r="F70" s="188">
        <v>0.19141616912009909</v>
      </c>
      <c r="G70" s="189">
        <v>0.20623548373119563</v>
      </c>
      <c r="H70" s="81"/>
    </row>
    <row r="71" spans="1:8" ht="15.75" customHeight="1">
      <c r="A71" s="89"/>
      <c r="B71" s="121" t="s">
        <v>397</v>
      </c>
      <c r="C71" s="181" t="s">
        <v>190</v>
      </c>
      <c r="D71" s="182" t="s">
        <v>94</v>
      </c>
      <c r="E71" s="183" t="s">
        <v>94</v>
      </c>
      <c r="F71" s="182" t="s">
        <v>94</v>
      </c>
      <c r="G71" s="183" t="s">
        <v>94</v>
      </c>
      <c r="H71" s="81"/>
    </row>
    <row r="72" spans="1:8" ht="15.75" customHeight="1">
      <c r="A72" s="89"/>
      <c r="B72" s="121" t="s">
        <v>398</v>
      </c>
      <c r="C72" s="181">
        <v>0.17076079147440207</v>
      </c>
      <c r="D72" s="182">
        <v>0.12919552516747485</v>
      </c>
      <c r="E72" s="183">
        <v>0.21232605778132929</v>
      </c>
      <c r="F72" s="182">
        <v>0.14241832858022491</v>
      </c>
      <c r="G72" s="183">
        <v>0.19910325436857923</v>
      </c>
      <c r="H72" s="81"/>
    </row>
    <row r="73" spans="1:8" ht="15.75" customHeight="1">
      <c r="A73" s="89"/>
      <c r="B73" s="121" t="s">
        <v>399</v>
      </c>
      <c r="C73" s="181">
        <v>1.2478042384444445</v>
      </c>
      <c r="D73" s="182">
        <v>1.0738455109631784</v>
      </c>
      <c r="E73" s="183">
        <v>1.4217629659257107</v>
      </c>
      <c r="F73" s="182" t="s">
        <v>94</v>
      </c>
      <c r="G73" s="183" t="s">
        <v>94</v>
      </c>
      <c r="H73" s="81"/>
    </row>
    <row r="74" spans="1:8" ht="15.75" customHeight="1">
      <c r="A74" s="89"/>
      <c r="B74" s="121" t="s">
        <v>400</v>
      </c>
      <c r="C74" s="180">
        <v>100.58228640703256</v>
      </c>
      <c r="D74" s="184">
        <v>94.376432506867403</v>
      </c>
      <c r="E74" s="185">
        <v>106.78814030719771</v>
      </c>
      <c r="F74" s="184">
        <v>97.856906910214704</v>
      </c>
      <c r="G74" s="185">
        <v>103.30766590385041</v>
      </c>
      <c r="H74" s="81"/>
    </row>
    <row r="75" spans="1:8" ht="15.75" customHeight="1">
      <c r="A75" s="89"/>
      <c r="B75" s="121" t="s">
        <v>401</v>
      </c>
      <c r="C75" s="192">
        <v>24.508170584007626</v>
      </c>
      <c r="D75" s="193">
        <v>21.517373100457167</v>
      </c>
      <c r="E75" s="194">
        <v>27.498968067558085</v>
      </c>
      <c r="F75" s="193">
        <v>23.190926665392404</v>
      </c>
      <c r="G75" s="194">
        <v>25.825414502622849</v>
      </c>
      <c r="H75" s="81"/>
    </row>
    <row r="76" spans="1:8" ht="15.75" customHeight="1">
      <c r="A76" s="89"/>
      <c r="B76" s="121" t="s">
        <v>402</v>
      </c>
      <c r="C76" s="192">
        <v>10.847150132594475</v>
      </c>
      <c r="D76" s="193">
        <v>10.109977067222522</v>
      </c>
      <c r="E76" s="194">
        <v>11.584323197966429</v>
      </c>
      <c r="F76" s="193">
        <v>10.375186512792588</v>
      </c>
      <c r="G76" s="194">
        <v>11.319113752396362</v>
      </c>
      <c r="H76" s="81"/>
    </row>
    <row r="77" spans="1:8" ht="15.75" customHeight="1">
      <c r="A77" s="89"/>
      <c r="B77" s="121" t="s">
        <v>403</v>
      </c>
      <c r="C77" s="181">
        <v>1.1521734134320543</v>
      </c>
      <c r="D77" s="182">
        <v>1.016053798005268</v>
      </c>
      <c r="E77" s="183">
        <v>1.2882930288588406</v>
      </c>
      <c r="F77" s="182" t="s">
        <v>94</v>
      </c>
      <c r="G77" s="183" t="s">
        <v>94</v>
      </c>
      <c r="H77" s="81"/>
    </row>
    <row r="78" spans="1:8" ht="15.75" customHeight="1">
      <c r="A78" s="89"/>
      <c r="B78" s="121" t="s">
        <v>352</v>
      </c>
      <c r="C78" s="180">
        <v>84.04969617127982</v>
      </c>
      <c r="D78" s="184">
        <v>72.029876332562822</v>
      </c>
      <c r="E78" s="185">
        <v>96.069516009996818</v>
      </c>
      <c r="F78" s="184">
        <v>77.809928490011345</v>
      </c>
      <c r="G78" s="185">
        <v>90.289463852548295</v>
      </c>
      <c r="H78" s="81"/>
    </row>
    <row r="79" spans="1:8" ht="15.75" customHeight="1">
      <c r="A79" s="89"/>
      <c r="B79" s="191" t="s">
        <v>180</v>
      </c>
      <c r="C79" s="120"/>
      <c r="D79" s="120"/>
      <c r="E79" s="120"/>
      <c r="F79" s="120"/>
      <c r="G79" s="119"/>
      <c r="H79" s="81"/>
    </row>
    <row r="80" spans="1:8" ht="15.75" customHeight="1">
      <c r="A80" s="89"/>
      <c r="B80" s="121" t="s">
        <v>404</v>
      </c>
      <c r="C80" s="181">
        <v>2.0362020175438595</v>
      </c>
      <c r="D80" s="182">
        <v>2.0007400517780685</v>
      </c>
      <c r="E80" s="183">
        <v>2.0716639833096506</v>
      </c>
      <c r="F80" s="182">
        <v>2.0143048184754369</v>
      </c>
      <c r="G80" s="183">
        <v>2.0580992166122822</v>
      </c>
      <c r="H80" s="81"/>
    </row>
    <row r="81" spans="1:8" ht="15.75" customHeight="1">
      <c r="A81" s="89"/>
      <c r="B81" s="142" t="s">
        <v>386</v>
      </c>
      <c r="C81" s="198">
        <v>6.1828589869281046E-2</v>
      </c>
      <c r="D81" s="199">
        <v>5.4499099091271812E-2</v>
      </c>
      <c r="E81" s="200">
        <v>6.9158080647290274E-2</v>
      </c>
      <c r="F81" s="199">
        <v>5.8356574988924388E-2</v>
      </c>
      <c r="G81" s="200">
        <v>6.5300604749637697E-2</v>
      </c>
      <c r="H81" s="81"/>
    </row>
    <row r="82" spans="1:8" ht="15.75" customHeight="1">
      <c r="B82" s="201" t="s">
        <v>539</v>
      </c>
    </row>
    <row r="83" spans="1:8" ht="15.75" customHeight="1">
      <c r="A83" s="1"/>
      <c r="B83"/>
      <c r="C83"/>
      <c r="D83"/>
      <c r="E83"/>
      <c r="F83"/>
      <c r="G83"/>
    </row>
    <row r="84" spans="1:8" ht="15.75" customHeight="1">
      <c r="A84" s="1"/>
      <c r="B84"/>
      <c r="C84"/>
      <c r="D84"/>
      <c r="E84"/>
      <c r="F84"/>
      <c r="G84"/>
    </row>
  </sheetData>
  <dataConsolidate/>
  <mergeCells count="4">
    <mergeCell ref="F2:G2"/>
    <mergeCell ref="B2:B3"/>
    <mergeCell ref="A2:A3"/>
    <mergeCell ref="D2:E2"/>
  </mergeCells>
  <conditionalFormatting sqref="A4:G4 A5:A22 A23:G23 A24 A25:G25 A26:A78 A79:G79 A80:A81">
    <cfRule type="expression" dxfId="22" priority="155">
      <formula>IF(CertVal_IsBlnkRow*CertVal_IsBlnkRowNext=1,TRUE,FALSE)</formula>
    </cfRule>
  </conditionalFormatting>
  <conditionalFormatting sqref="B5:G81">
    <cfRule type="expression" dxfId="21" priority="1">
      <formula>IF(CertVal_IsBlnkRow*CertVal_IsBlnkRowNext=1,TRUE,FALSE)</formula>
    </cfRule>
  </conditionalFormatting>
  <hyperlinks>
    <hyperlink ref="B5" location="'Fusion XRF'!$A$1" display="'Fusion XRF'!$A$1" xr:uid="{F617D19C-2C6E-4C27-8418-3FE3326AD984}"/>
    <hyperlink ref="B6" location="'Fusion XRF'!$A$58" display="'Fusion XRF'!$A$58" xr:uid="{E7D1A790-69B1-49E2-89BE-5BF3C20C02E2}"/>
    <hyperlink ref="B7" location="'Fusion XRF'!$A$94" display="'Fusion XRF'!$A$94" xr:uid="{17202CAF-0E7A-4096-9163-E17BF2F8A67C}"/>
    <hyperlink ref="B8" location="'Fusion XRF'!$A$166" display="'Fusion XRF'!$A$166" xr:uid="{2ECA6936-00EE-4F9A-9477-5B6BA7585955}"/>
    <hyperlink ref="B9" location="'Fusion XRF'!$A$185" display="'Fusion XRF'!$A$185" xr:uid="{63913323-9D8C-4B37-A17B-4EE0518192EB}"/>
    <hyperlink ref="B10" location="'Fusion XRF'!$A$239" display="'Fusion XRF'!$A$239" xr:uid="{EBD35F76-5E46-47AB-A806-1EB95B9E6780}"/>
    <hyperlink ref="B11" location="'Fusion XRF'!$A$347" display="'Fusion XRF'!$A$347" xr:uid="{F0FAA601-6165-4CD5-B976-F40081FA0C10}"/>
    <hyperlink ref="B12" location="'Fusion XRF'!$A$383" display="'Fusion XRF'!$A$383" xr:uid="{72FBE618-7371-4E2C-9CD9-82AC282898D3}"/>
    <hyperlink ref="B13" location="'Fusion XRF'!$A$401" display="'Fusion XRF'!$A$401" xr:uid="{C7985F33-CAD9-45E6-BF74-E6240A881C7D}"/>
    <hyperlink ref="B14" location="'Fusion XRF'!$A$437" display="'Fusion XRF'!$A$437" xr:uid="{BA86AD53-FFB6-47F7-B55F-CAD5C0D6A69D}"/>
    <hyperlink ref="B15" location="'Fusion XRF'!$A$473" display="'Fusion XRF'!$A$473" xr:uid="{AE27DB9A-F39A-4A4F-B148-61271306ACC4}"/>
    <hyperlink ref="B16" location="'Fusion XRF'!$A$491" display="'Fusion XRF'!$A$491" xr:uid="{29DDD950-CC73-44A0-B94B-2707A3A5A524}"/>
    <hyperlink ref="B17" location="'Fusion XRF'!$A$599" display="'Fusion XRF'!$A$599" xr:uid="{F7F40CCB-4286-4FF7-B57C-C560425FAFC9}"/>
    <hyperlink ref="B18" location="'Fusion XRF'!$A$617" display="'Fusion XRF'!$A$617" xr:uid="{EC1DCCEE-4EB8-41D8-A17B-698F53F44140}"/>
    <hyperlink ref="B19" location="'Fusion XRF'!$A$635" display="'Fusion XRF'!$A$635" xr:uid="{B186D29F-A846-432E-ADE9-1D50CE4961D6}"/>
    <hyperlink ref="B20" location="'Fusion XRF'!$A$707" display="'Fusion XRF'!$A$707" xr:uid="{16FC2668-A6BD-4EED-956A-DC760143C5DA}"/>
    <hyperlink ref="B21" location="'Fusion XRF'!$A$743" display="'Fusion XRF'!$A$743" xr:uid="{FB1EF4B9-B8FC-431E-9FD2-70D080F1B97C}"/>
    <hyperlink ref="B22" location="'Fusion XRF'!$A$798" display="'Fusion XRF'!$A$798" xr:uid="{86DFA876-563E-46DC-A665-2170CB8AD081}"/>
    <hyperlink ref="B24" location="'Thermograv'!$A$18" display="'Thermograv'!$A$18" xr:uid="{D83366B7-EA22-4A76-BD5A-5BAC092432E1}"/>
    <hyperlink ref="B26" location="'Fusion ICP'!$A$18" display="'Fusion ICP'!$A$18" xr:uid="{7087FDBE-A236-47B3-AB1B-11ED7AAFA75F}"/>
    <hyperlink ref="B27" location="'Fusion ICP'!$A$58" display="'Fusion ICP'!$A$58" xr:uid="{0A44A3A2-0EB2-4917-B99D-081B3EB2C100}"/>
    <hyperlink ref="B28" location="'Fusion ICP'!$A$76" display="'Fusion ICP'!$A$76" xr:uid="{350E30F9-892E-4318-9C49-0069F06B6F73}"/>
    <hyperlink ref="B29" location="'Fusion ICP'!$A$94" display="'Fusion ICP'!$A$94" xr:uid="{EC31E5F1-780A-49D1-B5D0-FBB0FF96E877}"/>
    <hyperlink ref="B30" location="'Fusion ICP'!$A$112" display="'Fusion ICP'!$A$112" xr:uid="{1341E606-E740-462E-85A8-DEF457251786}"/>
    <hyperlink ref="B31" location="'Fusion ICP'!$A$130" display="'Fusion ICP'!$A$130" xr:uid="{F1824D86-DD5C-486C-8FFF-95F56BE76558}"/>
    <hyperlink ref="B32" location="'Fusion ICP'!$A$149" display="'Fusion ICP'!$A$149" xr:uid="{E173F829-76A0-4F14-B279-A6321428E0C8}"/>
    <hyperlink ref="B33" location="'Fusion ICP'!$A$168" display="'Fusion ICP'!$A$168" xr:uid="{9B8329F8-ED31-4895-B0EB-7BBADB1F8A8B}"/>
    <hyperlink ref="B34" location="'Fusion ICP'!$A$186" display="'Fusion ICP'!$A$186" xr:uid="{41125C4C-5222-4F1F-8774-F77FE5B03C03}"/>
    <hyperlink ref="B35" location="'Fusion ICP'!$A$204" display="'Fusion ICP'!$A$204" xr:uid="{801A4B2F-C0DE-43C5-BD8A-2CB92AE33C41}"/>
    <hyperlink ref="B36" location="'Fusion ICP'!$A$222" display="'Fusion ICP'!$A$222" xr:uid="{9E81E120-935F-4ABC-A1F2-D4F4B5A61842}"/>
    <hyperlink ref="B37" location="'Fusion ICP'!$A$240" display="'Fusion ICP'!$A$240" xr:uid="{80D6E9D0-0F5D-407C-964B-42ABC9176488}"/>
    <hyperlink ref="B38" location="'Fusion ICP'!$A$259" display="'Fusion ICP'!$A$259" xr:uid="{FE7F37AC-1314-4DD3-9205-5AC5747ACB02}"/>
    <hyperlink ref="B39" location="'Fusion ICP'!$A$277" display="'Fusion ICP'!$A$277" xr:uid="{1F088C09-3CEB-4A01-B037-ED6FB48BC39F}"/>
    <hyperlink ref="B40" location="'Fusion ICP'!$A$296" display="'Fusion ICP'!$A$296" xr:uid="{25479186-FA35-47F9-A6D2-5178F8FFE05A}"/>
    <hyperlink ref="B41" location="'Fusion ICP'!$A$314" display="'Fusion ICP'!$A$314" xr:uid="{F6E3984A-6F0A-450E-9731-2F88EA3EB03E}"/>
    <hyperlink ref="B42" location="'Fusion ICP'!$A$332" display="'Fusion ICP'!$A$332" xr:uid="{F48CF582-C2D6-4661-8BF5-432002B8199F}"/>
    <hyperlink ref="B43" location="'Fusion ICP'!$A$350" display="'Fusion ICP'!$A$350" xr:uid="{F5CFF6BF-ADDB-432D-A612-7ECE68472770}"/>
    <hyperlink ref="B44" location="'Fusion ICP'!$A$368" display="'Fusion ICP'!$A$368" xr:uid="{CBC1DA54-53EF-43D0-9D04-2CA04F8C6AB1}"/>
    <hyperlink ref="B45" location="'Fusion ICP'!$A$387" display="'Fusion ICP'!$A$387" xr:uid="{03FEE3D2-6413-419F-8E08-0925EC215163}"/>
    <hyperlink ref="B46" location="'Fusion ICP'!$A$441" display="'Fusion ICP'!$A$441" xr:uid="{01D44B03-1186-4A31-95DB-7E9CFFD11700}"/>
    <hyperlink ref="B47" location="'Fusion ICP'!$A$459" display="'Fusion ICP'!$A$459" xr:uid="{3737A9F5-7AED-4678-A798-E7F0BD226B1E}"/>
    <hyperlink ref="B48" location="'Fusion ICP'!$A$477" display="'Fusion ICP'!$A$477" xr:uid="{A0272CDE-C108-45C4-97EB-DBBCB45DEBE6}"/>
    <hyperlink ref="B49" location="'Fusion ICP'!$A$496" display="'Fusion ICP'!$A$496" xr:uid="{66284182-A1C1-4664-A22B-1B5D8B045781}"/>
    <hyperlink ref="B50" location="'Fusion ICP'!$A$515" display="'Fusion ICP'!$A$515" xr:uid="{7EAD470D-DBBD-45DB-B709-BFA7601AD5AD}"/>
    <hyperlink ref="B51" location="'Fusion ICP'!$A$534" display="'Fusion ICP'!$A$534" xr:uid="{8F76A153-E9FF-4952-83B4-0CE090E67931}"/>
    <hyperlink ref="B52" location="'Fusion ICP'!$A$553" display="'Fusion ICP'!$A$553" xr:uid="{F012513C-1AE6-4B87-9C15-3ABE8056D5C7}"/>
    <hyperlink ref="B53" location="'Fusion ICP'!$A$571" display="'Fusion ICP'!$A$571" xr:uid="{80FF6DD6-D7DD-471F-B19D-64099CC09965}"/>
    <hyperlink ref="B54" location="'Fusion ICP'!$A$590" display="'Fusion ICP'!$A$590" xr:uid="{8DE404DA-20AE-443E-8DF9-E7EAF7D62F02}"/>
    <hyperlink ref="B55" location="'Fusion ICP'!$A$644" display="'Fusion ICP'!$A$644" xr:uid="{61CC0B21-E365-46B2-877E-E0146EA307DA}"/>
    <hyperlink ref="B56" location="'Fusion ICP'!$A$663" display="'Fusion ICP'!$A$663" xr:uid="{1BB04B16-5B39-4A32-8717-FB55198A691C}"/>
    <hyperlink ref="B57" location="'Fusion ICP'!$A$717" display="'Fusion ICP'!$A$717" xr:uid="{055AEE9B-ADCF-4C17-85EB-7EF28192C7E5}"/>
    <hyperlink ref="B58" location="'Fusion ICP'!$A$736" display="'Fusion ICP'!$A$736" xr:uid="{8C34EBE5-F8A8-4345-BA22-30A56B76D2D4}"/>
    <hyperlink ref="B59" location="'Fusion ICP'!$A$754" display="'Fusion ICP'!$A$754" xr:uid="{1031356D-D470-4BB9-AAD0-88F8FB3AF4AC}"/>
    <hyperlink ref="B60" location="'Fusion ICP'!$A$772" display="'Fusion ICP'!$A$772" xr:uid="{07545A92-39FF-4C56-B51A-D0BA6F7BED71}"/>
    <hyperlink ref="B61" location="'Fusion ICP'!$A$790" display="'Fusion ICP'!$A$790" xr:uid="{742ECE02-B7BD-428D-A275-A0D6E364DBC7}"/>
    <hyperlink ref="B62" location="'Fusion ICP'!$A$809" display="'Fusion ICP'!$A$809" xr:uid="{B2FB5FF5-65A3-4C61-A5D5-17C414DBF14D}"/>
    <hyperlink ref="B63" location="'Fusion ICP'!$A$828" display="'Fusion ICP'!$A$828" xr:uid="{51CE05FF-BD0F-4197-8B39-38A8F0CEA377}"/>
    <hyperlink ref="B64" location="'Fusion ICP'!$A$846" display="'Fusion ICP'!$A$846" xr:uid="{2EC80E81-0F42-4F82-9184-62E0111F24F7}"/>
    <hyperlink ref="B65" location="'Fusion ICP'!$A$864" display="'Fusion ICP'!$A$864" xr:uid="{59833242-1E93-43CD-9AC6-C701C2D1EA58}"/>
    <hyperlink ref="B66" location="'Fusion ICP'!$A$901" display="'Fusion ICP'!$A$901" xr:uid="{1C5272F8-FFDC-49F4-A456-6D6B4BFD91A2}"/>
    <hyperlink ref="B67" location="'Fusion ICP'!$A$937" display="'Fusion ICP'!$A$937" xr:uid="{1A1F02FD-C061-4D8E-9204-E76EADC4FC88}"/>
    <hyperlink ref="B68" location="'Fusion ICP'!$A$955" display="'Fusion ICP'!$A$955" xr:uid="{31B6D0FE-6435-44DC-A45E-A2E584E50E34}"/>
    <hyperlink ref="B69" location="'Fusion ICP'!$A$973" display="'Fusion ICP'!$A$973" xr:uid="{0F0B2A9A-48C7-4196-B783-812CEB634EA5}"/>
    <hyperlink ref="B70" location="'Fusion ICP'!$A$991" display="'Fusion ICP'!$A$991" xr:uid="{1B526FE9-B5F8-4F3B-A03C-B293503F6E9C}"/>
    <hyperlink ref="B71" location="'Fusion ICP'!$A$1010" display="'Fusion ICP'!$A$1010" xr:uid="{47B95921-1F15-49A9-8AED-AAC87DC0FACF}"/>
    <hyperlink ref="B72" location="'Fusion ICP'!$A$1028" display="'Fusion ICP'!$A$1028" xr:uid="{BD48C97F-0109-4E9F-B8F8-FF7CA7A28CD3}"/>
    <hyperlink ref="B73" location="'Fusion ICP'!$A$1047" display="'Fusion ICP'!$A$1047" xr:uid="{B2C8E20C-CCC3-4C26-ABD0-E39B4B36A0E1}"/>
    <hyperlink ref="B74" location="'Fusion ICP'!$A$1065" display="'Fusion ICP'!$A$1065" xr:uid="{DD3C7E9C-1D45-43C9-B3A6-C28987F6F59A}"/>
    <hyperlink ref="B75" location="'Fusion ICP'!$A$1084" display="'Fusion ICP'!$A$1084" xr:uid="{BFBD63FF-F19F-42B8-9F3E-AB861B3AC11F}"/>
    <hyperlink ref="B76" location="'Fusion ICP'!$A$1103" display="'Fusion ICP'!$A$1103" xr:uid="{A43F4800-2C8B-496E-ACE2-20BB1DAAC9C7}"/>
    <hyperlink ref="B77" location="'Fusion ICP'!$A$1122" display="'Fusion ICP'!$A$1122" xr:uid="{C0C4F895-D4C1-4856-89C6-AF9CE8C7375A}"/>
    <hyperlink ref="B78" location="'Fusion ICP'!$A$1140" display="'Fusion ICP'!$A$1140" xr:uid="{B70D0748-C6D2-4C5C-B8EF-E166172A122A}"/>
    <hyperlink ref="B80" location="'IRC'!$A$1" display="'IRC'!$A$1" xr:uid="{B791CD75-4B7D-4DEC-9060-908CC2CCF620}"/>
    <hyperlink ref="B81" location="'IRC'!$A$18" display="'IRC'!$A$18" xr:uid="{FE280074-199A-497E-B436-A357381135FD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E9A13-BC24-4677-BEC6-5694D408B40D}">
  <sheetPr codeName="Sheet14"/>
  <dimension ref="A1:BN15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529</v>
      </c>
      <c r="BM1" s="26" t="s">
        <v>254</v>
      </c>
    </row>
    <row r="2" spans="1:66" ht="15">
      <c r="A2" s="24" t="s">
        <v>25</v>
      </c>
      <c r="B2" s="18" t="s">
        <v>118</v>
      </c>
      <c r="C2" s="15" t="s">
        <v>119</v>
      </c>
      <c r="D2" s="16" t="s">
        <v>207</v>
      </c>
      <c r="E2" s="17" t="s">
        <v>207</v>
      </c>
      <c r="F2" s="17" t="s">
        <v>207</v>
      </c>
      <c r="G2" s="17" t="s">
        <v>207</v>
      </c>
      <c r="H2" s="9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208</v>
      </c>
      <c r="C3" s="9" t="s">
        <v>208</v>
      </c>
      <c r="D3" s="94" t="s">
        <v>210</v>
      </c>
      <c r="E3" s="95" t="s">
        <v>286</v>
      </c>
      <c r="F3" s="95" t="s">
        <v>281</v>
      </c>
      <c r="G3" s="95" t="s">
        <v>282</v>
      </c>
      <c r="H3" s="9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287</v>
      </c>
      <c r="E4" s="11" t="s">
        <v>120</v>
      </c>
      <c r="F4" s="11" t="s">
        <v>287</v>
      </c>
      <c r="G4" s="11" t="s">
        <v>288</v>
      </c>
      <c r="H4" s="9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0</v>
      </c>
    </row>
    <row r="5" spans="1:66">
      <c r="A5" s="28"/>
      <c r="B5" s="19"/>
      <c r="C5" s="9"/>
      <c r="D5" s="25"/>
      <c r="E5" s="25"/>
      <c r="F5" s="25"/>
      <c r="G5" s="25"/>
      <c r="H5" s="9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0</v>
      </c>
    </row>
    <row r="6" spans="1:66">
      <c r="A6" s="28"/>
      <c r="B6" s="18">
        <v>1</v>
      </c>
      <c r="C6" s="14">
        <v>1</v>
      </c>
      <c r="D6" s="150" t="s">
        <v>233</v>
      </c>
      <c r="E6" s="150">
        <v>261.84137500000003</v>
      </c>
      <c r="F6" s="150" t="s">
        <v>98</v>
      </c>
      <c r="G6" s="150" t="s">
        <v>289</v>
      </c>
      <c r="H6" s="152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4">
        <v>1</v>
      </c>
    </row>
    <row r="7" spans="1:66">
      <c r="A7" s="28"/>
      <c r="B7" s="19">
        <v>1</v>
      </c>
      <c r="C7" s="9">
        <v>2</v>
      </c>
      <c r="D7" s="155" t="s">
        <v>233</v>
      </c>
      <c r="E7" s="155">
        <v>261.99197500000002</v>
      </c>
      <c r="F7" s="155" t="s">
        <v>98</v>
      </c>
      <c r="G7" s="155" t="s">
        <v>289</v>
      </c>
      <c r="H7" s="152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4">
        <v>18</v>
      </c>
    </row>
    <row r="8" spans="1:66">
      <c r="A8" s="28"/>
      <c r="B8" s="19">
        <v>1</v>
      </c>
      <c r="C8" s="9">
        <v>3</v>
      </c>
      <c r="D8" s="155" t="s">
        <v>233</v>
      </c>
      <c r="E8" s="155">
        <v>263.30447499999997</v>
      </c>
      <c r="F8" s="155" t="s">
        <v>98</v>
      </c>
      <c r="G8" s="155" t="s">
        <v>289</v>
      </c>
      <c r="H8" s="152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4">
        <v>16</v>
      </c>
    </row>
    <row r="9" spans="1:66">
      <c r="A9" s="28"/>
      <c r="B9" s="19">
        <v>1</v>
      </c>
      <c r="C9" s="9">
        <v>4</v>
      </c>
      <c r="D9" s="155" t="s">
        <v>233</v>
      </c>
      <c r="E9" s="155">
        <v>261.71887499999997</v>
      </c>
      <c r="F9" s="155" t="s">
        <v>98</v>
      </c>
      <c r="G9" s="155" t="s">
        <v>289</v>
      </c>
      <c r="H9" s="152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4">
        <v>262.515733333333</v>
      </c>
      <c r="BN9" s="26"/>
    </row>
    <row r="10" spans="1:66">
      <c r="A10" s="28"/>
      <c r="B10" s="19">
        <v>1</v>
      </c>
      <c r="C10" s="9">
        <v>5</v>
      </c>
      <c r="D10" s="155" t="s">
        <v>233</v>
      </c>
      <c r="E10" s="155">
        <v>262.79127500000004</v>
      </c>
      <c r="F10" s="155" t="s">
        <v>98</v>
      </c>
      <c r="G10" s="155" t="s">
        <v>289</v>
      </c>
      <c r="H10" s="152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4">
        <v>24</v>
      </c>
    </row>
    <row r="11" spans="1:66">
      <c r="A11" s="28"/>
      <c r="B11" s="19">
        <v>1</v>
      </c>
      <c r="C11" s="9">
        <v>6</v>
      </c>
      <c r="D11" s="155" t="s">
        <v>233</v>
      </c>
      <c r="E11" s="155">
        <v>263.44642500000003</v>
      </c>
      <c r="F11" s="155" t="s">
        <v>98</v>
      </c>
      <c r="G11" s="155" t="s">
        <v>289</v>
      </c>
      <c r="H11" s="152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157"/>
    </row>
    <row r="12" spans="1:66">
      <c r="A12" s="28"/>
      <c r="B12" s="20" t="s">
        <v>228</v>
      </c>
      <c r="C12" s="12"/>
      <c r="D12" s="158" t="s">
        <v>533</v>
      </c>
      <c r="E12" s="158">
        <v>262.51573333333334</v>
      </c>
      <c r="F12" s="158" t="s">
        <v>533</v>
      </c>
      <c r="G12" s="158" t="s">
        <v>533</v>
      </c>
      <c r="H12" s="152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157"/>
    </row>
    <row r="13" spans="1:66">
      <c r="A13" s="28"/>
      <c r="B13" s="3" t="s">
        <v>229</v>
      </c>
      <c r="C13" s="27"/>
      <c r="D13" s="155" t="s">
        <v>533</v>
      </c>
      <c r="E13" s="155">
        <v>262.39162500000003</v>
      </c>
      <c r="F13" s="155" t="s">
        <v>533</v>
      </c>
      <c r="G13" s="155" t="s">
        <v>533</v>
      </c>
      <c r="H13" s="152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157"/>
    </row>
    <row r="14" spans="1:66">
      <c r="A14" s="28"/>
      <c r="B14" s="3" t="s">
        <v>230</v>
      </c>
      <c r="C14" s="27"/>
      <c r="D14" s="155" t="s">
        <v>533</v>
      </c>
      <c r="E14" s="155">
        <v>0.7652827924477793</v>
      </c>
      <c r="F14" s="155" t="s">
        <v>533</v>
      </c>
      <c r="G14" s="155" t="s">
        <v>533</v>
      </c>
      <c r="H14" s="152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157"/>
    </row>
    <row r="15" spans="1:66">
      <c r="A15" s="28"/>
      <c r="B15" s="3" t="s">
        <v>86</v>
      </c>
      <c r="C15" s="27"/>
      <c r="D15" s="13" t="s">
        <v>533</v>
      </c>
      <c r="E15" s="13">
        <v>2.9151882926424445E-3</v>
      </c>
      <c r="F15" s="13" t="s">
        <v>533</v>
      </c>
      <c r="G15" s="13" t="s">
        <v>533</v>
      </c>
      <c r="H15" s="9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231</v>
      </c>
      <c r="C16" s="27"/>
      <c r="D16" s="13" t="s">
        <v>533</v>
      </c>
      <c r="E16" s="13">
        <v>1.3322676295501878E-15</v>
      </c>
      <c r="F16" s="13" t="s">
        <v>533</v>
      </c>
      <c r="G16" s="13" t="s">
        <v>533</v>
      </c>
      <c r="H16" s="9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232</v>
      </c>
      <c r="C17" s="45"/>
      <c r="D17" s="43" t="s">
        <v>233</v>
      </c>
      <c r="E17" s="43" t="s">
        <v>233</v>
      </c>
      <c r="F17" s="43" t="s">
        <v>233</v>
      </c>
      <c r="G17" s="43" t="s">
        <v>233</v>
      </c>
      <c r="H17" s="9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BM18" s="53"/>
    </row>
    <row r="19" spans="1:65" ht="15">
      <c r="B19" s="8" t="s">
        <v>530</v>
      </c>
      <c r="BM19" s="26" t="s">
        <v>254</v>
      </c>
    </row>
    <row r="20" spans="1:65" ht="15">
      <c r="A20" s="24" t="s">
        <v>52</v>
      </c>
      <c r="B20" s="18" t="s">
        <v>118</v>
      </c>
      <c r="C20" s="15" t="s">
        <v>119</v>
      </c>
      <c r="D20" s="16" t="s">
        <v>207</v>
      </c>
      <c r="E20" s="17" t="s">
        <v>207</v>
      </c>
      <c r="F20" s="17" t="s">
        <v>207</v>
      </c>
      <c r="G20" s="17" t="s">
        <v>207</v>
      </c>
      <c r="H20" s="9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208</v>
      </c>
      <c r="C21" s="9" t="s">
        <v>208</v>
      </c>
      <c r="D21" s="94" t="s">
        <v>210</v>
      </c>
      <c r="E21" s="95" t="s">
        <v>286</v>
      </c>
      <c r="F21" s="95" t="s">
        <v>281</v>
      </c>
      <c r="G21" s="95" t="s">
        <v>282</v>
      </c>
      <c r="H21" s="96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120</v>
      </c>
      <c r="E22" s="11" t="s">
        <v>120</v>
      </c>
      <c r="F22" s="11" t="s">
        <v>287</v>
      </c>
      <c r="G22" s="11" t="s">
        <v>288</v>
      </c>
      <c r="H22" s="96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96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21" t="s">
        <v>233</v>
      </c>
      <c r="E24" s="21">
        <v>18.117678999999999</v>
      </c>
      <c r="F24" s="21" t="s">
        <v>98</v>
      </c>
      <c r="G24" s="21" t="s">
        <v>289</v>
      </c>
      <c r="H24" s="96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 t="s">
        <v>233</v>
      </c>
      <c r="E25" s="11">
        <v>17.993553000000002</v>
      </c>
      <c r="F25" s="11" t="s">
        <v>98</v>
      </c>
      <c r="G25" s="11" t="s">
        <v>289</v>
      </c>
      <c r="H25" s="96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19</v>
      </c>
    </row>
    <row r="26" spans="1:65">
      <c r="A26" s="28"/>
      <c r="B26" s="19">
        <v>1</v>
      </c>
      <c r="C26" s="9">
        <v>3</v>
      </c>
      <c r="D26" s="11" t="s">
        <v>233</v>
      </c>
      <c r="E26" s="11">
        <v>18.052807000000001</v>
      </c>
      <c r="F26" s="11" t="s">
        <v>98</v>
      </c>
      <c r="G26" s="11" t="s">
        <v>289</v>
      </c>
      <c r="H26" s="96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 t="s">
        <v>233</v>
      </c>
      <c r="E27" s="11">
        <v>18.028109000000001</v>
      </c>
      <c r="F27" s="11" t="s">
        <v>98</v>
      </c>
      <c r="G27" s="11" t="s">
        <v>289</v>
      </c>
      <c r="H27" s="96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18.076321333333301</v>
      </c>
    </row>
    <row r="28" spans="1:65">
      <c r="A28" s="28"/>
      <c r="B28" s="19">
        <v>1</v>
      </c>
      <c r="C28" s="9">
        <v>5</v>
      </c>
      <c r="D28" s="11" t="s">
        <v>233</v>
      </c>
      <c r="E28" s="11">
        <v>18.173753000000001</v>
      </c>
      <c r="F28" s="11" t="s">
        <v>98</v>
      </c>
      <c r="G28" s="11" t="s">
        <v>289</v>
      </c>
      <c r="H28" s="96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25</v>
      </c>
    </row>
    <row r="29" spans="1:65">
      <c r="A29" s="28"/>
      <c r="B29" s="19">
        <v>1</v>
      </c>
      <c r="C29" s="9">
        <v>6</v>
      </c>
      <c r="D29" s="11" t="s">
        <v>233</v>
      </c>
      <c r="E29" s="11">
        <v>18.092026999999998</v>
      </c>
      <c r="F29" s="11" t="s">
        <v>98</v>
      </c>
      <c r="G29" s="11" t="s">
        <v>289</v>
      </c>
      <c r="H29" s="96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228</v>
      </c>
      <c r="C30" s="12"/>
      <c r="D30" s="22" t="s">
        <v>533</v>
      </c>
      <c r="E30" s="22">
        <v>18.076321333333336</v>
      </c>
      <c r="F30" s="22" t="s">
        <v>533</v>
      </c>
      <c r="G30" s="22" t="s">
        <v>533</v>
      </c>
      <c r="H30" s="96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229</v>
      </c>
      <c r="C31" s="27"/>
      <c r="D31" s="11" t="s">
        <v>533</v>
      </c>
      <c r="E31" s="11">
        <v>18.072417000000002</v>
      </c>
      <c r="F31" s="11" t="s">
        <v>533</v>
      </c>
      <c r="G31" s="11" t="s">
        <v>533</v>
      </c>
      <c r="H31" s="96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230</v>
      </c>
      <c r="C32" s="27"/>
      <c r="D32" s="23" t="s">
        <v>533</v>
      </c>
      <c r="E32" s="23">
        <v>6.5081493817110536E-2</v>
      </c>
      <c r="F32" s="23" t="s">
        <v>533</v>
      </c>
      <c r="G32" s="23" t="s">
        <v>533</v>
      </c>
      <c r="H32" s="96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3"/>
    </row>
    <row r="33" spans="1:65">
      <c r="A33" s="28"/>
      <c r="B33" s="3" t="s">
        <v>86</v>
      </c>
      <c r="C33" s="27"/>
      <c r="D33" s="13" t="s">
        <v>533</v>
      </c>
      <c r="E33" s="13">
        <v>3.6003726984592879E-3</v>
      </c>
      <c r="F33" s="13" t="s">
        <v>533</v>
      </c>
      <c r="G33" s="13" t="s">
        <v>533</v>
      </c>
      <c r="H33" s="96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231</v>
      </c>
      <c r="C34" s="27"/>
      <c r="D34" s="13" t="s">
        <v>533</v>
      </c>
      <c r="E34" s="13">
        <v>1.9984014443252818E-15</v>
      </c>
      <c r="F34" s="13" t="s">
        <v>533</v>
      </c>
      <c r="G34" s="13" t="s">
        <v>533</v>
      </c>
      <c r="H34" s="96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232</v>
      </c>
      <c r="C35" s="45"/>
      <c r="D35" s="43" t="s">
        <v>233</v>
      </c>
      <c r="E35" s="43" t="s">
        <v>233</v>
      </c>
      <c r="F35" s="43" t="s">
        <v>233</v>
      </c>
      <c r="G35" s="43" t="s">
        <v>233</v>
      </c>
      <c r="H35" s="96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BM36" s="53"/>
    </row>
    <row r="37" spans="1:65" ht="15">
      <c r="B37" s="8" t="s">
        <v>531</v>
      </c>
      <c r="BM37" s="26" t="s">
        <v>254</v>
      </c>
    </row>
    <row r="38" spans="1:65" ht="15">
      <c r="A38" s="24" t="s">
        <v>55</v>
      </c>
      <c r="B38" s="18" t="s">
        <v>118</v>
      </c>
      <c r="C38" s="15" t="s">
        <v>119</v>
      </c>
      <c r="D38" s="16" t="s">
        <v>207</v>
      </c>
      <c r="E38" s="17" t="s">
        <v>207</v>
      </c>
      <c r="F38" s="17" t="s">
        <v>207</v>
      </c>
      <c r="G38" s="17" t="s">
        <v>207</v>
      </c>
      <c r="H38" s="96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208</v>
      </c>
      <c r="C39" s="9" t="s">
        <v>208</v>
      </c>
      <c r="D39" s="94" t="s">
        <v>210</v>
      </c>
      <c r="E39" s="95" t="s">
        <v>286</v>
      </c>
      <c r="F39" s="95" t="s">
        <v>281</v>
      </c>
      <c r="G39" s="95" t="s">
        <v>282</v>
      </c>
      <c r="H39" s="96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120</v>
      </c>
      <c r="E40" s="11" t="s">
        <v>120</v>
      </c>
      <c r="F40" s="11" t="s">
        <v>287</v>
      </c>
      <c r="G40" s="11" t="s">
        <v>288</v>
      </c>
      <c r="H40" s="96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96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21" t="s">
        <v>233</v>
      </c>
      <c r="E42" s="21">
        <v>5.2241970000000002</v>
      </c>
      <c r="F42" s="21" t="s">
        <v>98</v>
      </c>
      <c r="G42" s="21" t="s">
        <v>289</v>
      </c>
      <c r="H42" s="96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11" t="s">
        <v>233</v>
      </c>
      <c r="E43" s="11">
        <v>5.1507390000000006</v>
      </c>
      <c r="F43" s="11" t="s">
        <v>98</v>
      </c>
      <c r="G43" s="11" t="s">
        <v>289</v>
      </c>
      <c r="H43" s="96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18</v>
      </c>
    </row>
    <row r="44" spans="1:65">
      <c r="A44" s="28"/>
      <c r="B44" s="19">
        <v>1</v>
      </c>
      <c r="C44" s="9">
        <v>3</v>
      </c>
      <c r="D44" s="11" t="s">
        <v>233</v>
      </c>
      <c r="E44" s="11">
        <v>5.1657910000000005</v>
      </c>
      <c r="F44" s="11" t="s">
        <v>98</v>
      </c>
      <c r="G44" s="11" t="s">
        <v>289</v>
      </c>
      <c r="H44" s="96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11" t="s">
        <v>233</v>
      </c>
      <c r="E45" s="11">
        <v>5.2457149999999997</v>
      </c>
      <c r="F45" s="11" t="s">
        <v>98</v>
      </c>
      <c r="G45" s="11" t="s">
        <v>289</v>
      </c>
      <c r="H45" s="96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5.2089860000000003</v>
      </c>
    </row>
    <row r="46" spans="1:65">
      <c r="A46" s="28"/>
      <c r="B46" s="19">
        <v>1</v>
      </c>
      <c r="C46" s="9">
        <v>5</v>
      </c>
      <c r="D46" s="11" t="s">
        <v>233</v>
      </c>
      <c r="E46" s="11">
        <v>5.2342670000000009</v>
      </c>
      <c r="F46" s="11" t="s">
        <v>98</v>
      </c>
      <c r="G46" s="11" t="s">
        <v>289</v>
      </c>
      <c r="H46" s="96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24</v>
      </c>
    </row>
    <row r="47" spans="1:65">
      <c r="A47" s="28"/>
      <c r="B47" s="19">
        <v>1</v>
      </c>
      <c r="C47" s="9">
        <v>6</v>
      </c>
      <c r="D47" s="11" t="s">
        <v>233</v>
      </c>
      <c r="E47" s="11">
        <v>5.2332070000000011</v>
      </c>
      <c r="F47" s="11" t="s">
        <v>98</v>
      </c>
      <c r="G47" s="11" t="s">
        <v>289</v>
      </c>
      <c r="H47" s="96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3"/>
    </row>
    <row r="48" spans="1:65">
      <c r="A48" s="28"/>
      <c r="B48" s="20" t="s">
        <v>228</v>
      </c>
      <c r="C48" s="12"/>
      <c r="D48" s="22" t="s">
        <v>533</v>
      </c>
      <c r="E48" s="22">
        <v>5.2089860000000003</v>
      </c>
      <c r="F48" s="22" t="s">
        <v>533</v>
      </c>
      <c r="G48" s="22" t="s">
        <v>533</v>
      </c>
      <c r="H48" s="96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3"/>
    </row>
    <row r="49" spans="1:65">
      <c r="A49" s="28"/>
      <c r="B49" s="3" t="s">
        <v>229</v>
      </c>
      <c r="C49" s="27"/>
      <c r="D49" s="11" t="s">
        <v>533</v>
      </c>
      <c r="E49" s="11">
        <v>5.2287020000000002</v>
      </c>
      <c r="F49" s="11" t="s">
        <v>533</v>
      </c>
      <c r="G49" s="11" t="s">
        <v>533</v>
      </c>
      <c r="H49" s="96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3"/>
    </row>
    <row r="50" spans="1:65">
      <c r="A50" s="28"/>
      <c r="B50" s="3" t="s">
        <v>230</v>
      </c>
      <c r="C50" s="27"/>
      <c r="D50" s="23" t="s">
        <v>533</v>
      </c>
      <c r="E50" s="23">
        <v>4.016142626451398E-2</v>
      </c>
      <c r="F50" s="23" t="s">
        <v>533</v>
      </c>
      <c r="G50" s="23" t="s">
        <v>533</v>
      </c>
      <c r="H50" s="96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3"/>
    </row>
    <row r="51" spans="1:65">
      <c r="A51" s="28"/>
      <c r="B51" s="3" t="s">
        <v>86</v>
      </c>
      <c r="C51" s="27"/>
      <c r="D51" s="13" t="s">
        <v>533</v>
      </c>
      <c r="E51" s="13">
        <v>7.7100276837975719E-3</v>
      </c>
      <c r="F51" s="13" t="s">
        <v>533</v>
      </c>
      <c r="G51" s="13" t="s">
        <v>533</v>
      </c>
      <c r="H51" s="96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231</v>
      </c>
      <c r="C52" s="27"/>
      <c r="D52" s="13" t="s">
        <v>533</v>
      </c>
      <c r="E52" s="13">
        <v>0</v>
      </c>
      <c r="F52" s="13" t="s">
        <v>533</v>
      </c>
      <c r="G52" s="13" t="s">
        <v>533</v>
      </c>
      <c r="H52" s="96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232</v>
      </c>
      <c r="C53" s="45"/>
      <c r="D53" s="43" t="s">
        <v>233</v>
      </c>
      <c r="E53" s="43" t="s">
        <v>233</v>
      </c>
      <c r="F53" s="43" t="s">
        <v>233</v>
      </c>
      <c r="G53" s="43" t="s">
        <v>233</v>
      </c>
      <c r="H53" s="96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BM54" s="53"/>
    </row>
    <row r="55" spans="1:65" ht="15">
      <c r="B55" s="8" t="s">
        <v>532</v>
      </c>
      <c r="BM55" s="26" t="s">
        <v>254</v>
      </c>
    </row>
    <row r="56" spans="1:65" ht="15">
      <c r="A56" s="24" t="s">
        <v>34</v>
      </c>
      <c r="B56" s="18" t="s">
        <v>118</v>
      </c>
      <c r="C56" s="15" t="s">
        <v>119</v>
      </c>
      <c r="D56" s="16" t="s">
        <v>207</v>
      </c>
      <c r="E56" s="17" t="s">
        <v>207</v>
      </c>
      <c r="F56" s="17" t="s">
        <v>207</v>
      </c>
      <c r="G56" s="17" t="s">
        <v>207</v>
      </c>
      <c r="H56" s="96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208</v>
      </c>
      <c r="C57" s="9" t="s">
        <v>208</v>
      </c>
      <c r="D57" s="94" t="s">
        <v>210</v>
      </c>
      <c r="E57" s="95" t="s">
        <v>286</v>
      </c>
      <c r="F57" s="95" t="s">
        <v>281</v>
      </c>
      <c r="G57" s="95" t="s">
        <v>282</v>
      </c>
      <c r="H57" s="96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1</v>
      </c>
    </row>
    <row r="58" spans="1:65">
      <c r="A58" s="28"/>
      <c r="B58" s="19"/>
      <c r="C58" s="9"/>
      <c r="D58" s="10" t="s">
        <v>120</v>
      </c>
      <c r="E58" s="11" t="s">
        <v>120</v>
      </c>
      <c r="F58" s="11" t="s">
        <v>287</v>
      </c>
      <c r="G58" s="11" t="s">
        <v>288</v>
      </c>
      <c r="H58" s="96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3</v>
      </c>
    </row>
    <row r="59" spans="1:65">
      <c r="A59" s="28"/>
      <c r="B59" s="19"/>
      <c r="C59" s="9"/>
      <c r="D59" s="25"/>
      <c r="E59" s="25"/>
      <c r="F59" s="25"/>
      <c r="G59" s="25"/>
      <c r="H59" s="96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3</v>
      </c>
    </row>
    <row r="60" spans="1:65">
      <c r="A60" s="28"/>
      <c r="B60" s="18">
        <v>1</v>
      </c>
      <c r="C60" s="14">
        <v>1</v>
      </c>
      <c r="D60" s="160" t="s">
        <v>233</v>
      </c>
      <c r="E60" s="160">
        <v>0.3290902</v>
      </c>
      <c r="F60" s="160" t="s">
        <v>98</v>
      </c>
      <c r="G60" s="160" t="s">
        <v>289</v>
      </c>
      <c r="H60" s="148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62">
        <v>1</v>
      </c>
    </row>
    <row r="61" spans="1:65">
      <c r="A61" s="28"/>
      <c r="B61" s="19">
        <v>1</v>
      </c>
      <c r="C61" s="9">
        <v>2</v>
      </c>
      <c r="D61" s="23" t="s">
        <v>233</v>
      </c>
      <c r="E61" s="23">
        <v>0.32638719999999999</v>
      </c>
      <c r="F61" s="23" t="s">
        <v>98</v>
      </c>
      <c r="G61" s="23" t="s">
        <v>289</v>
      </c>
      <c r="H61" s="148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62">
        <v>19</v>
      </c>
    </row>
    <row r="62" spans="1:65">
      <c r="A62" s="28"/>
      <c r="B62" s="19">
        <v>1</v>
      </c>
      <c r="C62" s="9">
        <v>3</v>
      </c>
      <c r="D62" s="23" t="s">
        <v>233</v>
      </c>
      <c r="E62" s="23">
        <v>0.32706039999999997</v>
      </c>
      <c r="F62" s="23" t="s">
        <v>98</v>
      </c>
      <c r="G62" s="23" t="s">
        <v>289</v>
      </c>
      <c r="H62" s="148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62">
        <v>16</v>
      </c>
    </row>
    <row r="63" spans="1:65">
      <c r="A63" s="28"/>
      <c r="B63" s="19">
        <v>1</v>
      </c>
      <c r="C63" s="9">
        <v>4</v>
      </c>
      <c r="D63" s="23" t="s">
        <v>233</v>
      </c>
      <c r="E63" s="23">
        <v>0.32529580000000002</v>
      </c>
      <c r="F63" s="23" t="s">
        <v>98</v>
      </c>
      <c r="G63" s="23" t="s">
        <v>289</v>
      </c>
      <c r="H63" s="148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62">
        <v>0.32760270000000002</v>
      </c>
    </row>
    <row r="64" spans="1:65">
      <c r="A64" s="28"/>
      <c r="B64" s="19">
        <v>1</v>
      </c>
      <c r="C64" s="9">
        <v>5</v>
      </c>
      <c r="D64" s="23" t="s">
        <v>233</v>
      </c>
      <c r="E64" s="23">
        <v>0.32827420000000002</v>
      </c>
      <c r="F64" s="23" t="s">
        <v>98</v>
      </c>
      <c r="G64" s="23" t="s">
        <v>289</v>
      </c>
      <c r="H64" s="148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62">
        <v>25</v>
      </c>
    </row>
    <row r="65" spans="1:65">
      <c r="A65" s="28"/>
      <c r="B65" s="19">
        <v>1</v>
      </c>
      <c r="C65" s="9">
        <v>6</v>
      </c>
      <c r="D65" s="23" t="s">
        <v>233</v>
      </c>
      <c r="E65" s="23">
        <v>0.32950839999999998</v>
      </c>
      <c r="F65" s="23" t="s">
        <v>98</v>
      </c>
      <c r="G65" s="23" t="s">
        <v>289</v>
      </c>
      <c r="H65" s="148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49"/>
      <c r="BK65" s="149"/>
      <c r="BL65" s="149"/>
      <c r="BM65" s="54"/>
    </row>
    <row r="66" spans="1:65">
      <c r="A66" s="28"/>
      <c r="B66" s="20" t="s">
        <v>228</v>
      </c>
      <c r="C66" s="12"/>
      <c r="D66" s="164" t="s">
        <v>533</v>
      </c>
      <c r="E66" s="164">
        <v>0.32760269999999997</v>
      </c>
      <c r="F66" s="164" t="s">
        <v>533</v>
      </c>
      <c r="G66" s="164" t="s">
        <v>533</v>
      </c>
      <c r="H66" s="148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54"/>
    </row>
    <row r="67" spans="1:65">
      <c r="A67" s="28"/>
      <c r="B67" s="3" t="s">
        <v>229</v>
      </c>
      <c r="C67" s="27"/>
      <c r="D67" s="23" t="s">
        <v>533</v>
      </c>
      <c r="E67" s="23">
        <v>0.32766729999999999</v>
      </c>
      <c r="F67" s="23" t="s">
        <v>533</v>
      </c>
      <c r="G67" s="23" t="s">
        <v>533</v>
      </c>
      <c r="H67" s="148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54"/>
    </row>
    <row r="68" spans="1:65">
      <c r="A68" s="28"/>
      <c r="B68" s="3" t="s">
        <v>230</v>
      </c>
      <c r="C68" s="27"/>
      <c r="D68" s="23" t="s">
        <v>533</v>
      </c>
      <c r="E68" s="23">
        <v>1.6363727044900185E-3</v>
      </c>
      <c r="F68" s="23" t="s">
        <v>533</v>
      </c>
      <c r="G68" s="23" t="s">
        <v>533</v>
      </c>
      <c r="H68" s="148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49"/>
      <c r="BM68" s="54"/>
    </row>
    <row r="69" spans="1:65">
      <c r="A69" s="28"/>
      <c r="B69" s="3" t="s">
        <v>86</v>
      </c>
      <c r="C69" s="27"/>
      <c r="D69" s="13" t="s">
        <v>533</v>
      </c>
      <c r="E69" s="13">
        <v>4.9949915079760291E-3</v>
      </c>
      <c r="F69" s="13" t="s">
        <v>533</v>
      </c>
      <c r="G69" s="13" t="s">
        <v>533</v>
      </c>
      <c r="H69" s="96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231</v>
      </c>
      <c r="C70" s="27"/>
      <c r="D70" s="13" t="s">
        <v>533</v>
      </c>
      <c r="E70" s="13">
        <v>-2.2204460492503131E-16</v>
      </c>
      <c r="F70" s="13" t="s">
        <v>533</v>
      </c>
      <c r="G70" s="13" t="s">
        <v>533</v>
      </c>
      <c r="H70" s="96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232</v>
      </c>
      <c r="C71" s="45"/>
      <c r="D71" s="43" t="s">
        <v>233</v>
      </c>
      <c r="E71" s="43" t="s">
        <v>233</v>
      </c>
      <c r="F71" s="43" t="s">
        <v>233</v>
      </c>
      <c r="G71" s="43" t="s">
        <v>233</v>
      </c>
      <c r="H71" s="96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BM72" s="53"/>
    </row>
    <row r="73" spans="1:65">
      <c r="BM73" s="53"/>
    </row>
    <row r="74" spans="1:65">
      <c r="BM74" s="53"/>
    </row>
    <row r="75" spans="1:65">
      <c r="BM75" s="53"/>
    </row>
    <row r="76" spans="1:65">
      <c r="BM76" s="53"/>
    </row>
    <row r="77" spans="1:65">
      <c r="BM77" s="53"/>
    </row>
    <row r="78" spans="1:65">
      <c r="BM78" s="53"/>
    </row>
    <row r="79" spans="1:65">
      <c r="BM79" s="53"/>
    </row>
    <row r="80" spans="1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3"/>
    </row>
    <row r="86" spans="65:65">
      <c r="BM86" s="53"/>
    </row>
    <row r="87" spans="65:65">
      <c r="BM87" s="53"/>
    </row>
    <row r="88" spans="65:65">
      <c r="BM88" s="53"/>
    </row>
    <row r="89" spans="65:65">
      <c r="BM89" s="53"/>
    </row>
    <row r="90" spans="65:65">
      <c r="BM90" s="53"/>
    </row>
    <row r="91" spans="65:65">
      <c r="BM91" s="53"/>
    </row>
    <row r="92" spans="65:65">
      <c r="BM92" s="53"/>
    </row>
    <row r="93" spans="65:65">
      <c r="BM93" s="53"/>
    </row>
    <row r="94" spans="65:65">
      <c r="BM94" s="53"/>
    </row>
    <row r="95" spans="65:65">
      <c r="BM95" s="53"/>
    </row>
    <row r="96" spans="65:65">
      <c r="BM96" s="53"/>
    </row>
    <row r="97" spans="65:65">
      <c r="BM97" s="53"/>
    </row>
    <row r="98" spans="65:65">
      <c r="BM98" s="53"/>
    </row>
    <row r="99" spans="65:65">
      <c r="BM99" s="53"/>
    </row>
    <row r="100" spans="65:65">
      <c r="BM100" s="53"/>
    </row>
    <row r="101" spans="65:65">
      <c r="BM101" s="53"/>
    </row>
    <row r="102" spans="65:65">
      <c r="BM102" s="53"/>
    </row>
    <row r="103" spans="65:65">
      <c r="BM103" s="53"/>
    </row>
    <row r="104" spans="65:65">
      <c r="BM104" s="53"/>
    </row>
    <row r="105" spans="65:65">
      <c r="BM105" s="53"/>
    </row>
    <row r="106" spans="65:65">
      <c r="BM106" s="53"/>
    </row>
    <row r="107" spans="65:65">
      <c r="BM107" s="53"/>
    </row>
    <row r="108" spans="65:65">
      <c r="BM108" s="53"/>
    </row>
    <row r="109" spans="65:65">
      <c r="BM109" s="53"/>
    </row>
    <row r="110" spans="65:65">
      <c r="BM110" s="53"/>
    </row>
    <row r="111" spans="65:65">
      <c r="BM111" s="53"/>
    </row>
    <row r="112" spans="65:65">
      <c r="BM112" s="53"/>
    </row>
    <row r="113" spans="65:65">
      <c r="BM113" s="53"/>
    </row>
    <row r="114" spans="65:65">
      <c r="BM114" s="53"/>
    </row>
    <row r="115" spans="65:65">
      <c r="BM115" s="53"/>
    </row>
    <row r="116" spans="65:65">
      <c r="BM116" s="53"/>
    </row>
    <row r="117" spans="65:65">
      <c r="BM117" s="53"/>
    </row>
    <row r="118" spans="65:65">
      <c r="BM118" s="53"/>
    </row>
    <row r="119" spans="65:65">
      <c r="BM119" s="53"/>
    </row>
    <row r="120" spans="65:65">
      <c r="BM120" s="53"/>
    </row>
    <row r="121" spans="65:65">
      <c r="BM121" s="54"/>
    </row>
    <row r="122" spans="65:65">
      <c r="BM122" s="55"/>
    </row>
    <row r="123" spans="65:65">
      <c r="BM123" s="55"/>
    </row>
    <row r="124" spans="65:65">
      <c r="BM124" s="55"/>
    </row>
    <row r="125" spans="65:65">
      <c r="BM125" s="55"/>
    </row>
    <row r="126" spans="65:65">
      <c r="BM126" s="55"/>
    </row>
    <row r="127" spans="65:65">
      <c r="BM127" s="55"/>
    </row>
    <row r="128" spans="65:65">
      <c r="BM128" s="55"/>
    </row>
    <row r="129" spans="65:65">
      <c r="BM129" s="55"/>
    </row>
    <row r="130" spans="65:65">
      <c r="BM130" s="55"/>
    </row>
    <row r="131" spans="65:65">
      <c r="BM131" s="55"/>
    </row>
    <row r="132" spans="65:65">
      <c r="BM132" s="55"/>
    </row>
    <row r="133" spans="65:65">
      <c r="BM133" s="55"/>
    </row>
    <row r="134" spans="65:65">
      <c r="BM134" s="55"/>
    </row>
    <row r="135" spans="65:65">
      <c r="BM135" s="55"/>
    </row>
    <row r="136" spans="65:65">
      <c r="BM136" s="55"/>
    </row>
    <row r="137" spans="65:65">
      <c r="BM137" s="55"/>
    </row>
    <row r="138" spans="65:65">
      <c r="BM138" s="55"/>
    </row>
    <row r="139" spans="65:65">
      <c r="BM139" s="55"/>
    </row>
    <row r="140" spans="65:65">
      <c r="BM140" s="55"/>
    </row>
    <row r="141" spans="65:65">
      <c r="BM141" s="55"/>
    </row>
    <row r="142" spans="65:65">
      <c r="BM142" s="55"/>
    </row>
    <row r="143" spans="65:65">
      <c r="BM143" s="55"/>
    </row>
    <row r="144" spans="65:65">
      <c r="BM144" s="55"/>
    </row>
    <row r="145" spans="65:65">
      <c r="BM145" s="55"/>
    </row>
    <row r="146" spans="65:65">
      <c r="BM146" s="55"/>
    </row>
    <row r="147" spans="65:65">
      <c r="BM147" s="55"/>
    </row>
    <row r="148" spans="65:65">
      <c r="BM148" s="55"/>
    </row>
    <row r="149" spans="65:65">
      <c r="BM149" s="55"/>
    </row>
    <row r="150" spans="65:65">
      <c r="BM150" s="55"/>
    </row>
    <row r="151" spans="65:65">
      <c r="BM151" s="55"/>
    </row>
    <row r="152" spans="65:65">
      <c r="BM152" s="55"/>
    </row>
    <row r="153" spans="65:65">
      <c r="BM153" s="55"/>
    </row>
    <row r="154" spans="65:65">
      <c r="BM154" s="55"/>
    </row>
    <row r="155" spans="65:65">
      <c r="BM155" s="55"/>
    </row>
  </sheetData>
  <dataConsolidate/>
  <conditionalFormatting sqref="B6:G11 B24:G29 B42:G47 B60:G65">
    <cfRule type="expression" dxfId="2" priority="12">
      <formula>AND($B6&lt;&gt;$B5,NOT(ISBLANK(INDIRECT(Anlyt_LabRefThisCol))))</formula>
    </cfRule>
  </conditionalFormatting>
  <conditionalFormatting sqref="C2:G17 C20:G35 C38:G53 C56:G71">
    <cfRule type="expression" dxfId="1" priority="10" stopIfTrue="1">
      <formula>AND(ISBLANK(INDIRECT(Anlyt_LabRefLastCol)),ISBLANK(INDIRECT(Anlyt_LabRefThisCol)))</formula>
    </cfRule>
    <cfRule type="expression" dxfId="0" priority="1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3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3" customWidth="1" collapsed="1"/>
    <col min="2" max="2" width="10.85546875" style="73" customWidth="1"/>
    <col min="3" max="3" width="7.42578125" style="73" customWidth="1"/>
    <col min="4" max="5" width="10.85546875" style="73" customWidth="1"/>
    <col min="6" max="6" width="7.42578125" style="73" customWidth="1"/>
    <col min="7" max="8" width="10.85546875" style="73" customWidth="1"/>
    <col min="9" max="9" width="7.42578125" style="73" customWidth="1"/>
    <col min="10" max="11" width="10.85546875" style="73" customWidth="1"/>
    <col min="12" max="16384" width="9.140625" style="73"/>
  </cols>
  <sheetData>
    <row r="1" spans="1:11" s="8" customFormat="1" ht="23.25" customHeight="1">
      <c r="A1" s="73"/>
      <c r="B1" s="32" t="s">
        <v>537</v>
      </c>
      <c r="C1" s="6"/>
      <c r="D1" s="6"/>
      <c r="E1" s="6"/>
      <c r="F1" s="6"/>
      <c r="G1" s="6"/>
      <c r="H1" s="6"/>
      <c r="I1" s="6"/>
      <c r="J1" s="6"/>
      <c r="K1" s="75"/>
    </row>
    <row r="2" spans="1:11" s="8" customFormat="1" ht="24.75" customHeight="1">
      <c r="A2" s="73"/>
      <c r="B2" s="76" t="s">
        <v>2</v>
      </c>
      <c r="C2" s="103" t="s">
        <v>46</v>
      </c>
      <c r="D2" s="104" t="s">
        <v>47</v>
      </c>
      <c r="E2" s="76" t="s">
        <v>2</v>
      </c>
      <c r="F2" s="105" t="s">
        <v>46</v>
      </c>
      <c r="G2" s="77" t="s">
        <v>47</v>
      </c>
      <c r="H2" s="78" t="s">
        <v>2</v>
      </c>
      <c r="I2" s="105" t="s">
        <v>46</v>
      </c>
      <c r="J2" s="77" t="s">
        <v>47</v>
      </c>
      <c r="K2" s="73"/>
    </row>
    <row r="3" spans="1:11" ht="15.75" customHeight="1">
      <c r="A3" s="74"/>
      <c r="B3" s="107" t="s">
        <v>136</v>
      </c>
      <c r="C3" s="106"/>
      <c r="D3" s="108"/>
      <c r="E3" s="106"/>
      <c r="F3" s="106"/>
      <c r="G3" s="109"/>
      <c r="H3" s="106"/>
      <c r="I3" s="106"/>
      <c r="J3" s="110"/>
    </row>
    <row r="4" spans="1:11" ht="15.75" customHeight="1">
      <c r="A4" s="74"/>
      <c r="B4" s="112" t="s">
        <v>7</v>
      </c>
      <c r="C4" s="102" t="s">
        <v>3</v>
      </c>
      <c r="D4" s="111">
        <v>98.169317504689602</v>
      </c>
      <c r="E4" s="112" t="s">
        <v>333</v>
      </c>
      <c r="F4" s="102" t="s">
        <v>3</v>
      </c>
      <c r="G4" s="36" t="s">
        <v>95</v>
      </c>
      <c r="H4" s="113" t="s">
        <v>9</v>
      </c>
      <c r="I4" s="102" t="s">
        <v>3</v>
      </c>
      <c r="J4" s="36">
        <v>18.6666666666667</v>
      </c>
    </row>
    <row r="5" spans="1:11" ht="15.75" customHeight="1">
      <c r="A5" s="74"/>
      <c r="B5" s="112" t="s">
        <v>16</v>
      </c>
      <c r="C5" s="102" t="s">
        <v>3</v>
      </c>
      <c r="D5" s="34" t="s">
        <v>95</v>
      </c>
      <c r="E5" s="112" t="s">
        <v>53</v>
      </c>
      <c r="F5" s="102" t="s">
        <v>3</v>
      </c>
      <c r="G5" s="36" t="s">
        <v>95</v>
      </c>
      <c r="H5" s="113" t="s">
        <v>61</v>
      </c>
      <c r="I5" s="102" t="s">
        <v>3</v>
      </c>
      <c r="J5" s="35" t="s">
        <v>95</v>
      </c>
    </row>
    <row r="6" spans="1:11" ht="15.75" customHeight="1">
      <c r="A6" s="74"/>
      <c r="B6" s="112" t="s">
        <v>19</v>
      </c>
      <c r="C6" s="102" t="s">
        <v>3</v>
      </c>
      <c r="D6" s="34" t="s">
        <v>95</v>
      </c>
      <c r="E6" s="112" t="s">
        <v>14</v>
      </c>
      <c r="F6" s="102" t="s">
        <v>3</v>
      </c>
      <c r="G6" s="36" t="s">
        <v>95</v>
      </c>
      <c r="H6" s="113" t="s">
        <v>185</v>
      </c>
      <c r="I6" s="102" t="s">
        <v>3</v>
      </c>
      <c r="J6" s="35">
        <v>73.027651733221404</v>
      </c>
    </row>
    <row r="7" spans="1:11" ht="15.75" customHeight="1">
      <c r="A7" s="74"/>
      <c r="B7" s="112" t="s">
        <v>22</v>
      </c>
      <c r="C7" s="102" t="s">
        <v>3</v>
      </c>
      <c r="D7" s="34" t="s">
        <v>106</v>
      </c>
      <c r="E7" s="112" t="s">
        <v>17</v>
      </c>
      <c r="F7" s="102" t="s">
        <v>3</v>
      </c>
      <c r="G7" s="36" t="s">
        <v>186</v>
      </c>
      <c r="H7" s="113" t="s">
        <v>21</v>
      </c>
      <c r="I7" s="102" t="s">
        <v>3</v>
      </c>
      <c r="J7" s="35" t="s">
        <v>95</v>
      </c>
    </row>
    <row r="8" spans="1:11" ht="15.75" customHeight="1">
      <c r="A8" s="74"/>
      <c r="B8" s="112" t="s">
        <v>187</v>
      </c>
      <c r="C8" s="102" t="s">
        <v>3</v>
      </c>
      <c r="D8" s="111">
        <v>379.97082832997501</v>
      </c>
      <c r="E8" s="112" t="s">
        <v>26</v>
      </c>
      <c r="F8" s="102" t="s">
        <v>3</v>
      </c>
      <c r="G8" s="36" t="s">
        <v>108</v>
      </c>
      <c r="H8" s="113" t="s">
        <v>27</v>
      </c>
      <c r="I8" s="102" t="s">
        <v>3</v>
      </c>
      <c r="J8" s="35" t="s">
        <v>95</v>
      </c>
    </row>
    <row r="9" spans="1:11" ht="15.75" customHeight="1">
      <c r="A9" s="74"/>
      <c r="B9" s="112" t="s">
        <v>28</v>
      </c>
      <c r="C9" s="102" t="s">
        <v>3</v>
      </c>
      <c r="D9" s="34" t="s">
        <v>95</v>
      </c>
      <c r="E9" s="112" t="s">
        <v>29</v>
      </c>
      <c r="F9" s="102" t="s">
        <v>3</v>
      </c>
      <c r="G9" s="36" t="s">
        <v>108</v>
      </c>
      <c r="H9" s="113" t="s">
        <v>64</v>
      </c>
      <c r="I9" s="102" t="s">
        <v>3</v>
      </c>
      <c r="J9" s="35" t="s">
        <v>95</v>
      </c>
    </row>
    <row r="10" spans="1:11" ht="15.75" customHeight="1">
      <c r="A10" s="74"/>
      <c r="B10" s="112" t="s">
        <v>0</v>
      </c>
      <c r="C10" s="102" t="s">
        <v>3</v>
      </c>
      <c r="D10" s="114">
        <v>40.9809918162291</v>
      </c>
      <c r="E10" s="112" t="s">
        <v>37</v>
      </c>
      <c r="F10" s="102" t="s">
        <v>3</v>
      </c>
      <c r="G10" s="36">
        <v>27.608384664579798</v>
      </c>
      <c r="H10" s="113" t="s">
        <v>35</v>
      </c>
      <c r="I10" s="102" t="s">
        <v>3</v>
      </c>
      <c r="J10" s="36">
        <v>12.2222222222222</v>
      </c>
    </row>
    <row r="11" spans="1:11" ht="15.75" customHeight="1">
      <c r="A11" s="74"/>
      <c r="B11" s="112" t="s">
        <v>42</v>
      </c>
      <c r="C11" s="102" t="s">
        <v>3</v>
      </c>
      <c r="D11" s="34" t="s">
        <v>95</v>
      </c>
      <c r="E11" s="112" t="s">
        <v>43</v>
      </c>
      <c r="F11" s="102" t="s">
        <v>3</v>
      </c>
      <c r="G11" s="36" t="s">
        <v>108</v>
      </c>
      <c r="H11" s="113" t="s">
        <v>38</v>
      </c>
      <c r="I11" s="102" t="s">
        <v>3</v>
      </c>
      <c r="J11" s="35" t="s">
        <v>188</v>
      </c>
    </row>
    <row r="12" spans="1:11" ht="15.75" customHeight="1">
      <c r="A12" s="74"/>
      <c r="B12" s="112" t="s">
        <v>82</v>
      </c>
      <c r="C12" s="102" t="s">
        <v>3</v>
      </c>
      <c r="D12" s="34" t="s">
        <v>95</v>
      </c>
      <c r="E12" s="112" t="s">
        <v>6</v>
      </c>
      <c r="F12" s="102" t="s">
        <v>3</v>
      </c>
      <c r="G12" s="36" t="s">
        <v>108</v>
      </c>
      <c r="H12" s="113" t="s">
        <v>45</v>
      </c>
      <c r="I12" s="102" t="s">
        <v>3</v>
      </c>
      <c r="J12" s="35">
        <v>100.97755654032601</v>
      </c>
    </row>
    <row r="13" spans="1:11" ht="15.75" customHeight="1">
      <c r="A13" s="74"/>
      <c r="B13" s="107" t="s">
        <v>182</v>
      </c>
      <c r="C13" s="106"/>
      <c r="D13" s="108"/>
      <c r="E13" s="106"/>
      <c r="F13" s="106"/>
      <c r="G13" s="109"/>
      <c r="H13" s="106"/>
      <c r="I13" s="106"/>
      <c r="J13" s="110"/>
    </row>
    <row r="14" spans="1:11" ht="15.75" customHeight="1">
      <c r="A14" s="74"/>
      <c r="B14" s="112" t="s">
        <v>334</v>
      </c>
      <c r="C14" s="102" t="s">
        <v>1</v>
      </c>
      <c r="D14" s="34">
        <v>2.0833333333333299</v>
      </c>
      <c r="E14" s="33" t="s">
        <v>533</v>
      </c>
      <c r="F14" s="102" t="s">
        <v>533</v>
      </c>
      <c r="G14" s="36" t="s">
        <v>533</v>
      </c>
      <c r="H14" s="7" t="s">
        <v>533</v>
      </c>
      <c r="I14" s="102" t="s">
        <v>533</v>
      </c>
      <c r="J14" s="35" t="s">
        <v>533</v>
      </c>
    </row>
    <row r="15" spans="1:11" ht="15.75" customHeight="1">
      <c r="A15" s="74"/>
      <c r="B15" s="107" t="s">
        <v>141</v>
      </c>
      <c r="C15" s="106"/>
      <c r="D15" s="108"/>
      <c r="E15" s="106"/>
      <c r="F15" s="106"/>
      <c r="G15" s="109"/>
      <c r="H15" s="106"/>
      <c r="I15" s="106"/>
      <c r="J15" s="110"/>
    </row>
    <row r="16" spans="1:11" ht="15.75" customHeight="1">
      <c r="A16" s="74"/>
      <c r="B16" s="112" t="s">
        <v>4</v>
      </c>
      <c r="C16" s="102" t="s">
        <v>3</v>
      </c>
      <c r="D16" s="34">
        <v>4.3604166666666702</v>
      </c>
      <c r="E16" s="112" t="s">
        <v>29</v>
      </c>
      <c r="F16" s="102" t="s">
        <v>3</v>
      </c>
      <c r="G16" s="115">
        <v>4.9292717931554897</v>
      </c>
      <c r="H16" s="113" t="s">
        <v>21</v>
      </c>
      <c r="I16" s="102" t="s">
        <v>3</v>
      </c>
      <c r="J16" s="115">
        <v>0.59298433457458999</v>
      </c>
    </row>
    <row r="17" spans="1:10" ht="15.75" customHeight="1">
      <c r="A17" s="74"/>
      <c r="B17" s="112" t="s">
        <v>8</v>
      </c>
      <c r="C17" s="102" t="s">
        <v>3</v>
      </c>
      <c r="D17" s="34">
        <v>2.5659387906828202</v>
      </c>
      <c r="E17" s="112" t="s">
        <v>58</v>
      </c>
      <c r="F17" s="102" t="s">
        <v>1</v>
      </c>
      <c r="G17" s="116">
        <v>1.71156752385846E-2</v>
      </c>
      <c r="H17" s="113" t="s">
        <v>45</v>
      </c>
      <c r="I17" s="102" t="s">
        <v>3</v>
      </c>
      <c r="J17" s="35">
        <v>81.330519956866098</v>
      </c>
    </row>
    <row r="18" spans="1:10" ht="15.75" customHeight="1">
      <c r="A18" s="74"/>
      <c r="B18" s="112" t="s">
        <v>53</v>
      </c>
      <c r="C18" s="102" t="s">
        <v>3</v>
      </c>
      <c r="D18" s="34">
        <v>0.26333333333333298</v>
      </c>
      <c r="E18" s="112" t="s">
        <v>37</v>
      </c>
      <c r="F18" s="102" t="s">
        <v>3</v>
      </c>
      <c r="G18" s="36">
        <v>17.664166666666699</v>
      </c>
      <c r="H18" s="7" t="s">
        <v>533</v>
      </c>
      <c r="I18" s="102" t="s">
        <v>533</v>
      </c>
      <c r="J18" s="35" t="s">
        <v>533</v>
      </c>
    </row>
    <row r="19" spans="1:10" ht="15.75" customHeight="1">
      <c r="A19" s="74"/>
      <c r="B19" s="112" t="s">
        <v>57</v>
      </c>
      <c r="C19" s="102" t="s">
        <v>1</v>
      </c>
      <c r="D19" s="117">
        <v>0.27333333333333298</v>
      </c>
      <c r="E19" s="112" t="s">
        <v>15</v>
      </c>
      <c r="F19" s="102" t="s">
        <v>3</v>
      </c>
      <c r="G19" s="115">
        <v>4.5079299721093102</v>
      </c>
      <c r="H19" s="7" t="s">
        <v>533</v>
      </c>
      <c r="I19" s="102" t="s">
        <v>533</v>
      </c>
      <c r="J19" s="35" t="s">
        <v>533</v>
      </c>
    </row>
    <row r="20" spans="1:10" ht="15.75" customHeight="1">
      <c r="A20" s="74"/>
      <c r="B20" s="107" t="s">
        <v>183</v>
      </c>
      <c r="C20" s="106"/>
      <c r="D20" s="108"/>
      <c r="E20" s="106"/>
      <c r="F20" s="106"/>
      <c r="G20" s="109"/>
      <c r="H20" s="106"/>
      <c r="I20" s="106"/>
      <c r="J20" s="110"/>
    </row>
    <row r="21" spans="1:10" ht="15.75" customHeight="1">
      <c r="A21" s="74"/>
      <c r="B21" s="112" t="s">
        <v>25</v>
      </c>
      <c r="C21" s="102" t="s">
        <v>3</v>
      </c>
      <c r="D21" s="111">
        <v>262.515733333333</v>
      </c>
      <c r="E21" s="112" t="s">
        <v>55</v>
      </c>
      <c r="F21" s="102" t="s">
        <v>1</v>
      </c>
      <c r="G21" s="115">
        <v>5.2089860000000003</v>
      </c>
      <c r="H21" s="7" t="s">
        <v>533</v>
      </c>
      <c r="I21" s="102" t="s">
        <v>533</v>
      </c>
      <c r="J21" s="35" t="s">
        <v>533</v>
      </c>
    </row>
    <row r="22" spans="1:10" ht="15.75" customHeight="1">
      <c r="A22" s="74"/>
      <c r="B22" s="136" t="s">
        <v>52</v>
      </c>
      <c r="C22" s="137" t="s">
        <v>1</v>
      </c>
      <c r="D22" s="138">
        <v>18.076321333333301</v>
      </c>
      <c r="E22" s="136" t="s">
        <v>34</v>
      </c>
      <c r="F22" s="137" t="s">
        <v>1</v>
      </c>
      <c r="G22" s="139">
        <v>0.32760270000000002</v>
      </c>
      <c r="H22" s="140" t="s">
        <v>533</v>
      </c>
      <c r="I22" s="137" t="s">
        <v>533</v>
      </c>
      <c r="J22" s="141" t="s">
        <v>533</v>
      </c>
    </row>
    <row r="23" spans="1:10" ht="15.75" customHeight="1">
      <c r="B23" s="30" t="s">
        <v>539</v>
      </c>
    </row>
  </sheetData>
  <conditionalFormatting sqref="B3:J22">
    <cfRule type="expression" dxfId="20" priority="1">
      <formula>IF(IndVal_IsBlnkRow*IndVal_IsBlnkRowNext=1,TRUE,FALSE)</formula>
    </cfRule>
  </conditionalFormatting>
  <conditionalFormatting sqref="C3:C22 F3:F22 I3:I22">
    <cfRule type="expression" dxfId="19" priority="2">
      <formula>IndVal_LimitValDiffUOM</formula>
    </cfRule>
  </conditionalFormatting>
  <hyperlinks>
    <hyperlink ref="B4" location="'Fusion XRF'!$A$42" display="'Fusion XRF'!$A$42" xr:uid="{5BDDEC96-27C8-46FA-B757-04739F5015D4}"/>
    <hyperlink ref="E4" location="'Fusion XRF'!$A$295" display="'Fusion XRF'!$A$295" xr:uid="{285A1659-AD64-4999-B50A-6A6DA8ABF4C6}"/>
    <hyperlink ref="H4" location="'Fusion XRF'!$A$565" display="'Fusion XRF'!$A$565" xr:uid="{FC58410D-386F-4E50-992B-4A4FD838E8A9}"/>
    <hyperlink ref="B5" location="'Fusion XRF'!$A$78" display="'Fusion XRF'!$A$78" xr:uid="{93176D8F-A0E3-48FD-B410-61EA21BB9E03}"/>
    <hyperlink ref="E5" location="'Fusion XRF'!$A$313" display="'Fusion XRF'!$A$313" xr:uid="{F580D381-4C5F-4114-87A7-1571BBBD80ED}"/>
    <hyperlink ref="H5" location="'Fusion XRF'!$A$583" display="'Fusion XRF'!$A$583" xr:uid="{1F5D8203-C655-4E4E-9817-F153D18342D1}"/>
    <hyperlink ref="B6" location="'Fusion XRF'!$A$114" display="'Fusion XRF'!$A$114" xr:uid="{5AA94E73-055C-4AAC-A50D-180408AAE4AA}"/>
    <hyperlink ref="E6" location="'Fusion XRF'!$A$331" display="'Fusion XRF'!$A$331" xr:uid="{B1A0F0A2-9FA4-4B16-BE11-D8607F01A02A}"/>
    <hyperlink ref="H6" location="'Fusion XRF'!$A$655" display="'Fusion XRF'!$A$655" xr:uid="{8E26FD58-8B43-4588-B3E2-5AB99DCAF933}"/>
    <hyperlink ref="B7" location="'Fusion XRF'!$A$132" display="'Fusion XRF'!$A$132" xr:uid="{1D1D782D-A2F1-4BBD-9119-DE40C93B7050}"/>
    <hyperlink ref="E7" location="'Fusion XRF'!$A$367" display="'Fusion XRF'!$A$367" xr:uid="{44478FAD-CB16-4CDB-9001-E9A309BCBF24}"/>
    <hyperlink ref="H7" location="'Fusion XRF'!$A$673" display="'Fusion XRF'!$A$673" xr:uid="{F1FBFDC5-6A14-4E87-9D18-911285EC8E8E}"/>
    <hyperlink ref="B8" location="'Fusion XRF'!$A$150" display="'Fusion XRF'!$A$150" xr:uid="{253DAF91-1A9C-4B66-A409-F12E575BFBC0}"/>
    <hyperlink ref="E8" location="'Fusion XRF'!$A$421" display="'Fusion XRF'!$A$421" xr:uid="{CF4EBF77-6250-4788-BAD1-180DF633B335}"/>
    <hyperlink ref="H8" location="'Fusion XRF'!$A$691" display="'Fusion XRF'!$A$691" xr:uid="{1CE9E771-C1B7-4BA6-B63D-35AE3A843472}"/>
    <hyperlink ref="B9" location="'Fusion XRF'!$A$205" display="'Fusion XRF'!$A$205" xr:uid="{C2AF16DE-EC32-421D-B9FA-586405D405EC}"/>
    <hyperlink ref="E9" location="'Fusion XRF'!$A$457" display="'Fusion XRF'!$A$457" xr:uid="{DF1DB499-BC18-424B-84F7-6396AE616CA9}"/>
    <hyperlink ref="H9" location="'Fusion XRF'!$A$727" display="'Fusion XRF'!$A$727" xr:uid="{1055CC3A-7469-4E1F-BEEB-EB670D64A71F}"/>
    <hyperlink ref="B10" location="'Fusion XRF'!$A$223" display="'Fusion XRF'!$A$223" xr:uid="{12E6F41E-1775-421C-B530-188175B46816}"/>
    <hyperlink ref="E10" location="'Fusion XRF'!$A$511" display="'Fusion XRF'!$A$511" xr:uid="{358F72A1-979C-4DCF-9B34-39B8B008545D}"/>
    <hyperlink ref="H10" location="'Fusion XRF'!$A$764" display="'Fusion XRF'!$A$764" xr:uid="{298AADE0-208F-4442-AB52-7E99C54B1153}"/>
    <hyperlink ref="B11" location="'Fusion XRF'!$A$259" display="'Fusion XRF'!$A$259" xr:uid="{0836F366-D245-466E-9BE2-B6236302CC14}"/>
    <hyperlink ref="E11" location="'Fusion XRF'!$A$529" display="'Fusion XRF'!$A$529" xr:uid="{EE384DAF-910E-4D26-97B3-9B5DA708C46B}"/>
    <hyperlink ref="H11" location="'Fusion XRF'!$A$782" display="'Fusion XRF'!$A$782" xr:uid="{0AC5B17E-B6CC-446D-9C0F-732B7BA2A9CC}"/>
    <hyperlink ref="B12" location="'Fusion XRF'!$A$277" display="'Fusion XRF'!$A$277" xr:uid="{002A2600-0D8C-4714-82ED-68710CD75BAA}"/>
    <hyperlink ref="E12" location="'Fusion XRF'!$A$547" display="'Fusion XRF'!$A$547" xr:uid="{739067C5-4287-41A4-A0E2-625F057E1E96}"/>
    <hyperlink ref="H12" location="'Fusion XRF'!$A$818" display="'Fusion XRF'!$A$818" xr:uid="{128F9F8E-9951-4526-BA50-9B8E5FEF5FBF}"/>
    <hyperlink ref="B14" location="'Thermograv'!$A$1" display="'Thermograv'!$A$1" xr:uid="{C35E02DF-6E11-44BF-B9C4-830163662F33}"/>
    <hyperlink ref="B16" location="'Fusion ICP'!$A$1" display="'Fusion ICP'!$A$1" xr:uid="{4EA32182-6A04-4BB8-B583-DF4B9D92E9EF}"/>
    <hyperlink ref="E16" location="'Fusion ICP'!$A$628" display="'Fusion ICP'!$A$628" xr:uid="{564F908E-33C0-4625-B516-84F8F59DC57B}"/>
    <hyperlink ref="H16" location="'Fusion ICP'!$A$921" display="'Fusion ICP'!$A$921" xr:uid="{93E6197D-53C2-4A00-B90B-DDDB237C6878}"/>
    <hyperlink ref="B17" location="'Fusion ICP'!$A$407" display="'Fusion ICP'!$A$407" xr:uid="{6AE58F36-7A85-41DE-8C20-7A4A54A02531}"/>
    <hyperlink ref="E17" location="'Fusion ICP'!$A$683" display="'Fusion ICP'!$A$683" xr:uid="{21769088-9393-4CFF-85BE-B1A34C00C743}"/>
    <hyperlink ref="H17" location="'Fusion ICP'!$A$1161" display="'Fusion ICP'!$A$1161" xr:uid="{70B1FA7D-AC8F-4DB0-9D01-85FC780D419F}"/>
    <hyperlink ref="B18" location="'Fusion ICP'!$A$425" display="'Fusion ICP'!$A$425" xr:uid="{41CDC937-996E-44B0-8BCC-1E9E28EF4880}"/>
    <hyperlink ref="E18" location="'Fusion ICP'!$A$701" display="'Fusion ICP'!$A$701" xr:uid="{785461C5-FEE9-4A78-9E17-2702AE74C391}"/>
    <hyperlink ref="B19" location="'Fusion ICP'!$A$610" display="'Fusion ICP'!$A$610" xr:uid="{50BC5AB6-80FF-45D1-B2FE-5436A1275F98}"/>
    <hyperlink ref="E19" location="'Fusion ICP'!$A$885" display="'Fusion ICP'!$A$885" xr:uid="{56D0C27A-8563-4D84-909A-3F0B24891A75}"/>
    <hyperlink ref="B21" location="'4-Acid'!$A$1" display="'4-Acid'!$A$1" xr:uid="{3A6F00A9-74F5-4725-97B4-CC39D6C32268}"/>
    <hyperlink ref="E21" location="'4-Acid'!$A$60" display="'4-Acid'!$A$60" xr:uid="{3B7C9181-4B6A-4893-8E57-A87045CAC8CA}"/>
    <hyperlink ref="B22" location="'4-Acid'!$A$42" display="'4-Acid'!$A$42" xr:uid="{68F643DF-3715-498A-AC4D-05EF0B55C4D3}"/>
    <hyperlink ref="E22" location="'4-Acid'!$A$78" display="'4-Acid'!$A$78" xr:uid="{0C66928A-0DBD-470C-8ED2-D331FA8CF91F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82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5"/>
      <c r="B1" s="208" t="s">
        <v>536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3" s="46" customFormat="1" ht="15" customHeight="1">
      <c r="A2" s="47"/>
      <c r="B2" s="210" t="s">
        <v>2</v>
      </c>
      <c r="C2" s="212" t="s">
        <v>70</v>
      </c>
      <c r="D2" s="214" t="s">
        <v>71</v>
      </c>
      <c r="E2" s="215"/>
      <c r="F2" s="215"/>
      <c r="G2" s="215"/>
      <c r="H2" s="216"/>
      <c r="I2" s="217" t="s">
        <v>72</v>
      </c>
      <c r="J2" s="218"/>
      <c r="K2" s="219"/>
      <c r="L2" s="220" t="s">
        <v>73</v>
      </c>
      <c r="M2" s="220"/>
    </row>
    <row r="3" spans="1:13" s="46" customFormat="1" ht="15" customHeight="1">
      <c r="A3" s="47"/>
      <c r="B3" s="211"/>
      <c r="C3" s="213"/>
      <c r="D3" s="124" t="s">
        <v>81</v>
      </c>
      <c r="E3" s="124" t="s">
        <v>74</v>
      </c>
      <c r="F3" s="124" t="s">
        <v>75</v>
      </c>
      <c r="G3" s="124" t="s">
        <v>76</v>
      </c>
      <c r="H3" s="124" t="s">
        <v>77</v>
      </c>
      <c r="I3" s="125" t="s">
        <v>78</v>
      </c>
      <c r="J3" s="124" t="s">
        <v>79</v>
      </c>
      <c r="K3" s="126" t="s">
        <v>80</v>
      </c>
      <c r="L3" s="124" t="s">
        <v>68</v>
      </c>
      <c r="M3" s="124" t="s">
        <v>69</v>
      </c>
    </row>
    <row r="4" spans="1:13" s="46" customFormat="1" ht="15" customHeight="1">
      <c r="A4" s="47"/>
      <c r="B4" s="127" t="s">
        <v>136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9"/>
    </row>
    <row r="5" spans="1:13" ht="15" customHeight="1">
      <c r="A5" s="47"/>
      <c r="B5" s="130" t="s">
        <v>405</v>
      </c>
      <c r="C5" s="122">
        <v>8.5950698218548638</v>
      </c>
      <c r="D5" s="48">
        <v>0.11007226584860329</v>
      </c>
      <c r="E5" s="123">
        <v>8.3749252901576572</v>
      </c>
      <c r="F5" s="123">
        <v>8.8152143535520704</v>
      </c>
      <c r="G5" s="123">
        <v>8.2648530243090548</v>
      </c>
      <c r="H5" s="123">
        <v>8.9252866194006728</v>
      </c>
      <c r="I5" s="50">
        <v>1.2806442312861757E-2</v>
      </c>
      <c r="J5" s="49">
        <v>2.5612884625723514E-2</v>
      </c>
      <c r="K5" s="51">
        <v>3.8419326938585269E-2</v>
      </c>
      <c r="L5" s="123">
        <v>8.1653163307621206</v>
      </c>
      <c r="M5" s="123">
        <v>9.024823312947607</v>
      </c>
    </row>
    <row r="6" spans="1:13" ht="15" customHeight="1">
      <c r="A6" s="47"/>
      <c r="B6" s="130" t="s">
        <v>137</v>
      </c>
      <c r="C6" s="186">
        <v>240.07819792602291</v>
      </c>
      <c r="D6" s="187">
        <v>41.357457878499872</v>
      </c>
      <c r="E6" s="187">
        <v>157.36328216902317</v>
      </c>
      <c r="F6" s="187">
        <v>322.79311368302263</v>
      </c>
      <c r="G6" s="187">
        <v>116.00582429052329</v>
      </c>
      <c r="H6" s="187">
        <v>364.1505715615225</v>
      </c>
      <c r="I6" s="50">
        <v>0.17226661244451549</v>
      </c>
      <c r="J6" s="49">
        <v>0.34453322488903099</v>
      </c>
      <c r="K6" s="51">
        <v>0.51679983733354651</v>
      </c>
      <c r="L6" s="187">
        <v>228.07428802972177</v>
      </c>
      <c r="M6" s="187">
        <v>252.08210782232405</v>
      </c>
    </row>
    <row r="7" spans="1:13" ht="15" customHeight="1">
      <c r="A7" s="47"/>
      <c r="B7" s="130" t="s">
        <v>191</v>
      </c>
      <c r="C7" s="190">
        <v>0.96927426479944157</v>
      </c>
      <c r="D7" s="48">
        <v>1.1297961642391179E-2</v>
      </c>
      <c r="E7" s="48">
        <v>0.94667834151465924</v>
      </c>
      <c r="F7" s="48">
        <v>0.99187018808422389</v>
      </c>
      <c r="G7" s="48">
        <v>0.93538037987226808</v>
      </c>
      <c r="H7" s="48">
        <v>1.0031681497266152</v>
      </c>
      <c r="I7" s="50">
        <v>1.1656104007598828E-2</v>
      </c>
      <c r="J7" s="49">
        <v>2.3312208015197657E-2</v>
      </c>
      <c r="K7" s="51">
        <v>3.4968312022796488E-2</v>
      </c>
      <c r="L7" s="48">
        <v>0.92081055155946945</v>
      </c>
      <c r="M7" s="48">
        <v>1.0177379780394136</v>
      </c>
    </row>
    <row r="8" spans="1:13" ht="15" customHeight="1">
      <c r="A8" s="47"/>
      <c r="B8" s="130" t="s">
        <v>170</v>
      </c>
      <c r="C8" s="186">
        <v>261.36423949237872</v>
      </c>
      <c r="D8" s="187">
        <v>17.072404830493909</v>
      </c>
      <c r="E8" s="187">
        <v>227.2194298313909</v>
      </c>
      <c r="F8" s="187">
        <v>295.5090491533665</v>
      </c>
      <c r="G8" s="187">
        <v>210.14702500089697</v>
      </c>
      <c r="H8" s="187">
        <v>312.58145398386046</v>
      </c>
      <c r="I8" s="50">
        <v>6.5320354703657671E-2</v>
      </c>
      <c r="J8" s="49">
        <v>0.13064070940731534</v>
      </c>
      <c r="K8" s="51">
        <v>0.19596106411097303</v>
      </c>
      <c r="L8" s="187">
        <v>248.29602751775977</v>
      </c>
      <c r="M8" s="187">
        <v>274.43245146699763</v>
      </c>
    </row>
    <row r="9" spans="1:13" ht="15" customHeight="1">
      <c r="A9" s="47"/>
      <c r="B9" s="130" t="s">
        <v>406</v>
      </c>
      <c r="C9" s="190">
        <v>0.68753825000000002</v>
      </c>
      <c r="D9" s="48">
        <v>1.4241934100425712E-2</v>
      </c>
      <c r="E9" s="48">
        <v>0.65905438179914855</v>
      </c>
      <c r="F9" s="48">
        <v>0.71602211820085149</v>
      </c>
      <c r="G9" s="48">
        <v>0.64481244769872281</v>
      </c>
      <c r="H9" s="48">
        <v>0.73026405230127711</v>
      </c>
      <c r="I9" s="50">
        <v>2.0714388036484826E-2</v>
      </c>
      <c r="J9" s="49">
        <v>4.1428776072969652E-2</v>
      </c>
      <c r="K9" s="51">
        <v>6.2143164109454474E-2</v>
      </c>
      <c r="L9" s="48">
        <v>0.65316133750000005</v>
      </c>
      <c r="M9" s="48">
        <v>0.72191516249999999</v>
      </c>
    </row>
    <row r="10" spans="1:13" ht="15" customHeight="1">
      <c r="A10" s="47"/>
      <c r="B10" s="130" t="s">
        <v>407</v>
      </c>
      <c r="C10" s="122">
        <v>27.461076969127362</v>
      </c>
      <c r="D10" s="48">
        <v>0.28661912013993229</v>
      </c>
      <c r="E10" s="123">
        <v>26.887838728847498</v>
      </c>
      <c r="F10" s="123">
        <v>28.034315209407225</v>
      </c>
      <c r="G10" s="123">
        <v>26.601219608707567</v>
      </c>
      <c r="H10" s="123">
        <v>28.320934329547157</v>
      </c>
      <c r="I10" s="50">
        <v>1.0437286216493214E-2</v>
      </c>
      <c r="J10" s="49">
        <v>2.0874572432986429E-2</v>
      </c>
      <c r="K10" s="51">
        <v>3.1311858649479642E-2</v>
      </c>
      <c r="L10" s="123">
        <v>26.088023120670993</v>
      </c>
      <c r="M10" s="123">
        <v>28.834130817583731</v>
      </c>
    </row>
    <row r="11" spans="1:13" ht="15" customHeight="1">
      <c r="A11" s="47"/>
      <c r="B11" s="130" t="s">
        <v>408</v>
      </c>
      <c r="C11" s="190">
        <v>0.7174921274011864</v>
      </c>
      <c r="D11" s="48">
        <v>1.0260991648620727E-2</v>
      </c>
      <c r="E11" s="48">
        <v>0.69697014410394498</v>
      </c>
      <c r="F11" s="48">
        <v>0.73801411069842782</v>
      </c>
      <c r="G11" s="48">
        <v>0.68670915245532427</v>
      </c>
      <c r="H11" s="48">
        <v>0.74827510234704853</v>
      </c>
      <c r="I11" s="50">
        <v>1.4301190573040648E-2</v>
      </c>
      <c r="J11" s="49">
        <v>2.8602381146081296E-2</v>
      </c>
      <c r="K11" s="51">
        <v>4.2903571719121944E-2</v>
      </c>
      <c r="L11" s="48">
        <v>0.68161752103112705</v>
      </c>
      <c r="M11" s="48">
        <v>0.75336673377124574</v>
      </c>
    </row>
    <row r="12" spans="1:13" ht="15" customHeight="1">
      <c r="A12" s="47"/>
      <c r="B12" s="130" t="s">
        <v>138</v>
      </c>
      <c r="C12" s="122">
        <v>8.8600832051458553</v>
      </c>
      <c r="D12" s="48">
        <v>0.10473745191565828</v>
      </c>
      <c r="E12" s="123">
        <v>8.6506083013145396</v>
      </c>
      <c r="F12" s="123">
        <v>9.0695581089771711</v>
      </c>
      <c r="G12" s="123">
        <v>8.5458708493988809</v>
      </c>
      <c r="H12" s="123">
        <v>9.1742955608928298</v>
      </c>
      <c r="I12" s="50">
        <v>1.1821271819978815E-2</v>
      </c>
      <c r="J12" s="49">
        <v>2.3642543639957631E-2</v>
      </c>
      <c r="K12" s="51">
        <v>3.5463815459936446E-2</v>
      </c>
      <c r="L12" s="123">
        <v>8.4170790448885633</v>
      </c>
      <c r="M12" s="123">
        <v>9.3030873654031474</v>
      </c>
    </row>
    <row r="13" spans="1:13" ht="15" customHeight="1">
      <c r="A13" s="47"/>
      <c r="B13" s="130" t="s">
        <v>139</v>
      </c>
      <c r="C13" s="190">
        <v>0.13395232391676912</v>
      </c>
      <c r="D13" s="48">
        <v>5.1229913731842018E-3</v>
      </c>
      <c r="E13" s="48">
        <v>0.12370634117040072</v>
      </c>
      <c r="F13" s="48">
        <v>0.14419830666313752</v>
      </c>
      <c r="G13" s="48">
        <v>0.11858334979721652</v>
      </c>
      <c r="H13" s="48">
        <v>0.14932129803632171</v>
      </c>
      <c r="I13" s="50">
        <v>3.8244886116103202E-2</v>
      </c>
      <c r="J13" s="49">
        <v>7.6489772232206404E-2</v>
      </c>
      <c r="K13" s="51">
        <v>0.11473465834830961</v>
      </c>
      <c r="L13" s="48">
        <v>0.12725470772093067</v>
      </c>
      <c r="M13" s="48">
        <v>0.14064994011260756</v>
      </c>
    </row>
    <row r="14" spans="1:13" ht="15" customHeight="1">
      <c r="A14" s="47"/>
      <c r="B14" s="130" t="s">
        <v>409</v>
      </c>
      <c r="C14" s="190">
        <v>0.28100946102207486</v>
      </c>
      <c r="D14" s="48">
        <v>4.9243745220848137E-2</v>
      </c>
      <c r="E14" s="48">
        <v>0.18252197058037858</v>
      </c>
      <c r="F14" s="48">
        <v>0.37949695146377116</v>
      </c>
      <c r="G14" s="48">
        <v>0.13327822535953043</v>
      </c>
      <c r="H14" s="48">
        <v>0.42874069668461928</v>
      </c>
      <c r="I14" s="50">
        <v>0.17523874478012599</v>
      </c>
      <c r="J14" s="49">
        <v>0.35047748956025199</v>
      </c>
      <c r="K14" s="51">
        <v>0.52571623434037795</v>
      </c>
      <c r="L14" s="48">
        <v>0.26695898797097112</v>
      </c>
      <c r="M14" s="48">
        <v>0.2950599340731786</v>
      </c>
    </row>
    <row r="15" spans="1:13" s="46" customFormat="1" ht="15" customHeight="1">
      <c r="A15" s="47"/>
      <c r="B15" s="130" t="s">
        <v>192</v>
      </c>
      <c r="C15" s="190">
        <v>0.3291583632562835</v>
      </c>
      <c r="D15" s="48">
        <v>6.5664341398565407E-3</v>
      </c>
      <c r="E15" s="48">
        <v>0.3160254949765704</v>
      </c>
      <c r="F15" s="48">
        <v>0.34229123153599661</v>
      </c>
      <c r="G15" s="48">
        <v>0.30945906083671387</v>
      </c>
      <c r="H15" s="48">
        <v>0.34885766567585313</v>
      </c>
      <c r="I15" s="50">
        <v>1.994916390668737E-2</v>
      </c>
      <c r="J15" s="49">
        <v>3.989832781337474E-2</v>
      </c>
      <c r="K15" s="51">
        <v>5.984749172006211E-2</v>
      </c>
      <c r="L15" s="48">
        <v>0.31270044509346934</v>
      </c>
      <c r="M15" s="48">
        <v>0.34561628141909767</v>
      </c>
    </row>
    <row r="16" spans="1:13" ht="15" customHeight="1">
      <c r="A16" s="47"/>
      <c r="B16" s="130" t="s">
        <v>410</v>
      </c>
      <c r="C16" s="190">
        <v>3.7825978015748128E-2</v>
      </c>
      <c r="D16" s="48">
        <v>4.9510893873979077E-3</v>
      </c>
      <c r="E16" s="48">
        <v>2.7923799240952313E-2</v>
      </c>
      <c r="F16" s="48">
        <v>4.7728156790543944E-2</v>
      </c>
      <c r="G16" s="48">
        <v>2.2972709853554405E-2</v>
      </c>
      <c r="H16" s="48">
        <v>5.2679246177941855E-2</v>
      </c>
      <c r="I16" s="50">
        <v>0.13089124583471751</v>
      </c>
      <c r="J16" s="49">
        <v>0.26178249166943501</v>
      </c>
      <c r="K16" s="51">
        <v>0.39267373750415252</v>
      </c>
      <c r="L16" s="48">
        <v>3.5934679114960719E-2</v>
      </c>
      <c r="M16" s="48">
        <v>3.9717276916535538E-2</v>
      </c>
    </row>
    <row r="17" spans="1:13" ht="15" customHeight="1">
      <c r="A17" s="47"/>
      <c r="B17" s="130" t="s">
        <v>411</v>
      </c>
      <c r="C17" s="122">
        <v>38.985034315076142</v>
      </c>
      <c r="D17" s="48">
        <v>0.23744104088842286</v>
      </c>
      <c r="E17" s="123">
        <v>38.510152233299294</v>
      </c>
      <c r="F17" s="123">
        <v>39.459916396852989</v>
      </c>
      <c r="G17" s="123">
        <v>38.272711192410874</v>
      </c>
      <c r="H17" s="123">
        <v>39.69735743774141</v>
      </c>
      <c r="I17" s="50">
        <v>6.090568985252902E-3</v>
      </c>
      <c r="J17" s="49">
        <v>1.2181137970505804E-2</v>
      </c>
      <c r="K17" s="51">
        <v>1.8271706955758707E-2</v>
      </c>
      <c r="L17" s="123">
        <v>37.035782599322332</v>
      </c>
      <c r="M17" s="123">
        <v>40.934286030829952</v>
      </c>
    </row>
    <row r="18" spans="1:13" ht="15" customHeight="1">
      <c r="A18" s="47"/>
      <c r="B18" s="130" t="s">
        <v>176</v>
      </c>
      <c r="C18" s="186" t="s">
        <v>108</v>
      </c>
      <c r="D18" s="187" t="s">
        <v>94</v>
      </c>
      <c r="E18" s="187" t="s">
        <v>94</v>
      </c>
      <c r="F18" s="187" t="s">
        <v>94</v>
      </c>
      <c r="G18" s="187" t="s">
        <v>94</v>
      </c>
      <c r="H18" s="187" t="s">
        <v>94</v>
      </c>
      <c r="I18" s="50" t="s">
        <v>94</v>
      </c>
      <c r="J18" s="49" t="s">
        <v>94</v>
      </c>
      <c r="K18" s="51" t="s">
        <v>94</v>
      </c>
      <c r="L18" s="187" t="s">
        <v>94</v>
      </c>
      <c r="M18" s="187" t="s">
        <v>94</v>
      </c>
    </row>
    <row r="19" spans="1:13" ht="15" customHeight="1">
      <c r="A19" s="47"/>
      <c r="B19" s="130" t="s">
        <v>412</v>
      </c>
      <c r="C19" s="190">
        <v>0.16493517493092286</v>
      </c>
      <c r="D19" s="48">
        <v>1.0254856361331811E-2</v>
      </c>
      <c r="E19" s="48">
        <v>0.14442546220825925</v>
      </c>
      <c r="F19" s="48">
        <v>0.18544488765358647</v>
      </c>
      <c r="G19" s="48">
        <v>0.13417060584692742</v>
      </c>
      <c r="H19" s="48">
        <v>0.1956997440149183</v>
      </c>
      <c r="I19" s="50">
        <v>6.2175071907048865E-2</v>
      </c>
      <c r="J19" s="49">
        <v>0.12435014381409773</v>
      </c>
      <c r="K19" s="51">
        <v>0.18652521572114661</v>
      </c>
      <c r="L19" s="48">
        <v>0.15668841618437671</v>
      </c>
      <c r="M19" s="48">
        <v>0.17318193367746901</v>
      </c>
    </row>
    <row r="20" spans="1:13" ht="15" customHeight="1">
      <c r="A20" s="47"/>
      <c r="B20" s="130" t="s">
        <v>413</v>
      </c>
      <c r="C20" s="190">
        <v>0.33548390472697392</v>
      </c>
      <c r="D20" s="48">
        <v>1.3492606671245539E-2</v>
      </c>
      <c r="E20" s="48">
        <v>0.30849869138448283</v>
      </c>
      <c r="F20" s="48">
        <v>0.36246911806946502</v>
      </c>
      <c r="G20" s="48">
        <v>0.2950060847132373</v>
      </c>
      <c r="H20" s="48">
        <v>0.37596172474071055</v>
      </c>
      <c r="I20" s="50">
        <v>4.0218342761409655E-2</v>
      </c>
      <c r="J20" s="49">
        <v>8.043668552281931E-2</v>
      </c>
      <c r="K20" s="51">
        <v>0.12065502828422897</v>
      </c>
      <c r="L20" s="48">
        <v>0.31870970949062521</v>
      </c>
      <c r="M20" s="48">
        <v>0.35225809996332264</v>
      </c>
    </row>
    <row r="21" spans="1:13" ht="15" customHeight="1">
      <c r="A21" s="47"/>
      <c r="B21" s="130" t="s">
        <v>414</v>
      </c>
      <c r="C21" s="186">
        <v>178.32659911920422</v>
      </c>
      <c r="D21" s="187">
        <v>11.262960848050639</v>
      </c>
      <c r="E21" s="187">
        <v>155.80067742310294</v>
      </c>
      <c r="F21" s="187">
        <v>200.8525208153055</v>
      </c>
      <c r="G21" s="187">
        <v>144.53771657505229</v>
      </c>
      <c r="H21" s="187">
        <v>212.11548166335615</v>
      </c>
      <c r="I21" s="50">
        <v>6.3159174815652711E-2</v>
      </c>
      <c r="J21" s="49">
        <v>0.12631834963130542</v>
      </c>
      <c r="K21" s="51">
        <v>0.18947752444695815</v>
      </c>
      <c r="L21" s="187">
        <v>169.41026916324401</v>
      </c>
      <c r="M21" s="187">
        <v>187.24292907516443</v>
      </c>
    </row>
    <row r="22" spans="1:13" ht="15" customHeight="1">
      <c r="A22" s="47"/>
      <c r="B22" s="130" t="s">
        <v>179</v>
      </c>
      <c r="C22" s="186">
        <v>75.640463491159508</v>
      </c>
      <c r="D22" s="187">
        <v>13.315145418946384</v>
      </c>
      <c r="E22" s="187">
        <v>49.010172653266736</v>
      </c>
      <c r="F22" s="187">
        <v>102.27075432905228</v>
      </c>
      <c r="G22" s="187">
        <v>35.695027234320357</v>
      </c>
      <c r="H22" s="187">
        <v>115.58589974799867</v>
      </c>
      <c r="I22" s="50">
        <v>0.17603204428410985</v>
      </c>
      <c r="J22" s="49">
        <v>0.35206408856821969</v>
      </c>
      <c r="K22" s="51">
        <v>0.52809613285232948</v>
      </c>
      <c r="L22" s="187">
        <v>71.858440316601531</v>
      </c>
      <c r="M22" s="187">
        <v>79.422486665717486</v>
      </c>
    </row>
    <row r="23" spans="1:13" ht="15" customHeight="1">
      <c r="A23" s="47"/>
      <c r="B23" s="38" t="s">
        <v>182</v>
      </c>
      <c r="C23" s="120"/>
      <c r="D23" s="131"/>
      <c r="E23" s="133"/>
      <c r="F23" s="133"/>
      <c r="G23" s="133"/>
      <c r="H23" s="133"/>
      <c r="I23" s="132"/>
      <c r="J23" s="132"/>
      <c r="K23" s="132"/>
      <c r="L23" s="133"/>
      <c r="M23" s="134"/>
    </row>
    <row r="24" spans="1:13" ht="15" customHeight="1">
      <c r="A24" s="47"/>
      <c r="B24" s="130" t="s">
        <v>415</v>
      </c>
      <c r="C24" s="122">
        <v>12.296773213407626</v>
      </c>
      <c r="D24" s="48">
        <v>0.40416606071756511</v>
      </c>
      <c r="E24" s="123">
        <v>11.488441091972495</v>
      </c>
      <c r="F24" s="123">
        <v>13.105105334842756</v>
      </c>
      <c r="G24" s="123">
        <v>11.084275031254931</v>
      </c>
      <c r="H24" s="123">
        <v>13.509271395560321</v>
      </c>
      <c r="I24" s="50">
        <v>3.2867651838686264E-2</v>
      </c>
      <c r="J24" s="49">
        <v>6.5735303677372528E-2</v>
      </c>
      <c r="K24" s="51">
        <v>9.8602955516058799E-2</v>
      </c>
      <c r="L24" s="123">
        <v>11.681934552737244</v>
      </c>
      <c r="M24" s="123">
        <v>12.911611874078007</v>
      </c>
    </row>
    <row r="25" spans="1:13" ht="15" customHeight="1">
      <c r="A25" s="47"/>
      <c r="B25" s="38" t="s">
        <v>141</v>
      </c>
      <c r="C25" s="120"/>
      <c r="D25" s="131"/>
      <c r="E25" s="133"/>
      <c r="F25" s="133"/>
      <c r="G25" s="133"/>
      <c r="H25" s="133"/>
      <c r="I25" s="132"/>
      <c r="J25" s="132"/>
      <c r="K25" s="132"/>
      <c r="L25" s="133"/>
      <c r="M25" s="134"/>
    </row>
    <row r="26" spans="1:13" ht="15" customHeight="1">
      <c r="A26" s="47"/>
      <c r="B26" s="130" t="s">
        <v>142</v>
      </c>
      <c r="C26" s="122">
        <v>4.4999191924489432</v>
      </c>
      <c r="D26" s="48">
        <v>7.8218482144101362E-2</v>
      </c>
      <c r="E26" s="123">
        <v>4.3434822281607408</v>
      </c>
      <c r="F26" s="123">
        <v>4.6563561567371456</v>
      </c>
      <c r="G26" s="123">
        <v>4.2652637460166396</v>
      </c>
      <c r="H26" s="123">
        <v>4.7345746388812469</v>
      </c>
      <c r="I26" s="50">
        <v>1.7382197057083895E-2</v>
      </c>
      <c r="J26" s="49">
        <v>3.476439411416779E-2</v>
      </c>
      <c r="K26" s="51">
        <v>5.2146591171251686E-2</v>
      </c>
      <c r="L26" s="123">
        <v>4.2749232328264961</v>
      </c>
      <c r="M26" s="123">
        <v>4.7249151520713903</v>
      </c>
    </row>
    <row r="27" spans="1:13" ht="15" customHeight="1">
      <c r="A27" s="47"/>
      <c r="B27" s="130" t="s">
        <v>193</v>
      </c>
      <c r="C27" s="186">
        <v>114.12490580124</v>
      </c>
      <c r="D27" s="187">
        <v>11.910470384543663</v>
      </c>
      <c r="E27" s="187">
        <v>90.303965032152675</v>
      </c>
      <c r="F27" s="187">
        <v>137.94584657032732</v>
      </c>
      <c r="G27" s="187">
        <v>78.393494647609018</v>
      </c>
      <c r="H27" s="187">
        <v>149.85631695487098</v>
      </c>
      <c r="I27" s="50">
        <v>0.10436346300505996</v>
      </c>
      <c r="J27" s="49">
        <v>0.20872692601011991</v>
      </c>
      <c r="K27" s="51">
        <v>0.31309038901517988</v>
      </c>
      <c r="L27" s="187">
        <v>108.418660511178</v>
      </c>
      <c r="M27" s="187">
        <v>119.831151091302</v>
      </c>
    </row>
    <row r="28" spans="1:13" ht="15" customHeight="1">
      <c r="A28" s="47"/>
      <c r="B28" s="130" t="s">
        <v>194</v>
      </c>
      <c r="C28" s="186">
        <v>353.16173871332171</v>
      </c>
      <c r="D28" s="187">
        <v>46.025815054866158</v>
      </c>
      <c r="E28" s="187">
        <v>261.11010860358942</v>
      </c>
      <c r="F28" s="187">
        <v>445.213368823054</v>
      </c>
      <c r="G28" s="187">
        <v>215.08429354872322</v>
      </c>
      <c r="H28" s="187">
        <v>491.2391838779202</v>
      </c>
      <c r="I28" s="50">
        <v>0.1303250324413753</v>
      </c>
      <c r="J28" s="49">
        <v>0.26065006488275061</v>
      </c>
      <c r="K28" s="51">
        <v>0.39097509732412594</v>
      </c>
      <c r="L28" s="187">
        <v>335.50365177765565</v>
      </c>
      <c r="M28" s="187">
        <v>370.81982564898777</v>
      </c>
    </row>
    <row r="29" spans="1:13" ht="15" customHeight="1">
      <c r="A29" s="47"/>
      <c r="B29" s="130" t="s">
        <v>143</v>
      </c>
      <c r="C29" s="186">
        <v>212.21328640456738</v>
      </c>
      <c r="D29" s="187">
        <v>11.409508363744264</v>
      </c>
      <c r="E29" s="187">
        <v>189.39426967707885</v>
      </c>
      <c r="F29" s="187">
        <v>235.03230313205592</v>
      </c>
      <c r="G29" s="187">
        <v>177.98476131333459</v>
      </c>
      <c r="H29" s="187">
        <v>246.44181149580018</v>
      </c>
      <c r="I29" s="50">
        <v>5.3764345093798523E-2</v>
      </c>
      <c r="J29" s="49">
        <v>0.10752869018759705</v>
      </c>
      <c r="K29" s="51">
        <v>0.16129303528139557</v>
      </c>
      <c r="L29" s="187">
        <v>201.602622084339</v>
      </c>
      <c r="M29" s="187">
        <v>222.82395072479576</v>
      </c>
    </row>
    <row r="30" spans="1:13" ht="15" customHeight="1">
      <c r="A30" s="47"/>
      <c r="B30" s="130" t="s">
        <v>144</v>
      </c>
      <c r="C30" s="122">
        <v>1.1071175285796131</v>
      </c>
      <c r="D30" s="48">
        <v>0.10834047744754451</v>
      </c>
      <c r="E30" s="123">
        <v>0.89043657368452411</v>
      </c>
      <c r="F30" s="123">
        <v>1.3237984834747021</v>
      </c>
      <c r="G30" s="123">
        <v>0.78209609623697962</v>
      </c>
      <c r="H30" s="123">
        <v>1.4321389609222466</v>
      </c>
      <c r="I30" s="50">
        <v>9.7858153855210794E-2</v>
      </c>
      <c r="J30" s="49">
        <v>0.19571630771042159</v>
      </c>
      <c r="K30" s="51">
        <v>0.29357446156563238</v>
      </c>
      <c r="L30" s="123">
        <v>1.0517616521506326</v>
      </c>
      <c r="M30" s="123">
        <v>1.1624734050085936</v>
      </c>
    </row>
    <row r="31" spans="1:13" ht="15" customHeight="1">
      <c r="A31" s="47"/>
      <c r="B31" s="130" t="s">
        <v>195</v>
      </c>
      <c r="C31" s="122">
        <v>4.9759023503333335</v>
      </c>
      <c r="D31" s="123">
        <v>0.56952096931976348</v>
      </c>
      <c r="E31" s="123">
        <v>3.8368604116938068</v>
      </c>
      <c r="F31" s="123">
        <v>6.1149442889728602</v>
      </c>
      <c r="G31" s="123">
        <v>3.2673394423740429</v>
      </c>
      <c r="H31" s="123">
        <v>6.6844652582926241</v>
      </c>
      <c r="I31" s="50">
        <v>0.11445581710051274</v>
      </c>
      <c r="J31" s="49">
        <v>0.22891163420102548</v>
      </c>
      <c r="K31" s="51">
        <v>0.34336745130153823</v>
      </c>
      <c r="L31" s="123">
        <v>4.7271072328166666</v>
      </c>
      <c r="M31" s="123">
        <v>5.2246974678500004</v>
      </c>
    </row>
    <row r="32" spans="1:13" ht="15" customHeight="1">
      <c r="A32" s="47"/>
      <c r="B32" s="130" t="s">
        <v>145</v>
      </c>
      <c r="C32" s="190">
        <v>0.65966028551583022</v>
      </c>
      <c r="D32" s="48">
        <v>4.7856908586615773E-2</v>
      </c>
      <c r="E32" s="48">
        <v>0.56394646834259865</v>
      </c>
      <c r="F32" s="48">
        <v>0.7553741026890618</v>
      </c>
      <c r="G32" s="48">
        <v>0.51608955975598292</v>
      </c>
      <c r="H32" s="48">
        <v>0.80323101127567753</v>
      </c>
      <c r="I32" s="50">
        <v>7.2547809285189002E-2</v>
      </c>
      <c r="J32" s="49">
        <v>0.145095618570378</v>
      </c>
      <c r="K32" s="51">
        <v>0.21764342785556701</v>
      </c>
      <c r="L32" s="48">
        <v>0.62667727124003869</v>
      </c>
      <c r="M32" s="48">
        <v>0.69264329979162176</v>
      </c>
    </row>
    <row r="33" spans="1:13" ht="15" customHeight="1">
      <c r="A33" s="47"/>
      <c r="B33" s="130" t="s">
        <v>196</v>
      </c>
      <c r="C33" s="195" t="s">
        <v>96</v>
      </c>
      <c r="D33" s="196" t="s">
        <v>94</v>
      </c>
      <c r="E33" s="196" t="s">
        <v>94</v>
      </c>
      <c r="F33" s="196" t="s">
        <v>94</v>
      </c>
      <c r="G33" s="196" t="s">
        <v>94</v>
      </c>
      <c r="H33" s="196" t="s">
        <v>94</v>
      </c>
      <c r="I33" s="50" t="s">
        <v>94</v>
      </c>
      <c r="J33" s="49" t="s">
        <v>94</v>
      </c>
      <c r="K33" s="51" t="s">
        <v>94</v>
      </c>
      <c r="L33" s="196" t="s">
        <v>94</v>
      </c>
      <c r="M33" s="196" t="s">
        <v>94</v>
      </c>
    </row>
    <row r="34" spans="1:13" ht="15" customHeight="1">
      <c r="A34" s="47"/>
      <c r="B34" s="130" t="s">
        <v>146</v>
      </c>
      <c r="C34" s="195">
        <v>28.685416666666669</v>
      </c>
      <c r="D34" s="123">
        <v>2.6643964294625659</v>
      </c>
      <c r="E34" s="196">
        <v>23.356623807741535</v>
      </c>
      <c r="F34" s="196">
        <v>34.014209525591802</v>
      </c>
      <c r="G34" s="196">
        <v>20.692227378278972</v>
      </c>
      <c r="H34" s="196">
        <v>36.678605955054365</v>
      </c>
      <c r="I34" s="50">
        <v>9.2883309328348582E-2</v>
      </c>
      <c r="J34" s="49">
        <v>0.18576661865669716</v>
      </c>
      <c r="K34" s="51">
        <v>0.27864992798504573</v>
      </c>
      <c r="L34" s="196">
        <v>27.251145833333336</v>
      </c>
      <c r="M34" s="196">
        <v>30.119687500000001</v>
      </c>
    </row>
    <row r="35" spans="1:13" ht="15" customHeight="1">
      <c r="A35" s="47"/>
      <c r="B35" s="130" t="s">
        <v>170</v>
      </c>
      <c r="C35" s="186">
        <v>246.59690598998492</v>
      </c>
      <c r="D35" s="187">
        <v>11.461297740107346</v>
      </c>
      <c r="E35" s="187">
        <v>223.67431050977024</v>
      </c>
      <c r="F35" s="187">
        <v>269.5195014701996</v>
      </c>
      <c r="G35" s="187">
        <v>212.2130127696629</v>
      </c>
      <c r="H35" s="187">
        <v>280.98079921030694</v>
      </c>
      <c r="I35" s="50">
        <v>4.6477865138230184E-2</v>
      </c>
      <c r="J35" s="49">
        <v>9.2955730276460369E-2</v>
      </c>
      <c r="K35" s="51">
        <v>0.13943359541469055</v>
      </c>
      <c r="L35" s="187">
        <v>234.26706069048566</v>
      </c>
      <c r="M35" s="187">
        <v>258.92675128948417</v>
      </c>
    </row>
    <row r="36" spans="1:13" ht="15" customHeight="1">
      <c r="A36" s="47"/>
      <c r="B36" s="130" t="s">
        <v>197</v>
      </c>
      <c r="C36" s="190">
        <v>0.46704793688164714</v>
      </c>
      <c r="D36" s="48">
        <v>1.9243214875487479E-2</v>
      </c>
      <c r="E36" s="48">
        <v>0.4285615071306722</v>
      </c>
      <c r="F36" s="48">
        <v>0.50553436663262208</v>
      </c>
      <c r="G36" s="48">
        <v>0.40931829225518468</v>
      </c>
      <c r="H36" s="48">
        <v>0.52477758150810949</v>
      </c>
      <c r="I36" s="50">
        <v>4.1201798265011566E-2</v>
      </c>
      <c r="J36" s="49">
        <v>8.2403596530023132E-2</v>
      </c>
      <c r="K36" s="51">
        <v>0.1236053947950347</v>
      </c>
      <c r="L36" s="48">
        <v>0.44369554003756478</v>
      </c>
      <c r="M36" s="48">
        <v>0.49040033372572944</v>
      </c>
    </row>
    <row r="37" spans="1:13" ht="15" customHeight="1">
      <c r="A37" s="47"/>
      <c r="B37" s="130" t="s">
        <v>171</v>
      </c>
      <c r="C37" s="122">
        <v>2.8529589827430173</v>
      </c>
      <c r="D37" s="48">
        <v>0.26306648283916129</v>
      </c>
      <c r="E37" s="123">
        <v>2.3268260170646946</v>
      </c>
      <c r="F37" s="123">
        <v>3.37909194842134</v>
      </c>
      <c r="G37" s="123">
        <v>2.0637595342255333</v>
      </c>
      <c r="H37" s="123">
        <v>3.6421584312605013</v>
      </c>
      <c r="I37" s="50">
        <v>9.2208294767081561E-2</v>
      </c>
      <c r="J37" s="49">
        <v>0.18441658953416312</v>
      </c>
      <c r="K37" s="51">
        <v>0.27662488430124466</v>
      </c>
      <c r="L37" s="123">
        <v>2.7103110336058664</v>
      </c>
      <c r="M37" s="123">
        <v>2.9956069318801681</v>
      </c>
    </row>
    <row r="38" spans="1:13" ht="15" customHeight="1">
      <c r="A38" s="47"/>
      <c r="B38" s="130" t="s">
        <v>198</v>
      </c>
      <c r="C38" s="195">
        <v>48.037536396796298</v>
      </c>
      <c r="D38" s="123">
        <v>3.9635188017980245</v>
      </c>
      <c r="E38" s="196">
        <v>40.11049879320025</v>
      </c>
      <c r="F38" s="196">
        <v>55.964574000392346</v>
      </c>
      <c r="G38" s="196">
        <v>36.146979991402226</v>
      </c>
      <c r="H38" s="196">
        <v>59.92809280219037</v>
      </c>
      <c r="I38" s="50">
        <v>8.2508785818216065E-2</v>
      </c>
      <c r="J38" s="49">
        <v>0.16501757163643213</v>
      </c>
      <c r="K38" s="51">
        <v>0.24752635745464818</v>
      </c>
      <c r="L38" s="196">
        <v>45.635659576956485</v>
      </c>
      <c r="M38" s="196">
        <v>50.439413216636112</v>
      </c>
    </row>
    <row r="39" spans="1:13" ht="15" customHeight="1">
      <c r="A39" s="47"/>
      <c r="B39" s="130" t="s">
        <v>147</v>
      </c>
      <c r="C39" s="122">
        <v>1.9884805824677521</v>
      </c>
      <c r="D39" s="48">
        <v>8.9227975696457545E-2</v>
      </c>
      <c r="E39" s="123">
        <v>1.8100246310748369</v>
      </c>
      <c r="F39" s="123">
        <v>2.166936533860667</v>
      </c>
      <c r="G39" s="123">
        <v>1.7207966553783796</v>
      </c>
      <c r="H39" s="123">
        <v>2.2561645095571246</v>
      </c>
      <c r="I39" s="50">
        <v>4.4872440034452579E-2</v>
      </c>
      <c r="J39" s="49">
        <v>8.9744880068905158E-2</v>
      </c>
      <c r="K39" s="51">
        <v>0.13461732010335775</v>
      </c>
      <c r="L39" s="123">
        <v>1.8890565533443644</v>
      </c>
      <c r="M39" s="123">
        <v>2.0879046115911395</v>
      </c>
    </row>
    <row r="40" spans="1:13" ht="15" customHeight="1">
      <c r="A40" s="47"/>
      <c r="B40" s="130" t="s">
        <v>199</v>
      </c>
      <c r="C40" s="122">
        <v>1.1456015213806399</v>
      </c>
      <c r="D40" s="48">
        <v>6.3771141936249734E-2</v>
      </c>
      <c r="E40" s="123">
        <v>1.0180592375081403</v>
      </c>
      <c r="F40" s="123">
        <v>1.2731438052531394</v>
      </c>
      <c r="G40" s="123">
        <v>0.95428809557189065</v>
      </c>
      <c r="H40" s="123">
        <v>1.3369149471893891</v>
      </c>
      <c r="I40" s="50">
        <v>5.566607650747088E-2</v>
      </c>
      <c r="J40" s="49">
        <v>0.11133215301494176</v>
      </c>
      <c r="K40" s="51">
        <v>0.16699822952241264</v>
      </c>
      <c r="L40" s="123">
        <v>1.0883214453116079</v>
      </c>
      <c r="M40" s="123">
        <v>1.2028815974496718</v>
      </c>
    </row>
    <row r="41" spans="1:13" ht="15" customHeight="1">
      <c r="A41" s="47"/>
      <c r="B41" s="130" t="s">
        <v>148</v>
      </c>
      <c r="C41" s="122">
        <v>0.52508305387580978</v>
      </c>
      <c r="D41" s="48">
        <v>4.3010657619093659E-2</v>
      </c>
      <c r="E41" s="123">
        <v>0.43906173863762243</v>
      </c>
      <c r="F41" s="123">
        <v>0.61110436911399713</v>
      </c>
      <c r="G41" s="123">
        <v>0.39605108101852882</v>
      </c>
      <c r="H41" s="123">
        <v>0.65411502673309074</v>
      </c>
      <c r="I41" s="50">
        <v>8.1912103812183473E-2</v>
      </c>
      <c r="J41" s="49">
        <v>0.16382420762436695</v>
      </c>
      <c r="K41" s="51">
        <v>0.24573631143655042</v>
      </c>
      <c r="L41" s="123">
        <v>0.49882890118201928</v>
      </c>
      <c r="M41" s="123">
        <v>0.55133720656960028</v>
      </c>
    </row>
    <row r="42" spans="1:13" ht="15" customHeight="1">
      <c r="A42" s="47"/>
      <c r="B42" s="130" t="s">
        <v>149</v>
      </c>
      <c r="C42" s="122">
        <v>19.178375496776173</v>
      </c>
      <c r="D42" s="48">
        <v>0.39195261570363954</v>
      </c>
      <c r="E42" s="123">
        <v>18.394470265368895</v>
      </c>
      <c r="F42" s="123">
        <v>19.962280728183451</v>
      </c>
      <c r="G42" s="123">
        <v>18.002517649665254</v>
      </c>
      <c r="H42" s="123">
        <v>20.354233343887092</v>
      </c>
      <c r="I42" s="50">
        <v>2.043721668550736E-2</v>
      </c>
      <c r="J42" s="49">
        <v>4.0874433371014721E-2</v>
      </c>
      <c r="K42" s="51">
        <v>6.1311650056522081E-2</v>
      </c>
      <c r="L42" s="123">
        <v>18.219456721937366</v>
      </c>
      <c r="M42" s="123">
        <v>20.13729427161498</v>
      </c>
    </row>
    <row r="43" spans="1:13" ht="15" customHeight="1">
      <c r="A43" s="47"/>
      <c r="B43" s="130" t="s">
        <v>150</v>
      </c>
      <c r="C43" s="122">
        <v>9.5798804663183876</v>
      </c>
      <c r="D43" s="48">
        <v>0.91337632035953087</v>
      </c>
      <c r="E43" s="123">
        <v>7.7531278255993259</v>
      </c>
      <c r="F43" s="123">
        <v>11.40663310703745</v>
      </c>
      <c r="G43" s="123">
        <v>6.8397515052397946</v>
      </c>
      <c r="H43" s="123">
        <v>12.320009427396981</v>
      </c>
      <c r="I43" s="50">
        <v>9.5343185499113803E-2</v>
      </c>
      <c r="J43" s="49">
        <v>0.19068637099822761</v>
      </c>
      <c r="K43" s="51">
        <v>0.28602955649734141</v>
      </c>
      <c r="L43" s="123">
        <v>9.1008864430024676</v>
      </c>
      <c r="M43" s="123">
        <v>10.058874489634308</v>
      </c>
    </row>
    <row r="44" spans="1:13" ht="15" customHeight="1">
      <c r="A44" s="47"/>
      <c r="B44" s="130" t="s">
        <v>151</v>
      </c>
      <c r="C44" s="122">
        <v>2.0127616388888891</v>
      </c>
      <c r="D44" s="48">
        <v>0.14566777054044194</v>
      </c>
      <c r="E44" s="123">
        <v>1.7214260978080054</v>
      </c>
      <c r="F44" s="123">
        <v>2.3040971799697729</v>
      </c>
      <c r="G44" s="123">
        <v>1.5757583272675633</v>
      </c>
      <c r="H44" s="123">
        <v>2.449764950510215</v>
      </c>
      <c r="I44" s="50">
        <v>7.2372092018235884E-2</v>
      </c>
      <c r="J44" s="49">
        <v>0.14474418403647177</v>
      </c>
      <c r="K44" s="51">
        <v>0.21711627605470765</v>
      </c>
      <c r="L44" s="123">
        <v>1.9121235569444446</v>
      </c>
      <c r="M44" s="123">
        <v>2.1133997208333337</v>
      </c>
    </row>
    <row r="45" spans="1:13" ht="15" customHeight="1">
      <c r="A45" s="47"/>
      <c r="B45" s="130" t="s">
        <v>200</v>
      </c>
      <c r="C45" s="122">
        <v>1.1018303245633334</v>
      </c>
      <c r="D45" s="123">
        <v>0.15447601284979515</v>
      </c>
      <c r="E45" s="123">
        <v>0.79287829886374306</v>
      </c>
      <c r="F45" s="123">
        <v>1.4107823502629238</v>
      </c>
      <c r="G45" s="123">
        <v>0.63840228601394799</v>
      </c>
      <c r="H45" s="123">
        <v>1.5652583631127188</v>
      </c>
      <c r="I45" s="50">
        <v>0.14019945667316386</v>
      </c>
      <c r="J45" s="49">
        <v>0.28039891334632772</v>
      </c>
      <c r="K45" s="51">
        <v>0.42059837001949157</v>
      </c>
      <c r="L45" s="123">
        <v>1.0467388083351667</v>
      </c>
      <c r="M45" s="123">
        <v>1.1569218407915001</v>
      </c>
    </row>
    <row r="46" spans="1:13" ht="15" customHeight="1">
      <c r="A46" s="47"/>
      <c r="B46" s="130" t="s">
        <v>152</v>
      </c>
      <c r="C46" s="122">
        <v>0.39746666666666669</v>
      </c>
      <c r="D46" s="48">
        <v>2.0068388821353877E-2</v>
      </c>
      <c r="E46" s="123">
        <v>0.35732988902395896</v>
      </c>
      <c r="F46" s="123">
        <v>0.43760344430937442</v>
      </c>
      <c r="G46" s="123">
        <v>0.33726150020260504</v>
      </c>
      <c r="H46" s="123">
        <v>0.45767183313072834</v>
      </c>
      <c r="I46" s="50">
        <v>5.0490746783010423E-2</v>
      </c>
      <c r="J46" s="49">
        <v>0.10098149356602085</v>
      </c>
      <c r="K46" s="51">
        <v>0.15147224034903128</v>
      </c>
      <c r="L46" s="123">
        <v>0.37759333333333334</v>
      </c>
      <c r="M46" s="123">
        <v>0.41734000000000004</v>
      </c>
    </row>
    <row r="47" spans="1:13" ht="15" customHeight="1">
      <c r="A47" s="47"/>
      <c r="B47" s="130" t="s">
        <v>172</v>
      </c>
      <c r="C47" s="122" t="s">
        <v>112</v>
      </c>
      <c r="D47" s="123" t="s">
        <v>94</v>
      </c>
      <c r="E47" s="123" t="s">
        <v>94</v>
      </c>
      <c r="F47" s="123" t="s">
        <v>94</v>
      </c>
      <c r="G47" s="123" t="s">
        <v>94</v>
      </c>
      <c r="H47" s="123" t="s">
        <v>94</v>
      </c>
      <c r="I47" s="50" t="s">
        <v>94</v>
      </c>
      <c r="J47" s="49" t="s">
        <v>94</v>
      </c>
      <c r="K47" s="51" t="s">
        <v>94</v>
      </c>
      <c r="L47" s="123" t="s">
        <v>94</v>
      </c>
      <c r="M47" s="123" t="s">
        <v>94</v>
      </c>
    </row>
    <row r="48" spans="1:13" s="46" customFormat="1" ht="15" customHeight="1">
      <c r="A48" s="47"/>
      <c r="B48" s="130" t="s">
        <v>153</v>
      </c>
      <c r="C48" s="190">
        <v>0.61407454394414884</v>
      </c>
      <c r="D48" s="48">
        <v>5.1382976182292116E-2</v>
      </c>
      <c r="E48" s="48">
        <v>0.51130859157956465</v>
      </c>
      <c r="F48" s="48">
        <v>0.71684049630873303</v>
      </c>
      <c r="G48" s="48">
        <v>0.4599256153972725</v>
      </c>
      <c r="H48" s="48">
        <v>0.76822347249102518</v>
      </c>
      <c r="I48" s="50">
        <v>8.3675470167292085E-2</v>
      </c>
      <c r="J48" s="49">
        <v>0.16735094033458417</v>
      </c>
      <c r="K48" s="51">
        <v>0.25102641050187624</v>
      </c>
      <c r="L48" s="48">
        <v>0.58337081674694136</v>
      </c>
      <c r="M48" s="48">
        <v>0.64477827114135633</v>
      </c>
    </row>
    <row r="49" spans="1:13" ht="15" customHeight="1">
      <c r="A49" s="47"/>
      <c r="B49" s="130" t="s">
        <v>154</v>
      </c>
      <c r="C49" s="195">
        <v>12.755333333333335</v>
      </c>
      <c r="D49" s="123">
        <v>1.1870180933848156</v>
      </c>
      <c r="E49" s="196">
        <v>10.381297146563703</v>
      </c>
      <c r="F49" s="196">
        <v>15.129369520102966</v>
      </c>
      <c r="G49" s="196">
        <v>9.1942790531788887</v>
      </c>
      <c r="H49" s="196">
        <v>16.31638761348778</v>
      </c>
      <c r="I49" s="50">
        <v>9.3060531023740303E-2</v>
      </c>
      <c r="J49" s="49">
        <v>0.18612106204748061</v>
      </c>
      <c r="K49" s="51">
        <v>0.27918159307122092</v>
      </c>
      <c r="L49" s="196">
        <v>12.117566666666669</v>
      </c>
      <c r="M49" s="196">
        <v>13.3931</v>
      </c>
    </row>
    <row r="50" spans="1:13" ht="15" customHeight="1">
      <c r="A50" s="47"/>
      <c r="B50" s="130" t="s">
        <v>173</v>
      </c>
      <c r="C50" s="195">
        <v>15.540787368881077</v>
      </c>
      <c r="D50" s="196">
        <v>2.0526824508682862</v>
      </c>
      <c r="E50" s="196">
        <v>11.435422467144505</v>
      </c>
      <c r="F50" s="196">
        <v>19.646152270617648</v>
      </c>
      <c r="G50" s="196">
        <v>9.3827400162762178</v>
      </c>
      <c r="H50" s="196">
        <v>21.698834721485937</v>
      </c>
      <c r="I50" s="50">
        <v>0.13208355549465814</v>
      </c>
      <c r="J50" s="49">
        <v>0.26416711098931628</v>
      </c>
      <c r="K50" s="51">
        <v>0.39625066648397445</v>
      </c>
      <c r="L50" s="196">
        <v>14.763748000437023</v>
      </c>
      <c r="M50" s="196">
        <v>16.317826737325131</v>
      </c>
    </row>
    <row r="51" spans="1:13" ht="15" customHeight="1">
      <c r="A51" s="47"/>
      <c r="B51" s="130" t="s">
        <v>155</v>
      </c>
      <c r="C51" s="122">
        <v>0.17697780391961029</v>
      </c>
      <c r="D51" s="123">
        <v>2.2345115833979894E-2</v>
      </c>
      <c r="E51" s="123">
        <v>0.1322875722516505</v>
      </c>
      <c r="F51" s="123">
        <v>0.22166803558757009</v>
      </c>
      <c r="G51" s="123">
        <v>0.10994245641767061</v>
      </c>
      <c r="H51" s="123">
        <v>0.24401315142154997</v>
      </c>
      <c r="I51" s="50">
        <v>0.12625942541432966</v>
      </c>
      <c r="J51" s="49">
        <v>0.25251885082865932</v>
      </c>
      <c r="K51" s="51">
        <v>0.37877827624298899</v>
      </c>
      <c r="L51" s="123">
        <v>0.16812891372362979</v>
      </c>
      <c r="M51" s="123">
        <v>0.1858266941155908</v>
      </c>
    </row>
    <row r="52" spans="1:13" ht="15" customHeight="1">
      <c r="A52" s="47"/>
      <c r="B52" s="130" t="s">
        <v>156</v>
      </c>
      <c r="C52" s="122">
        <v>5.2432767303535144</v>
      </c>
      <c r="D52" s="48">
        <v>0.10587983587816581</v>
      </c>
      <c r="E52" s="123">
        <v>5.0315170585971831</v>
      </c>
      <c r="F52" s="123">
        <v>5.4550364021098456</v>
      </c>
      <c r="G52" s="123">
        <v>4.9256372227190166</v>
      </c>
      <c r="H52" s="123">
        <v>5.5609162379880122</v>
      </c>
      <c r="I52" s="50">
        <v>2.0193447976000142E-2</v>
      </c>
      <c r="J52" s="49">
        <v>4.0386895952000283E-2</v>
      </c>
      <c r="K52" s="51">
        <v>6.0580343928000421E-2</v>
      </c>
      <c r="L52" s="123">
        <v>4.9811128938358387</v>
      </c>
      <c r="M52" s="123">
        <v>5.5054405668711901</v>
      </c>
    </row>
    <row r="53" spans="1:13" ht="15" customHeight="1">
      <c r="A53" s="47"/>
      <c r="B53" s="130" t="s">
        <v>157</v>
      </c>
      <c r="C53" s="190">
        <v>0.10350227910491054</v>
      </c>
      <c r="D53" s="48">
        <v>3.2387599008118599E-3</v>
      </c>
      <c r="E53" s="48">
        <v>9.7024759303286828E-2</v>
      </c>
      <c r="F53" s="48">
        <v>0.10997979890653425</v>
      </c>
      <c r="G53" s="48">
        <v>9.3785999402474965E-2</v>
      </c>
      <c r="H53" s="48">
        <v>0.11321855880734612</v>
      </c>
      <c r="I53" s="50">
        <v>3.1291677138133675E-2</v>
      </c>
      <c r="J53" s="49">
        <v>6.258335427626735E-2</v>
      </c>
      <c r="K53" s="51">
        <v>9.3875031414401025E-2</v>
      </c>
      <c r="L53" s="48">
        <v>9.8327165149665011E-2</v>
      </c>
      <c r="M53" s="48">
        <v>0.10867739306015607</v>
      </c>
    </row>
    <row r="54" spans="1:13" ht="15" customHeight="1">
      <c r="A54" s="47"/>
      <c r="B54" s="130" t="s">
        <v>174</v>
      </c>
      <c r="C54" s="122">
        <v>2.3519388873428175</v>
      </c>
      <c r="D54" s="123">
        <v>0.46360017344550092</v>
      </c>
      <c r="E54" s="123">
        <v>1.4247385404518158</v>
      </c>
      <c r="F54" s="123">
        <v>3.2791392342338193</v>
      </c>
      <c r="G54" s="123">
        <v>0.96113836700631472</v>
      </c>
      <c r="H54" s="123">
        <v>3.7427394076793203</v>
      </c>
      <c r="I54" s="50">
        <v>0.19711403894905999</v>
      </c>
      <c r="J54" s="49">
        <v>0.39422807789811998</v>
      </c>
      <c r="K54" s="51">
        <v>0.59134211684717997</v>
      </c>
      <c r="L54" s="123">
        <v>2.2343419429756768</v>
      </c>
      <c r="M54" s="123">
        <v>2.4695358317099583</v>
      </c>
    </row>
    <row r="55" spans="1:13" ht="15" customHeight="1">
      <c r="A55" s="47"/>
      <c r="B55" s="130" t="s">
        <v>158</v>
      </c>
      <c r="C55" s="195">
        <v>11.356133333333332</v>
      </c>
      <c r="D55" s="123">
        <v>0.48693168212201304</v>
      </c>
      <c r="E55" s="196">
        <v>10.382269969089306</v>
      </c>
      <c r="F55" s="196">
        <v>12.329996697577359</v>
      </c>
      <c r="G55" s="196">
        <v>9.8953382869672932</v>
      </c>
      <c r="H55" s="196">
        <v>12.816928379699371</v>
      </c>
      <c r="I55" s="50">
        <v>4.2878299138381586E-2</v>
      </c>
      <c r="J55" s="49">
        <v>8.5756598276763171E-2</v>
      </c>
      <c r="K55" s="51">
        <v>0.12863489741514475</v>
      </c>
      <c r="L55" s="196">
        <v>10.788326666666666</v>
      </c>
      <c r="M55" s="196">
        <v>11.923939999999998</v>
      </c>
    </row>
    <row r="56" spans="1:13" ht="15" customHeight="1">
      <c r="A56" s="47"/>
      <c r="B56" s="130" t="s">
        <v>192</v>
      </c>
      <c r="C56" s="190">
        <v>0.32509158811306565</v>
      </c>
      <c r="D56" s="48">
        <v>9.469351927222083E-3</v>
      </c>
      <c r="E56" s="48">
        <v>0.30615288425862147</v>
      </c>
      <c r="F56" s="48">
        <v>0.34403029196750984</v>
      </c>
      <c r="G56" s="48">
        <v>0.29668353233139944</v>
      </c>
      <c r="H56" s="48">
        <v>0.35349964389473187</v>
      </c>
      <c r="I56" s="50">
        <v>2.912825884602304E-2</v>
      </c>
      <c r="J56" s="49">
        <v>5.8256517692046081E-2</v>
      </c>
      <c r="K56" s="51">
        <v>8.7384776538069114E-2</v>
      </c>
      <c r="L56" s="48">
        <v>0.30883700870741237</v>
      </c>
      <c r="M56" s="48">
        <v>0.34134616751871893</v>
      </c>
    </row>
    <row r="57" spans="1:13" ht="15" customHeight="1">
      <c r="A57" s="47"/>
      <c r="B57" s="130" t="s">
        <v>159</v>
      </c>
      <c r="C57" s="122">
        <v>3.233859506689833</v>
      </c>
      <c r="D57" s="48">
        <v>0.27052995948491243</v>
      </c>
      <c r="E57" s="123">
        <v>2.6927995877200082</v>
      </c>
      <c r="F57" s="123">
        <v>3.7749194256596579</v>
      </c>
      <c r="G57" s="123">
        <v>2.422269628235096</v>
      </c>
      <c r="H57" s="123">
        <v>4.0454493851445701</v>
      </c>
      <c r="I57" s="50">
        <v>8.3655446046827786E-2</v>
      </c>
      <c r="J57" s="49">
        <v>0.16731089209365557</v>
      </c>
      <c r="K57" s="51">
        <v>0.25096633814048336</v>
      </c>
      <c r="L57" s="123">
        <v>3.0721665313553412</v>
      </c>
      <c r="M57" s="123">
        <v>3.3955524820243248</v>
      </c>
    </row>
    <row r="58" spans="1:13" ht="15" customHeight="1">
      <c r="A58" s="47"/>
      <c r="B58" s="130" t="s">
        <v>160</v>
      </c>
      <c r="C58" s="195">
        <v>33.40496734679575</v>
      </c>
      <c r="D58" s="123">
        <v>1.961843170025124</v>
      </c>
      <c r="E58" s="196">
        <v>29.481281006745501</v>
      </c>
      <c r="F58" s="196">
        <v>37.328653686845996</v>
      </c>
      <c r="G58" s="196">
        <v>27.519437836720378</v>
      </c>
      <c r="H58" s="196">
        <v>39.290496856871123</v>
      </c>
      <c r="I58" s="50">
        <v>5.8729085098576113E-2</v>
      </c>
      <c r="J58" s="49">
        <v>0.11745817019715223</v>
      </c>
      <c r="K58" s="51">
        <v>0.17618725529572835</v>
      </c>
      <c r="L58" s="196">
        <v>31.734718979455963</v>
      </c>
      <c r="M58" s="196">
        <v>35.075215714135538</v>
      </c>
    </row>
    <row r="59" spans="1:13" ht="15" customHeight="1">
      <c r="A59" s="47"/>
      <c r="B59" s="130" t="s">
        <v>201</v>
      </c>
      <c r="C59" s="122" t="s">
        <v>112</v>
      </c>
      <c r="D59" s="123" t="s">
        <v>94</v>
      </c>
      <c r="E59" s="123" t="s">
        <v>94</v>
      </c>
      <c r="F59" s="123" t="s">
        <v>94</v>
      </c>
      <c r="G59" s="123" t="s">
        <v>94</v>
      </c>
      <c r="H59" s="123" t="s">
        <v>94</v>
      </c>
      <c r="I59" s="50" t="s">
        <v>94</v>
      </c>
      <c r="J59" s="49" t="s">
        <v>94</v>
      </c>
      <c r="K59" s="51" t="s">
        <v>94</v>
      </c>
      <c r="L59" s="123" t="s">
        <v>94</v>
      </c>
      <c r="M59" s="123" t="s">
        <v>94</v>
      </c>
    </row>
    <row r="60" spans="1:13" ht="15" customHeight="1">
      <c r="A60" s="47"/>
      <c r="B60" s="130" t="s">
        <v>202</v>
      </c>
      <c r="C60" s="190">
        <v>6.1153876566818789E-2</v>
      </c>
      <c r="D60" s="48">
        <v>1.1307155204759445E-2</v>
      </c>
      <c r="E60" s="48">
        <v>3.85395661572999E-2</v>
      </c>
      <c r="F60" s="48">
        <v>8.3768186976337672E-2</v>
      </c>
      <c r="G60" s="48">
        <v>2.7232410952540455E-2</v>
      </c>
      <c r="H60" s="48">
        <v>9.5075342181097117E-2</v>
      </c>
      <c r="I60" s="50">
        <v>0.18489678560941047</v>
      </c>
      <c r="J60" s="49">
        <v>0.36979357121882095</v>
      </c>
      <c r="K60" s="51">
        <v>0.55469035682823142</v>
      </c>
      <c r="L60" s="48">
        <v>5.8096182738477851E-2</v>
      </c>
      <c r="M60" s="48">
        <v>6.4211570395159734E-2</v>
      </c>
    </row>
    <row r="61" spans="1:13" ht="15" customHeight="1">
      <c r="A61" s="47"/>
      <c r="B61" s="130" t="s">
        <v>203</v>
      </c>
      <c r="C61" s="122">
        <v>3.4418682459923606</v>
      </c>
      <c r="D61" s="123">
        <v>0.78815835019060121</v>
      </c>
      <c r="E61" s="123">
        <v>1.8655515456111582</v>
      </c>
      <c r="F61" s="123">
        <v>5.0181849463735633</v>
      </c>
      <c r="G61" s="123">
        <v>1.0773931954205569</v>
      </c>
      <c r="H61" s="123">
        <v>5.8063432965641644</v>
      </c>
      <c r="I61" s="50">
        <v>0.22899143542415265</v>
      </c>
      <c r="J61" s="49">
        <v>0.4579828708483053</v>
      </c>
      <c r="K61" s="51">
        <v>0.68697430627245792</v>
      </c>
      <c r="L61" s="123">
        <v>3.2697748336927424</v>
      </c>
      <c r="M61" s="123">
        <v>3.6139616582919789</v>
      </c>
    </row>
    <row r="62" spans="1:13" ht="15" customHeight="1">
      <c r="A62" s="47"/>
      <c r="B62" s="130" t="s">
        <v>175</v>
      </c>
      <c r="C62" s="195">
        <v>21.380730113982967</v>
      </c>
      <c r="D62" s="123">
        <v>1.3403862166837897</v>
      </c>
      <c r="E62" s="196">
        <v>18.699957680615388</v>
      </c>
      <c r="F62" s="196">
        <v>24.061502547350546</v>
      </c>
      <c r="G62" s="196">
        <v>17.359571463931598</v>
      </c>
      <c r="H62" s="196">
        <v>25.401888764034336</v>
      </c>
      <c r="I62" s="50">
        <v>6.26913210885712E-2</v>
      </c>
      <c r="J62" s="49">
        <v>0.1253826421771424</v>
      </c>
      <c r="K62" s="51">
        <v>0.1880739632657136</v>
      </c>
      <c r="L62" s="196">
        <v>20.311693608283818</v>
      </c>
      <c r="M62" s="196">
        <v>22.449766619682116</v>
      </c>
    </row>
    <row r="63" spans="1:13" ht="15" customHeight="1">
      <c r="A63" s="47"/>
      <c r="B63" s="130" t="s">
        <v>204</v>
      </c>
      <c r="C63" s="195" t="s">
        <v>189</v>
      </c>
      <c r="D63" s="196" t="s">
        <v>94</v>
      </c>
      <c r="E63" s="196" t="s">
        <v>94</v>
      </c>
      <c r="F63" s="196" t="s">
        <v>94</v>
      </c>
      <c r="G63" s="196" t="s">
        <v>94</v>
      </c>
      <c r="H63" s="196" t="s">
        <v>94</v>
      </c>
      <c r="I63" s="50" t="s">
        <v>94</v>
      </c>
      <c r="J63" s="49" t="s">
        <v>94</v>
      </c>
      <c r="K63" s="51" t="s">
        <v>94</v>
      </c>
      <c r="L63" s="196" t="s">
        <v>94</v>
      </c>
      <c r="M63" s="196" t="s">
        <v>94</v>
      </c>
    </row>
    <row r="64" spans="1:13" ht="15" customHeight="1">
      <c r="A64" s="47"/>
      <c r="B64" s="130" t="s">
        <v>161</v>
      </c>
      <c r="C64" s="122">
        <v>18.087922294784345</v>
      </c>
      <c r="D64" s="48">
        <v>0.44447606118708122</v>
      </c>
      <c r="E64" s="123">
        <v>17.198970172410181</v>
      </c>
      <c r="F64" s="123">
        <v>18.976874417158509</v>
      </c>
      <c r="G64" s="123">
        <v>16.754494111223103</v>
      </c>
      <c r="H64" s="123">
        <v>19.421350478345587</v>
      </c>
      <c r="I64" s="50">
        <v>2.457308550663367E-2</v>
      </c>
      <c r="J64" s="49">
        <v>4.9146171013267341E-2</v>
      </c>
      <c r="K64" s="51">
        <v>7.3719256519901008E-2</v>
      </c>
      <c r="L64" s="123">
        <v>17.183526180045128</v>
      </c>
      <c r="M64" s="123">
        <v>18.992318409523563</v>
      </c>
    </row>
    <row r="65" spans="1:13" ht="15" customHeight="1">
      <c r="A65" s="47"/>
      <c r="B65" s="130" t="s">
        <v>162</v>
      </c>
      <c r="C65" s="122">
        <v>2.1774190077628632</v>
      </c>
      <c r="D65" s="48">
        <v>0.15117478091571601</v>
      </c>
      <c r="E65" s="123">
        <v>1.8750694459314312</v>
      </c>
      <c r="F65" s="123">
        <v>2.4797685695942953</v>
      </c>
      <c r="G65" s="123">
        <v>1.7238946650157152</v>
      </c>
      <c r="H65" s="123">
        <v>2.6309433505100115</v>
      </c>
      <c r="I65" s="50">
        <v>6.9428428968771105E-2</v>
      </c>
      <c r="J65" s="49">
        <v>0.13885685793754221</v>
      </c>
      <c r="K65" s="51">
        <v>0.20828528690631332</v>
      </c>
      <c r="L65" s="123">
        <v>2.0685480573747199</v>
      </c>
      <c r="M65" s="123">
        <v>2.2862899581510066</v>
      </c>
    </row>
    <row r="66" spans="1:13" ht="15" customHeight="1">
      <c r="A66" s="47"/>
      <c r="B66" s="130" t="s">
        <v>163</v>
      </c>
      <c r="C66" s="186">
        <v>51.210923533325726</v>
      </c>
      <c r="D66" s="196">
        <v>3.4232573827510606</v>
      </c>
      <c r="E66" s="187">
        <v>44.364408767823605</v>
      </c>
      <c r="F66" s="187">
        <v>58.057438298827847</v>
      </c>
      <c r="G66" s="187">
        <v>40.941151385072544</v>
      </c>
      <c r="H66" s="187">
        <v>61.480695681578908</v>
      </c>
      <c r="I66" s="50">
        <v>6.6846234095414458E-2</v>
      </c>
      <c r="J66" s="49">
        <v>0.13369246819082892</v>
      </c>
      <c r="K66" s="51">
        <v>0.20053870228624338</v>
      </c>
      <c r="L66" s="187">
        <v>48.65037735665944</v>
      </c>
      <c r="M66" s="187">
        <v>53.771469709992012</v>
      </c>
    </row>
    <row r="67" spans="1:13" ht="15" customHeight="1">
      <c r="A67" s="47"/>
      <c r="B67" s="130" t="s">
        <v>164</v>
      </c>
      <c r="C67" s="122">
        <v>0.32660112760488019</v>
      </c>
      <c r="D67" s="48">
        <v>2.9536735688052217E-2</v>
      </c>
      <c r="E67" s="123">
        <v>0.26752765622877578</v>
      </c>
      <c r="F67" s="123">
        <v>0.38567459898098461</v>
      </c>
      <c r="G67" s="123">
        <v>0.23799092054072354</v>
      </c>
      <c r="H67" s="123">
        <v>0.41521133466903681</v>
      </c>
      <c r="I67" s="50">
        <v>9.0436722936809807E-2</v>
      </c>
      <c r="J67" s="49">
        <v>0.18087344587361961</v>
      </c>
      <c r="K67" s="51">
        <v>0.27131016881042941</v>
      </c>
      <c r="L67" s="123">
        <v>0.31027107122463621</v>
      </c>
      <c r="M67" s="123">
        <v>0.34293118398512418</v>
      </c>
    </row>
    <row r="68" spans="1:13" ht="15" customHeight="1">
      <c r="A68" s="47"/>
      <c r="B68" s="130" t="s">
        <v>205</v>
      </c>
      <c r="C68" s="122" t="s">
        <v>109</v>
      </c>
      <c r="D68" s="123" t="s">
        <v>94</v>
      </c>
      <c r="E68" s="123" t="s">
        <v>94</v>
      </c>
      <c r="F68" s="123" t="s">
        <v>94</v>
      </c>
      <c r="G68" s="123" t="s">
        <v>94</v>
      </c>
      <c r="H68" s="123" t="s">
        <v>94</v>
      </c>
      <c r="I68" s="50" t="s">
        <v>94</v>
      </c>
      <c r="J68" s="49" t="s">
        <v>94</v>
      </c>
      <c r="K68" s="51" t="s">
        <v>94</v>
      </c>
      <c r="L68" s="123" t="s">
        <v>94</v>
      </c>
      <c r="M68" s="123" t="s">
        <v>94</v>
      </c>
    </row>
    <row r="69" spans="1:13" ht="15" customHeight="1">
      <c r="A69" s="47"/>
      <c r="B69" s="130" t="s">
        <v>165</v>
      </c>
      <c r="C69" s="122">
        <v>5.1180871537804027</v>
      </c>
      <c r="D69" s="48">
        <v>0.26100041641414723</v>
      </c>
      <c r="E69" s="123">
        <v>4.5960863209521081</v>
      </c>
      <c r="F69" s="123">
        <v>5.6400879866086973</v>
      </c>
      <c r="G69" s="123">
        <v>4.3350859045379613</v>
      </c>
      <c r="H69" s="123">
        <v>5.9010884030228441</v>
      </c>
      <c r="I69" s="50">
        <v>5.0995695964529048E-2</v>
      </c>
      <c r="J69" s="49">
        <v>0.1019913919290581</v>
      </c>
      <c r="K69" s="51">
        <v>0.15298708789358714</v>
      </c>
      <c r="L69" s="123">
        <v>4.8621827960913828</v>
      </c>
      <c r="M69" s="123">
        <v>5.3739915114694226</v>
      </c>
    </row>
    <row r="70" spans="1:13" ht="15" customHeight="1">
      <c r="A70" s="47"/>
      <c r="B70" s="130" t="s">
        <v>166</v>
      </c>
      <c r="C70" s="190">
        <v>0.19882582642564736</v>
      </c>
      <c r="D70" s="48">
        <v>7.2676173082778369E-3</v>
      </c>
      <c r="E70" s="48">
        <v>0.18429059180909169</v>
      </c>
      <c r="F70" s="48">
        <v>0.21336106104220304</v>
      </c>
      <c r="G70" s="48">
        <v>0.17702297450081386</v>
      </c>
      <c r="H70" s="48">
        <v>0.22062867835048086</v>
      </c>
      <c r="I70" s="50">
        <v>3.6552682510768417E-2</v>
      </c>
      <c r="J70" s="49">
        <v>7.3105365021536833E-2</v>
      </c>
      <c r="K70" s="51">
        <v>0.10965804753230525</v>
      </c>
      <c r="L70" s="48">
        <v>0.18888453510436498</v>
      </c>
      <c r="M70" s="48">
        <v>0.20876711774692974</v>
      </c>
    </row>
    <row r="71" spans="1:13" ht="15" customHeight="1">
      <c r="A71" s="47"/>
      <c r="B71" s="130" t="s">
        <v>177</v>
      </c>
      <c r="C71" s="122" t="s">
        <v>190</v>
      </c>
      <c r="D71" s="123" t="s">
        <v>94</v>
      </c>
      <c r="E71" s="123" t="s">
        <v>94</v>
      </c>
      <c r="F71" s="123" t="s">
        <v>94</v>
      </c>
      <c r="G71" s="123" t="s">
        <v>94</v>
      </c>
      <c r="H71" s="123" t="s">
        <v>94</v>
      </c>
      <c r="I71" s="50" t="s">
        <v>94</v>
      </c>
      <c r="J71" s="49" t="s">
        <v>94</v>
      </c>
      <c r="K71" s="51" t="s">
        <v>94</v>
      </c>
      <c r="L71" s="123" t="s">
        <v>94</v>
      </c>
      <c r="M71" s="123" t="s">
        <v>94</v>
      </c>
    </row>
    <row r="72" spans="1:13" ht="15" customHeight="1">
      <c r="A72" s="47"/>
      <c r="B72" s="130" t="s">
        <v>167</v>
      </c>
      <c r="C72" s="122">
        <v>0.17076079147440207</v>
      </c>
      <c r="D72" s="123">
        <v>2.7726940632462498E-2</v>
      </c>
      <c r="E72" s="123">
        <v>0.11530691020947707</v>
      </c>
      <c r="F72" s="123">
        <v>0.22621467273932705</v>
      </c>
      <c r="G72" s="123">
        <v>8.7579969577014583E-2</v>
      </c>
      <c r="H72" s="123">
        <v>0.25394161337178955</v>
      </c>
      <c r="I72" s="50">
        <v>0.16237299202621061</v>
      </c>
      <c r="J72" s="49">
        <v>0.32474598405242122</v>
      </c>
      <c r="K72" s="51">
        <v>0.48711897607863186</v>
      </c>
      <c r="L72" s="123">
        <v>0.16222275190068197</v>
      </c>
      <c r="M72" s="123">
        <v>0.17929883104812216</v>
      </c>
    </row>
    <row r="73" spans="1:13" ht="15" customHeight="1">
      <c r="A73" s="47"/>
      <c r="B73" s="130" t="s">
        <v>140</v>
      </c>
      <c r="C73" s="122">
        <v>1.2478042384444445</v>
      </c>
      <c r="D73" s="123">
        <v>0.13058279541080384</v>
      </c>
      <c r="E73" s="123">
        <v>0.98663864762283682</v>
      </c>
      <c r="F73" s="123">
        <v>1.5089698292660523</v>
      </c>
      <c r="G73" s="123">
        <v>0.85605585221203306</v>
      </c>
      <c r="H73" s="123">
        <v>1.6395526246768561</v>
      </c>
      <c r="I73" s="50">
        <v>0.10465006560131004</v>
      </c>
      <c r="J73" s="49">
        <v>0.20930013120262009</v>
      </c>
      <c r="K73" s="51">
        <v>0.3139501968039301</v>
      </c>
      <c r="L73" s="123">
        <v>1.1854140265222224</v>
      </c>
      <c r="M73" s="123">
        <v>1.3101944503666667</v>
      </c>
    </row>
    <row r="74" spans="1:13" ht="15" customHeight="1">
      <c r="A74" s="47"/>
      <c r="B74" s="130" t="s">
        <v>178</v>
      </c>
      <c r="C74" s="186">
        <v>100.58228640703256</v>
      </c>
      <c r="D74" s="187">
        <v>5.6659878473888829</v>
      </c>
      <c r="E74" s="187">
        <v>89.250310712254787</v>
      </c>
      <c r="F74" s="187">
        <v>111.91426210181032</v>
      </c>
      <c r="G74" s="187">
        <v>83.584322864865911</v>
      </c>
      <c r="H74" s="187">
        <v>117.5802499491992</v>
      </c>
      <c r="I74" s="50">
        <v>5.6331865677222523E-2</v>
      </c>
      <c r="J74" s="49">
        <v>0.11266373135444505</v>
      </c>
      <c r="K74" s="51">
        <v>0.16899559703166755</v>
      </c>
      <c r="L74" s="187">
        <v>95.553172086680931</v>
      </c>
      <c r="M74" s="187">
        <v>105.61140072738418</v>
      </c>
    </row>
    <row r="75" spans="1:13" ht="15" customHeight="1">
      <c r="A75" s="47"/>
      <c r="B75" s="130" t="s">
        <v>206</v>
      </c>
      <c r="C75" s="195">
        <v>24.508170584007626</v>
      </c>
      <c r="D75" s="123">
        <v>2.3689164624176091</v>
      </c>
      <c r="E75" s="196">
        <v>19.770337659172409</v>
      </c>
      <c r="F75" s="196">
        <v>29.246003508842843</v>
      </c>
      <c r="G75" s="196">
        <v>17.401421196754796</v>
      </c>
      <c r="H75" s="196">
        <v>31.614919971260456</v>
      </c>
      <c r="I75" s="50">
        <v>9.6658232987957241E-2</v>
      </c>
      <c r="J75" s="49">
        <v>0.19331646597591448</v>
      </c>
      <c r="K75" s="51">
        <v>0.28997469896387174</v>
      </c>
      <c r="L75" s="196">
        <v>23.282762054807243</v>
      </c>
      <c r="M75" s="196">
        <v>25.733579113208009</v>
      </c>
    </row>
    <row r="76" spans="1:13" ht="15" customHeight="1">
      <c r="A76" s="47"/>
      <c r="B76" s="130" t="s">
        <v>168</v>
      </c>
      <c r="C76" s="195">
        <v>10.847150132594475</v>
      </c>
      <c r="D76" s="123">
        <v>0.34273615302220622</v>
      </c>
      <c r="E76" s="196">
        <v>10.161677826550063</v>
      </c>
      <c r="F76" s="196">
        <v>11.532622438638887</v>
      </c>
      <c r="G76" s="196">
        <v>9.8189416735278563</v>
      </c>
      <c r="H76" s="196">
        <v>11.875358591661094</v>
      </c>
      <c r="I76" s="50">
        <v>3.1596884788412979E-2</v>
      </c>
      <c r="J76" s="49">
        <v>6.3193769576825959E-2</v>
      </c>
      <c r="K76" s="51">
        <v>9.4790654365238938E-2</v>
      </c>
      <c r="L76" s="196">
        <v>10.304792625964751</v>
      </c>
      <c r="M76" s="196">
        <v>11.389507639224199</v>
      </c>
    </row>
    <row r="77" spans="1:13" ht="15" customHeight="1">
      <c r="A77" s="47"/>
      <c r="B77" s="130" t="s">
        <v>169</v>
      </c>
      <c r="C77" s="122">
        <v>1.1521734134320543</v>
      </c>
      <c r="D77" s="123">
        <v>0.1208978616103096</v>
      </c>
      <c r="E77" s="123">
        <v>0.91037769021143511</v>
      </c>
      <c r="F77" s="123">
        <v>1.3939691366526734</v>
      </c>
      <c r="G77" s="123">
        <v>0.78947982860112542</v>
      </c>
      <c r="H77" s="123">
        <v>1.514866998262983</v>
      </c>
      <c r="I77" s="50">
        <v>0.10493026501122191</v>
      </c>
      <c r="J77" s="49">
        <v>0.20986053002244381</v>
      </c>
      <c r="K77" s="51">
        <v>0.31479079503366569</v>
      </c>
      <c r="L77" s="123">
        <v>1.0945647427604515</v>
      </c>
      <c r="M77" s="123">
        <v>1.2097820841036571</v>
      </c>
    </row>
    <row r="78" spans="1:13" ht="15" customHeight="1">
      <c r="A78" s="47"/>
      <c r="B78" s="130" t="s">
        <v>179</v>
      </c>
      <c r="C78" s="186">
        <v>84.04969617127982</v>
      </c>
      <c r="D78" s="187">
        <v>10.201470083065782</v>
      </c>
      <c r="E78" s="187">
        <v>63.646756005148255</v>
      </c>
      <c r="F78" s="187">
        <v>104.45263633741138</v>
      </c>
      <c r="G78" s="187">
        <v>53.445285922082476</v>
      </c>
      <c r="H78" s="187">
        <v>114.65410642047716</v>
      </c>
      <c r="I78" s="50">
        <v>0.12137426484299027</v>
      </c>
      <c r="J78" s="49">
        <v>0.24274852968598054</v>
      </c>
      <c r="K78" s="51">
        <v>0.36412279452897078</v>
      </c>
      <c r="L78" s="187">
        <v>79.847211362715825</v>
      </c>
      <c r="M78" s="187">
        <v>88.252180979843814</v>
      </c>
    </row>
    <row r="79" spans="1:13" ht="15" customHeight="1">
      <c r="A79" s="47"/>
      <c r="B79" s="38" t="s">
        <v>180</v>
      </c>
      <c r="C79" s="120"/>
      <c r="D79" s="131"/>
      <c r="E79" s="133"/>
      <c r="F79" s="133"/>
      <c r="G79" s="133"/>
      <c r="H79" s="133"/>
      <c r="I79" s="132"/>
      <c r="J79" s="132"/>
      <c r="K79" s="132"/>
      <c r="L79" s="133"/>
      <c r="M79" s="134"/>
    </row>
    <row r="80" spans="1:13" ht="15" customHeight="1">
      <c r="A80" s="47"/>
      <c r="B80" s="130" t="s">
        <v>181</v>
      </c>
      <c r="C80" s="122">
        <v>2.0362020175438595</v>
      </c>
      <c r="D80" s="48">
        <v>4.6126688669289213E-2</v>
      </c>
      <c r="E80" s="123">
        <v>1.943948640205281</v>
      </c>
      <c r="F80" s="123">
        <v>2.1284553948824381</v>
      </c>
      <c r="G80" s="123">
        <v>1.897821951535992</v>
      </c>
      <c r="H80" s="123">
        <v>2.1745820835517273</v>
      </c>
      <c r="I80" s="50">
        <v>2.2653296810367023E-2</v>
      </c>
      <c r="J80" s="49">
        <v>4.5306593620734047E-2</v>
      </c>
      <c r="K80" s="51">
        <v>6.7959890431101067E-2</v>
      </c>
      <c r="L80" s="123">
        <v>1.9343919166666665</v>
      </c>
      <c r="M80" s="123">
        <v>2.1380121184210523</v>
      </c>
    </row>
    <row r="81" spans="1:13" ht="15" customHeight="1">
      <c r="A81" s="47"/>
      <c r="B81" s="143" t="s">
        <v>202</v>
      </c>
      <c r="C81" s="197">
        <v>6.1828589869281046E-2</v>
      </c>
      <c r="D81" s="144">
        <v>4.8086337318104513E-3</v>
      </c>
      <c r="E81" s="144">
        <v>5.2211322405660142E-2</v>
      </c>
      <c r="F81" s="144">
        <v>7.1445857332901944E-2</v>
      </c>
      <c r="G81" s="144">
        <v>4.7402688673849697E-2</v>
      </c>
      <c r="H81" s="144">
        <v>7.6254491064712396E-2</v>
      </c>
      <c r="I81" s="145">
        <v>7.7773627733980971E-2</v>
      </c>
      <c r="J81" s="146">
        <v>0.15554725546796194</v>
      </c>
      <c r="K81" s="147">
        <v>0.23332088320194291</v>
      </c>
      <c r="L81" s="144">
        <v>5.8737160375816992E-2</v>
      </c>
      <c r="M81" s="144">
        <v>6.4920019362745093E-2</v>
      </c>
    </row>
    <row r="82" spans="1:13" ht="15" customHeight="1">
      <c r="B82" s="202" t="s">
        <v>539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81">
    <cfRule type="expression" dxfId="18" priority="71">
      <formula>IF(PG_IsBlnkRowRout*PG_IsBlnkRowRoutNext=1,TRUE,FALSE)</formula>
    </cfRule>
  </conditionalFormatting>
  <conditionalFormatting sqref="I5:K81">
    <cfRule type="cellIs" dxfId="17" priority="2" operator="greaterThan">
      <formula>1</formula>
    </cfRule>
  </conditionalFormatting>
  <hyperlinks>
    <hyperlink ref="B5" location="'Fusion XRF'!$A$4" display="'Fusion XRF'!$A$4" xr:uid="{1075085C-D50F-47CF-BF4F-F4E2CD4271FA}"/>
    <hyperlink ref="B6" location="'Fusion XRF'!$A$40" display="'Fusion XRF'!$A$40" xr:uid="{A52C58C3-3D0A-44F9-A2FF-121C20BFA166}"/>
    <hyperlink ref="B7" location="'Fusion XRF'!$A$76" display="'Fusion XRF'!$A$76" xr:uid="{B6B28017-60D5-4EF6-9B90-092F782B4355}"/>
    <hyperlink ref="B8" location="'Fusion XRF'!$A$148" display="'Fusion XRF'!$A$148" xr:uid="{E5FD7C89-244B-4549-B384-A75BDEA5AF41}"/>
    <hyperlink ref="B9" location="'Fusion XRF'!$A$167" display="'Fusion XRF'!$A$167" xr:uid="{357BB0A2-7055-427C-904F-CD87815F4D6E}"/>
    <hyperlink ref="B10" location="'Fusion XRF'!$A$221" display="'Fusion XRF'!$A$221" xr:uid="{F74AB1AA-ED58-49AC-81F5-0D53A366F0E4}"/>
    <hyperlink ref="B11" location="'Fusion XRF'!$A$329" display="'Fusion XRF'!$A$329" xr:uid="{F71F429B-2FD4-4FAB-BA76-A1F219317C91}"/>
    <hyperlink ref="B12" location="'Fusion XRF'!$A$365" display="'Fusion XRF'!$A$365" xr:uid="{4D21D727-0BB9-46E7-9C60-F6998DD34004}"/>
    <hyperlink ref="B13" location="'Fusion XRF'!$A$383" display="'Fusion XRF'!$A$383" xr:uid="{8482E650-86CF-4D9E-A65F-41888BC88F7B}"/>
    <hyperlink ref="B14" location="'Fusion XRF'!$A$419" display="'Fusion XRF'!$A$419" xr:uid="{453ABDF1-D031-4BA1-9FEC-7D7D0A16995B}"/>
    <hyperlink ref="B15" location="'Fusion XRF'!$A$455" display="'Fusion XRF'!$A$455" xr:uid="{C7F728B4-3769-4D0B-B66A-4D85352EE6B4}"/>
    <hyperlink ref="B16" location="'Fusion XRF'!$A$473" display="'Fusion XRF'!$A$473" xr:uid="{A8BBBE08-C377-4B73-851F-5B7A42C9088B}"/>
    <hyperlink ref="B17" location="'Fusion XRF'!$A$581" display="'Fusion XRF'!$A$581" xr:uid="{933B9E93-7932-4C71-8581-597319E63136}"/>
    <hyperlink ref="B18" location="'Fusion XRF'!$A$599" display="'Fusion XRF'!$A$599" xr:uid="{6A5DEB3F-84AD-48BE-909A-AB28448CAD2D}"/>
    <hyperlink ref="B19" location="'Fusion XRF'!$A$617" display="'Fusion XRF'!$A$617" xr:uid="{970BC5DF-7370-4065-8445-BF71D17F8665}"/>
    <hyperlink ref="B20" location="'Fusion XRF'!$A$689" display="'Fusion XRF'!$A$689" xr:uid="{B373DB6C-3EB4-4F8C-BFD3-F8AEC58C8E77}"/>
    <hyperlink ref="B21" location="'Fusion XRF'!$A$725" display="'Fusion XRF'!$A$725" xr:uid="{4934688F-FF2E-4573-ACD8-143B3E1E876C}"/>
    <hyperlink ref="B22" location="'Fusion XRF'!$A$780" display="'Fusion XRF'!$A$780" xr:uid="{245D235D-B65E-4385-A3F8-4F7E06BFD59B}"/>
    <hyperlink ref="B24" location="'Thermograv'!$A$22" display="'Thermograv'!$A$22" xr:uid="{F19EB8CC-EFBD-4BD1-B5AF-66C2A2C6521D}"/>
    <hyperlink ref="B26" location="'Fusion ICP'!$A$22" display="'Fusion ICP'!$A$22" xr:uid="{9A15F9A3-7B0A-4B89-8E74-87FB45B8AE47}"/>
    <hyperlink ref="B27" location="'Fusion ICP'!$A$40" display="'Fusion ICP'!$A$40" xr:uid="{B3E98446-BE4E-4A60-ADED-E553925BE726}"/>
    <hyperlink ref="B28" location="'Fusion ICP'!$A$58" display="'Fusion ICP'!$A$58" xr:uid="{10DB4354-B94F-4D80-A7A0-ED1AE626AB8C}"/>
    <hyperlink ref="B29" location="'Fusion ICP'!$A$76" display="'Fusion ICP'!$A$76" xr:uid="{B5DDFC62-F242-45E4-9B2C-F206F4810EB9}"/>
    <hyperlink ref="B30" location="'Fusion ICP'!$A$94" display="'Fusion ICP'!$A$94" xr:uid="{C26E5784-F33D-46DC-B3E2-6EB1CE1D690F}"/>
    <hyperlink ref="B31" location="'Fusion ICP'!$A$112" display="'Fusion ICP'!$A$112" xr:uid="{E7A8826E-005B-45A9-999D-FE85DC6C1780}"/>
    <hyperlink ref="B32" location="'Fusion ICP'!$A$131" display="'Fusion ICP'!$A$131" xr:uid="{F4CA8F5D-F22F-4FDB-BDD6-7678DD6700FA}"/>
    <hyperlink ref="B33" location="'Fusion ICP'!$A$150" display="'Fusion ICP'!$A$150" xr:uid="{6AB2CE38-B248-4FAC-BE5C-648AE5343F82}"/>
    <hyperlink ref="B34" location="'Fusion ICP'!$A$168" display="'Fusion ICP'!$A$168" xr:uid="{E3D7C124-4387-4492-9401-268DDA096E79}"/>
    <hyperlink ref="B35" location="'Fusion ICP'!$A$186" display="'Fusion ICP'!$A$186" xr:uid="{E95D322A-E409-4C3D-9BD0-F4140060929F}"/>
    <hyperlink ref="B36" location="'Fusion ICP'!$A$204" display="'Fusion ICP'!$A$204" xr:uid="{E60B5508-51C9-4265-AAB3-763CF1027D68}"/>
    <hyperlink ref="B37" location="'Fusion ICP'!$A$222" display="'Fusion ICP'!$A$222" xr:uid="{4F4E8DF8-6D97-4EC8-8AD6-FF9D67A5F564}"/>
    <hyperlink ref="B38" location="'Fusion ICP'!$A$241" display="'Fusion ICP'!$A$241" xr:uid="{1182A947-1BB7-48ED-8BD3-5DA02B78CBAA}"/>
    <hyperlink ref="B39" location="'Fusion ICP'!$A$259" display="'Fusion ICP'!$A$259" xr:uid="{33B41E2C-B373-4815-98BF-077B6524BF95}"/>
    <hyperlink ref="B40" location="'Fusion ICP'!$A$278" display="'Fusion ICP'!$A$278" xr:uid="{18A6A0AF-308A-4131-812E-24B7AFB05D56}"/>
    <hyperlink ref="B41" location="'Fusion ICP'!$A$296" display="'Fusion ICP'!$A$296" xr:uid="{55BB609C-497C-4614-A9C2-E89DAF3217AD}"/>
    <hyperlink ref="B42" location="'Fusion ICP'!$A$314" display="'Fusion ICP'!$A$314" xr:uid="{E70D2275-31C0-4B03-BE42-8C2D61017C00}"/>
    <hyperlink ref="B43" location="'Fusion ICP'!$A$332" display="'Fusion ICP'!$A$332" xr:uid="{D1DE40A5-CD3A-4049-AF2F-763B14F1FD75}"/>
    <hyperlink ref="B44" location="'Fusion ICP'!$A$350" display="'Fusion ICP'!$A$350" xr:uid="{A0997B68-F801-4935-82D1-46F1C54BBD4D}"/>
    <hyperlink ref="B45" location="'Fusion ICP'!$A$369" display="'Fusion ICP'!$A$369" xr:uid="{2543F2E4-DA61-4E08-A5F1-DDAD21BC4BBF}"/>
    <hyperlink ref="B46" location="'Fusion ICP'!$A$423" display="'Fusion ICP'!$A$423" xr:uid="{B4C31347-3E52-43C2-9D2B-2010405AA54F}"/>
    <hyperlink ref="B47" location="'Fusion ICP'!$A$441" display="'Fusion ICP'!$A$441" xr:uid="{BD194B06-0937-4FB4-B230-644655DAEBA0}"/>
    <hyperlink ref="B48" location="'Fusion ICP'!$A$459" display="'Fusion ICP'!$A$459" xr:uid="{EE05048D-B322-4D7C-A9BC-FF35DE929F96}"/>
    <hyperlink ref="B49" location="'Fusion ICP'!$A$478" display="'Fusion ICP'!$A$478" xr:uid="{439ED687-42B1-4BB4-B398-3BC0BBC308BB}"/>
    <hyperlink ref="B50" location="'Fusion ICP'!$A$497" display="'Fusion ICP'!$A$497" xr:uid="{8360341D-B162-4311-A5C9-0B1C992B2C4C}"/>
    <hyperlink ref="B51" location="'Fusion ICP'!$A$516" display="'Fusion ICP'!$A$516" xr:uid="{87A8B698-6C8A-4FE1-825B-BDC8F2D6A293}"/>
    <hyperlink ref="B52" location="'Fusion ICP'!$A$535" display="'Fusion ICP'!$A$535" xr:uid="{5DC578EA-1F57-40A7-B5ED-4CAE90BC0B2E}"/>
    <hyperlink ref="B53" location="'Fusion ICP'!$A$553" display="'Fusion ICP'!$A$553" xr:uid="{CAFEEEAC-BE59-4F51-981D-AB0F84602C70}"/>
    <hyperlink ref="B54" location="'Fusion ICP'!$A$572" display="'Fusion ICP'!$A$572" xr:uid="{9349B229-B56A-459A-A8B3-D4CB7EB71628}"/>
    <hyperlink ref="B55" location="'Fusion ICP'!$A$626" display="'Fusion ICP'!$A$626" xr:uid="{FA022660-7015-474B-8F4C-79B1BB471B49}"/>
    <hyperlink ref="B56" location="'Fusion ICP'!$A$645" display="'Fusion ICP'!$A$645" xr:uid="{C20AD285-CF27-4FF5-9265-885204F29A1D}"/>
    <hyperlink ref="B57" location="'Fusion ICP'!$A$699" display="'Fusion ICP'!$A$699" xr:uid="{A4780FA9-2C20-49B2-9C74-AC4937852852}"/>
    <hyperlink ref="B58" location="'Fusion ICP'!$A$718" display="'Fusion ICP'!$A$718" xr:uid="{FE017B75-9ED1-4BCA-9D23-9ACEA863AC7B}"/>
    <hyperlink ref="B59" location="'Fusion ICP'!$A$736" display="'Fusion ICP'!$A$736" xr:uid="{9DE9B78A-00BF-46C4-83B3-B3EA4B39286A}"/>
    <hyperlink ref="B60" location="'Fusion ICP'!$A$754" display="'Fusion ICP'!$A$754" xr:uid="{9BB3F26C-8736-4DB4-AFF4-B79B70E5D4E9}"/>
    <hyperlink ref="B61" location="'Fusion ICP'!$A$772" display="'Fusion ICP'!$A$772" xr:uid="{26DA3AD1-8898-4F1F-856B-683BC4D2AF74}"/>
    <hyperlink ref="B62" location="'Fusion ICP'!$A$791" display="'Fusion ICP'!$A$791" xr:uid="{1D65249E-B77E-4BE5-A322-A3B8CD54BF9B}"/>
    <hyperlink ref="B63" location="'Fusion ICP'!$A$810" display="'Fusion ICP'!$A$810" xr:uid="{73D5790E-EF33-42C7-90FD-2B7A30BBEEDB}"/>
    <hyperlink ref="B64" location="'Fusion ICP'!$A$828" display="'Fusion ICP'!$A$828" xr:uid="{FD43B3CD-CDC1-4D75-9326-90179BC5963B}"/>
    <hyperlink ref="B65" location="'Fusion ICP'!$A$846" display="'Fusion ICP'!$A$846" xr:uid="{605AE6AC-E41D-4353-BB55-5E9CB48B71A8}"/>
    <hyperlink ref="B66" location="'Fusion ICP'!$A$883" display="'Fusion ICP'!$A$883" xr:uid="{EAB66153-2B6C-4F1E-A715-29F9DB4D87F2}"/>
    <hyperlink ref="B67" location="'Fusion ICP'!$A$919" display="'Fusion ICP'!$A$919" xr:uid="{5F31E474-B3EE-4737-B355-6A5AA3098B03}"/>
    <hyperlink ref="B68" location="'Fusion ICP'!$A$937" display="'Fusion ICP'!$A$937" xr:uid="{EB7546C1-CF6B-4556-99C6-A555138FBDE3}"/>
    <hyperlink ref="B69" location="'Fusion ICP'!$A$955" display="'Fusion ICP'!$A$955" xr:uid="{3488EE55-03D9-4E5C-A3B3-8DFE3D00778F}"/>
    <hyperlink ref="B70" location="'Fusion ICP'!$A$973" display="'Fusion ICP'!$A$973" xr:uid="{BDA5EAA5-85E0-4C14-BCD1-AFBCD985E3F6}"/>
    <hyperlink ref="B71" location="'Fusion ICP'!$A$992" display="'Fusion ICP'!$A$992" xr:uid="{F5EFC37F-75A8-439E-AF91-4A1871BFAB06}"/>
    <hyperlink ref="B72" location="'Fusion ICP'!$A$1010" display="'Fusion ICP'!$A$1010" xr:uid="{5449807D-72AD-4226-B4E4-0B2499CE3E16}"/>
    <hyperlink ref="B73" location="'Fusion ICP'!$A$1029" display="'Fusion ICP'!$A$1029" xr:uid="{DDED99CD-C776-4E31-B71A-131ED7174DE3}"/>
    <hyperlink ref="B74" location="'Fusion ICP'!$A$1047" display="'Fusion ICP'!$A$1047" xr:uid="{78855AE7-7DA3-4C37-BCC3-860BBCA6A7AA}"/>
    <hyperlink ref="B75" location="'Fusion ICP'!$A$1066" display="'Fusion ICP'!$A$1066" xr:uid="{89EFD33E-7E41-4FF0-8467-194FB64913F3}"/>
    <hyperlink ref="B76" location="'Fusion ICP'!$A$1085" display="'Fusion ICP'!$A$1085" xr:uid="{6612D72C-D6D5-4E6C-A4FE-F92BD67C3361}"/>
    <hyperlink ref="B77" location="'Fusion ICP'!$A$1104" display="'Fusion ICP'!$A$1104" xr:uid="{58FD0C08-AD26-4708-97F9-889CF72304B1}"/>
    <hyperlink ref="B78" location="'Fusion ICP'!$A$1122" display="'Fusion ICP'!$A$1122" xr:uid="{69CB7DF8-F4F5-438F-A8DD-C9F47EAA4B7A}"/>
    <hyperlink ref="B80" location="'IRC'!$A$4" display="'IRC'!$A$4" xr:uid="{8B278D51-A0D6-473D-A8DE-DAAA3CE78BA1}"/>
    <hyperlink ref="B81" location="'IRC'!$A$22" display="'IRC'!$A$22" xr:uid="{AB577C34-8A78-453A-828A-491C815C00DA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7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535</v>
      </c>
      <c r="C1" s="32"/>
    </row>
    <row r="2" spans="2:10" ht="27.95" customHeight="1">
      <c r="B2" s="39" t="s">
        <v>83</v>
      </c>
      <c r="C2" s="39" t="s">
        <v>84</v>
      </c>
    </row>
    <row r="3" spans="2:10" ht="15" customHeight="1">
      <c r="B3" s="40" t="s">
        <v>90</v>
      </c>
      <c r="C3" s="40" t="s">
        <v>91</v>
      </c>
    </row>
    <row r="4" spans="2:10" ht="15" customHeight="1">
      <c r="B4" s="41" t="s">
        <v>94</v>
      </c>
      <c r="C4" s="41" t="s">
        <v>133</v>
      </c>
    </row>
    <row r="5" spans="2:10" ht="15" customHeight="1">
      <c r="B5" s="41" t="s">
        <v>88</v>
      </c>
      <c r="C5" s="41" t="s">
        <v>89</v>
      </c>
    </row>
    <row r="6" spans="2:10" ht="15" customHeight="1">
      <c r="B6" s="41" t="s">
        <v>92</v>
      </c>
      <c r="C6" s="41" t="s">
        <v>87</v>
      </c>
    </row>
    <row r="7" spans="2:10" ht="15" customHeight="1">
      <c r="B7" s="41" t="s">
        <v>86</v>
      </c>
      <c r="C7" s="84" t="s">
        <v>134</v>
      </c>
    </row>
    <row r="8" spans="2:10" ht="15" customHeight="1" thickBot="1">
      <c r="B8" s="41" t="s">
        <v>85</v>
      </c>
      <c r="C8" s="84" t="s">
        <v>135</v>
      </c>
    </row>
    <row r="9" spans="2:10" ht="15" customHeight="1">
      <c r="B9" s="68" t="s">
        <v>132</v>
      </c>
      <c r="C9" s="69"/>
    </row>
    <row r="10" spans="2:10" ht="15" customHeight="1">
      <c r="B10" s="41" t="s">
        <v>287</v>
      </c>
      <c r="C10" s="41" t="s">
        <v>290</v>
      </c>
    </row>
    <row r="11" spans="2:10" ht="15" customHeight="1">
      <c r="B11" s="41" t="s">
        <v>120</v>
      </c>
      <c r="C11" s="41" t="s">
        <v>291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288</v>
      </c>
      <c r="C12" s="41" t="s">
        <v>292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99</v>
      </c>
      <c r="C13" s="41" t="s">
        <v>293</v>
      </c>
    </row>
    <row r="14" spans="2:10" ht="15" customHeight="1">
      <c r="B14" s="41" t="s">
        <v>100</v>
      </c>
      <c r="C14" s="41" t="s">
        <v>294</v>
      </c>
    </row>
    <row r="15" spans="2:10" ht="15" customHeight="1">
      <c r="B15" s="41" t="s">
        <v>101</v>
      </c>
      <c r="C15" s="41" t="s">
        <v>295</v>
      </c>
    </row>
    <row r="16" spans="2:10" ht="15" customHeight="1">
      <c r="B16" s="41" t="s">
        <v>102</v>
      </c>
      <c r="C16" s="41" t="s">
        <v>296</v>
      </c>
    </row>
    <row r="17" spans="2:3" ht="15" customHeight="1">
      <c r="B17" s="41" t="s">
        <v>103</v>
      </c>
      <c r="C17" s="41" t="s">
        <v>297</v>
      </c>
    </row>
    <row r="18" spans="2:3" ht="15" customHeight="1">
      <c r="B18" s="41" t="s">
        <v>256</v>
      </c>
      <c r="C18" s="41" t="s">
        <v>298</v>
      </c>
    </row>
    <row r="19" spans="2:3" ht="15" customHeight="1">
      <c r="B19" s="41" t="s">
        <v>255</v>
      </c>
      <c r="C19" s="41" t="s">
        <v>299</v>
      </c>
    </row>
    <row r="20" spans="2:3" ht="15" customHeight="1">
      <c r="B20" s="41" t="s">
        <v>227</v>
      </c>
      <c r="C20" s="41" t="s">
        <v>300</v>
      </c>
    </row>
    <row r="21" spans="2:3" ht="15" customHeight="1">
      <c r="B21" s="41" t="s">
        <v>104</v>
      </c>
      <c r="C21" s="41" t="s">
        <v>301</v>
      </c>
    </row>
    <row r="22" spans="2:3" ht="15" customHeight="1">
      <c r="B22" s="41" t="s">
        <v>105</v>
      </c>
      <c r="C22" s="41" t="s">
        <v>302</v>
      </c>
    </row>
    <row r="23" spans="2:3" ht="15" customHeight="1">
      <c r="B23" s="41" t="s">
        <v>259</v>
      </c>
      <c r="C23" s="41" t="s">
        <v>303</v>
      </c>
    </row>
    <row r="24" spans="2:3" ht="15" customHeight="1">
      <c r="B24" s="41" t="s">
        <v>235</v>
      </c>
      <c r="C24" s="41" t="s">
        <v>304</v>
      </c>
    </row>
    <row r="25" spans="2:3" ht="15" customHeight="1">
      <c r="B25" s="100" t="s">
        <v>305</v>
      </c>
      <c r="C25" s="101"/>
    </row>
    <row r="26" spans="2:3" ht="15" customHeight="1">
      <c r="B26" s="41" t="s">
        <v>98</v>
      </c>
      <c r="C26" s="41" t="s">
        <v>306</v>
      </c>
    </row>
    <row r="27" spans="2:3" ht="15" customHeight="1">
      <c r="B27" s="41" t="s">
        <v>289</v>
      </c>
      <c r="C27" s="41" t="s">
        <v>307</v>
      </c>
    </row>
    <row r="28" spans="2:3" ht="15" customHeight="1">
      <c r="B28" s="42" t="s">
        <v>233</v>
      </c>
      <c r="C28" s="42" t="s">
        <v>308</v>
      </c>
    </row>
    <row r="29" spans="2:3" ht="15" customHeight="1">
      <c r="B29" s="56"/>
      <c r="C29" s="57"/>
    </row>
    <row r="30" spans="2:3" ht="15">
      <c r="B30" s="58" t="s">
        <v>127</v>
      </c>
      <c r="C30" s="59" t="s">
        <v>122</v>
      </c>
    </row>
    <row r="31" spans="2:3">
      <c r="B31" s="60"/>
      <c r="C31" s="59"/>
    </row>
    <row r="32" spans="2:3">
      <c r="B32" s="61" t="s">
        <v>126</v>
      </c>
      <c r="C32" s="62" t="s">
        <v>125</v>
      </c>
    </row>
    <row r="33" spans="2:3">
      <c r="B33" s="60"/>
      <c r="C33" s="59"/>
    </row>
    <row r="34" spans="2:3">
      <c r="B34" s="63" t="s">
        <v>123</v>
      </c>
      <c r="C34" s="62" t="s">
        <v>124</v>
      </c>
    </row>
    <row r="35" spans="2:3">
      <c r="B35" s="64"/>
      <c r="C35" s="65"/>
    </row>
    <row r="36" spans="2:3">
      <c r="B36"/>
      <c r="C36"/>
    </row>
    <row r="37" spans="2:3">
      <c r="B37"/>
      <c r="C37"/>
    </row>
  </sheetData>
  <sortState xmlns:xlrd2="http://schemas.microsoft.com/office/spreadsheetml/2017/richdata2" ref="B3:C7">
    <sortCondition ref="B3:B7"/>
  </sortState>
  <conditionalFormatting sqref="B3:C29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6" customWidth="1"/>
    <col min="3" max="3" width="88.7109375" style="4" customWidth="1"/>
    <col min="4" max="16384" width="9.140625" style="4"/>
  </cols>
  <sheetData>
    <row r="1" spans="2:9" ht="23.25" customHeight="1">
      <c r="B1" s="66" t="s">
        <v>534</v>
      </c>
      <c r="C1" s="32"/>
    </row>
    <row r="2" spans="2:9" ht="27.95" customHeight="1">
      <c r="B2" s="67" t="s">
        <v>128</v>
      </c>
      <c r="C2" s="39" t="s">
        <v>129</v>
      </c>
    </row>
    <row r="3" spans="2:9" ht="15" customHeight="1">
      <c r="B3" s="98"/>
      <c r="C3" s="40" t="s">
        <v>130</v>
      </c>
    </row>
    <row r="4" spans="2:9" ht="15" customHeight="1">
      <c r="B4" s="99"/>
      <c r="C4" s="41" t="s">
        <v>131</v>
      </c>
    </row>
    <row r="5" spans="2:9" ht="15" customHeight="1">
      <c r="B5" s="99"/>
      <c r="C5" s="41" t="s">
        <v>309</v>
      </c>
    </row>
    <row r="6" spans="2:9" ht="15" customHeight="1">
      <c r="B6" s="99"/>
      <c r="C6" s="41" t="s">
        <v>310</v>
      </c>
    </row>
    <row r="7" spans="2:9" ht="15" customHeight="1">
      <c r="B7" s="99"/>
      <c r="C7" s="41" t="s">
        <v>311</v>
      </c>
    </row>
    <row r="8" spans="2:9" ht="15" customHeight="1">
      <c r="B8" s="99"/>
      <c r="C8" s="41" t="s">
        <v>312</v>
      </c>
    </row>
    <row r="9" spans="2:9" ht="15" customHeight="1">
      <c r="B9" s="99"/>
      <c r="C9" s="41" t="s">
        <v>313</v>
      </c>
      <c r="D9" s="5"/>
      <c r="E9" s="5"/>
      <c r="G9" s="5"/>
      <c r="H9" s="5"/>
      <c r="I9" s="5"/>
    </row>
    <row r="10" spans="2:9" ht="15" customHeight="1">
      <c r="B10" s="99"/>
      <c r="C10" s="41" t="s">
        <v>314</v>
      </c>
      <c r="D10" s="5"/>
      <c r="E10" s="5"/>
      <c r="G10" s="5"/>
      <c r="H10" s="5"/>
      <c r="I10" s="5"/>
    </row>
    <row r="11" spans="2:9" ht="15" customHeight="1">
      <c r="B11" s="99"/>
      <c r="C11" s="41" t="s">
        <v>315</v>
      </c>
    </row>
    <row r="12" spans="2:9" ht="15" customHeight="1">
      <c r="B12" s="99"/>
      <c r="C12" s="41" t="s">
        <v>316</v>
      </c>
    </row>
    <row r="13" spans="2:9" ht="15" customHeight="1">
      <c r="B13" s="99"/>
      <c r="C13" s="41" t="s">
        <v>317</v>
      </c>
    </row>
    <row r="14" spans="2:9" ht="15" customHeight="1">
      <c r="B14" s="99"/>
      <c r="C14" s="41" t="s">
        <v>318</v>
      </c>
    </row>
    <row r="15" spans="2:9" ht="15" customHeight="1">
      <c r="B15" s="99"/>
      <c r="C15" s="41" t="s">
        <v>319</v>
      </c>
    </row>
    <row r="16" spans="2:9" ht="15" customHeight="1">
      <c r="B16" s="99"/>
      <c r="C16" s="41" t="s">
        <v>320</v>
      </c>
    </row>
    <row r="17" spans="2:3" ht="15" customHeight="1">
      <c r="B17" s="99"/>
      <c r="C17" s="41" t="s">
        <v>321</v>
      </c>
    </row>
    <row r="18" spans="2:3" ht="15" customHeight="1">
      <c r="B18" s="99"/>
      <c r="C18" s="41" t="s">
        <v>322</v>
      </c>
    </row>
    <row r="19" spans="2:3" ht="15" customHeight="1">
      <c r="B19" s="99"/>
      <c r="C19" s="41" t="s">
        <v>323</v>
      </c>
    </row>
    <row r="20" spans="2:3" ht="15" customHeight="1">
      <c r="B20" s="99"/>
      <c r="C20" s="41" t="s">
        <v>324</v>
      </c>
    </row>
    <row r="21" spans="2:3" ht="15" customHeight="1">
      <c r="B21" s="99"/>
      <c r="C21" s="41" t="s">
        <v>325</v>
      </c>
    </row>
    <row r="22" spans="2:3" ht="15" customHeight="1">
      <c r="B22" s="99"/>
      <c r="C22" s="41" t="s">
        <v>326</v>
      </c>
    </row>
    <row r="23" spans="2:3" ht="15" customHeight="1">
      <c r="B23" s="99"/>
      <c r="C23" s="41" t="s">
        <v>327</v>
      </c>
    </row>
    <row r="24" spans="2:3" ht="15" customHeight="1">
      <c r="B24" s="99"/>
      <c r="C24" s="41" t="s">
        <v>328</v>
      </c>
    </row>
    <row r="25" spans="2:3" ht="15" customHeight="1">
      <c r="B25" s="99"/>
      <c r="C25" s="41" t="s">
        <v>329</v>
      </c>
    </row>
    <row r="26" spans="2:3" ht="15" customHeight="1">
      <c r="B26" s="99"/>
      <c r="C26" s="41" t="s">
        <v>330</v>
      </c>
    </row>
    <row r="27" spans="2:3" ht="15" customHeight="1">
      <c r="B27" s="99"/>
      <c r="C27" s="41" t="s">
        <v>331</v>
      </c>
    </row>
    <row r="28" spans="2:3" ht="15" customHeight="1">
      <c r="B28" s="135"/>
      <c r="C28" s="42" t="s">
        <v>332</v>
      </c>
    </row>
  </sheetData>
  <conditionalFormatting sqref="B3:C28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16FA5-033C-471C-AA6A-D43251B86D54}">
  <sheetPr codeName="Sheet5"/>
  <dimension ref="A1:BN89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42578125" style="52" bestFit="1" customWidth="1"/>
    <col min="66" max="16384" width="9.140625" style="2"/>
  </cols>
  <sheetData>
    <row r="1" spans="1:66" ht="19.5">
      <c r="B1" s="8" t="s">
        <v>417</v>
      </c>
      <c r="BM1" s="26" t="s">
        <v>67</v>
      </c>
    </row>
    <row r="2" spans="1:66" ht="19.5">
      <c r="A2" s="24" t="s">
        <v>121</v>
      </c>
      <c r="B2" s="18" t="s">
        <v>118</v>
      </c>
      <c r="C2" s="15" t="s">
        <v>119</v>
      </c>
      <c r="D2" s="16" t="s">
        <v>207</v>
      </c>
      <c r="E2" s="17" t="s">
        <v>207</v>
      </c>
      <c r="F2" s="17" t="s">
        <v>207</v>
      </c>
      <c r="G2" s="17" t="s">
        <v>207</v>
      </c>
      <c r="H2" s="17" t="s">
        <v>207</v>
      </c>
      <c r="I2" s="17" t="s">
        <v>207</v>
      </c>
      <c r="J2" s="17" t="s">
        <v>207</v>
      </c>
      <c r="K2" s="17" t="s">
        <v>207</v>
      </c>
      <c r="L2" s="17" t="s">
        <v>207</v>
      </c>
      <c r="M2" s="17" t="s">
        <v>207</v>
      </c>
      <c r="N2" s="17" t="s">
        <v>207</v>
      </c>
      <c r="O2" s="17" t="s">
        <v>207</v>
      </c>
      <c r="P2" s="17" t="s">
        <v>207</v>
      </c>
      <c r="Q2" s="17" t="s">
        <v>207</v>
      </c>
      <c r="R2" s="17" t="s">
        <v>207</v>
      </c>
      <c r="S2" s="17" t="s">
        <v>207</v>
      </c>
      <c r="T2" s="17" t="s">
        <v>207</v>
      </c>
      <c r="U2" s="17" t="s">
        <v>207</v>
      </c>
      <c r="V2" s="96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208</v>
      </c>
      <c r="C3" s="9" t="s">
        <v>208</v>
      </c>
      <c r="D3" s="94" t="s">
        <v>209</v>
      </c>
      <c r="E3" s="95" t="s">
        <v>210</v>
      </c>
      <c r="F3" s="95" t="s">
        <v>211</v>
      </c>
      <c r="G3" s="95" t="s">
        <v>212</v>
      </c>
      <c r="H3" s="95" t="s">
        <v>213</v>
      </c>
      <c r="I3" s="95" t="s">
        <v>214</v>
      </c>
      <c r="J3" s="95" t="s">
        <v>215</v>
      </c>
      <c r="K3" s="95" t="s">
        <v>216</v>
      </c>
      <c r="L3" s="95" t="s">
        <v>217</v>
      </c>
      <c r="M3" s="95" t="s">
        <v>218</v>
      </c>
      <c r="N3" s="95" t="s">
        <v>219</v>
      </c>
      <c r="O3" s="95" t="s">
        <v>220</v>
      </c>
      <c r="P3" s="95" t="s">
        <v>221</v>
      </c>
      <c r="Q3" s="95" t="s">
        <v>222</v>
      </c>
      <c r="R3" s="95" t="s">
        <v>223</v>
      </c>
      <c r="S3" s="95" t="s">
        <v>224</v>
      </c>
      <c r="T3" s="95" t="s">
        <v>225</v>
      </c>
      <c r="U3" s="95" t="s">
        <v>226</v>
      </c>
      <c r="V3" s="96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102</v>
      </c>
      <c r="E4" s="11" t="s">
        <v>102</v>
      </c>
      <c r="F4" s="11" t="s">
        <v>102</v>
      </c>
      <c r="G4" s="11" t="s">
        <v>102</v>
      </c>
      <c r="H4" s="11" t="s">
        <v>102</v>
      </c>
      <c r="I4" s="11" t="s">
        <v>227</v>
      </c>
      <c r="J4" s="11" t="s">
        <v>227</v>
      </c>
      <c r="K4" s="11" t="s">
        <v>227</v>
      </c>
      <c r="L4" s="11" t="s">
        <v>102</v>
      </c>
      <c r="M4" s="11" t="s">
        <v>102</v>
      </c>
      <c r="N4" s="11" t="s">
        <v>102</v>
      </c>
      <c r="O4" s="11" t="s">
        <v>102</v>
      </c>
      <c r="P4" s="11" t="s">
        <v>102</v>
      </c>
      <c r="Q4" s="11" t="s">
        <v>102</v>
      </c>
      <c r="R4" s="11" t="s">
        <v>102</v>
      </c>
      <c r="S4" s="11" t="s">
        <v>102</v>
      </c>
      <c r="T4" s="11" t="s">
        <v>102</v>
      </c>
      <c r="U4" s="11" t="s">
        <v>102</v>
      </c>
      <c r="V4" s="96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96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8.68</v>
      </c>
      <c r="E6" s="21">
        <v>8.65</v>
      </c>
      <c r="F6" s="21">
        <v>8.5965184999999984</v>
      </c>
      <c r="G6" s="21">
        <v>8.5008066646470741</v>
      </c>
      <c r="H6" s="21">
        <v>8.39</v>
      </c>
      <c r="I6" s="21">
        <v>8.6</v>
      </c>
      <c r="J6" s="21">
        <v>8.58</v>
      </c>
      <c r="K6" s="21">
        <v>8.65</v>
      </c>
      <c r="L6" s="21">
        <v>8.3979999999999997</v>
      </c>
      <c r="M6" s="21">
        <v>8.73</v>
      </c>
      <c r="N6" s="21">
        <v>8.4700000000000006</v>
      </c>
      <c r="O6" s="21">
        <v>8.3699999999999992</v>
      </c>
      <c r="P6" s="90">
        <v>9.93</v>
      </c>
      <c r="Q6" s="21">
        <v>8.67</v>
      </c>
      <c r="R6" s="21">
        <v>8.7100000000000009</v>
      </c>
      <c r="S6" s="21">
        <v>8.65</v>
      </c>
      <c r="T6" s="21">
        <v>8.7669999999999995</v>
      </c>
      <c r="U6" s="21">
        <v>8.5980000000000008</v>
      </c>
      <c r="V6" s="96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8.66</v>
      </c>
      <c r="E7" s="11">
        <v>8.65</v>
      </c>
      <c r="F7" s="11">
        <v>8.5433979999999998</v>
      </c>
      <c r="G7" s="11">
        <v>8.4679547710308665</v>
      </c>
      <c r="H7" s="11">
        <v>8.42</v>
      </c>
      <c r="I7" s="11">
        <v>8.64</v>
      </c>
      <c r="J7" s="11">
        <v>8.65</v>
      </c>
      <c r="K7" s="11">
        <v>8.82</v>
      </c>
      <c r="L7" s="11">
        <v>8.4529999999999994</v>
      </c>
      <c r="M7" s="11">
        <v>8.69</v>
      </c>
      <c r="N7" s="11">
        <v>8.4700000000000006</v>
      </c>
      <c r="O7" s="11">
        <v>8.42</v>
      </c>
      <c r="P7" s="91">
        <v>10</v>
      </c>
      <c r="Q7" s="11">
        <v>8.5399999999999991</v>
      </c>
      <c r="R7" s="11">
        <v>8.7200000000000006</v>
      </c>
      <c r="S7" s="11">
        <v>8.64</v>
      </c>
      <c r="T7" s="11">
        <v>8.7669999999999995</v>
      </c>
      <c r="U7" s="11">
        <v>8.5950000000000006</v>
      </c>
      <c r="V7" s="96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8.67</v>
      </c>
      <c r="E8" s="11">
        <v>8.66</v>
      </c>
      <c r="F8" s="11">
        <v>8.4973044999999985</v>
      </c>
      <c r="G8" s="11">
        <v>8.4926388098840135</v>
      </c>
      <c r="H8" s="11">
        <v>8.44</v>
      </c>
      <c r="I8" s="11">
        <v>8.59</v>
      </c>
      <c r="J8" s="11">
        <v>8.5500000000000007</v>
      </c>
      <c r="K8" s="11">
        <v>8.74</v>
      </c>
      <c r="L8" s="11">
        <v>8.3940000000000001</v>
      </c>
      <c r="M8" s="11">
        <v>8.68</v>
      </c>
      <c r="N8" s="11">
        <v>8.43</v>
      </c>
      <c r="O8" s="11">
        <v>8.41</v>
      </c>
      <c r="P8" s="92">
        <v>9.7100000000000009</v>
      </c>
      <c r="Q8" s="11">
        <v>8.64</v>
      </c>
      <c r="R8" s="11">
        <v>8.6999999999999993</v>
      </c>
      <c r="S8" s="11">
        <v>8.64</v>
      </c>
      <c r="T8" s="11">
        <v>8.8049999999999997</v>
      </c>
      <c r="U8" s="11">
        <v>8.5790000000000006</v>
      </c>
      <c r="V8" s="96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8.65</v>
      </c>
      <c r="E9" s="11">
        <v>8.66</v>
      </c>
      <c r="F9" s="11">
        <v>8.5799854999999994</v>
      </c>
      <c r="G9" s="11">
        <v>8.5472880702817342</v>
      </c>
      <c r="H9" s="11">
        <v>8.4499999999999993</v>
      </c>
      <c r="I9" s="11">
        <v>8.6300000000000008</v>
      </c>
      <c r="J9" s="11">
        <v>8.58</v>
      </c>
      <c r="K9" s="11">
        <v>8.6199999999999992</v>
      </c>
      <c r="L9" s="11">
        <v>8.4529999999999994</v>
      </c>
      <c r="M9" s="11">
        <v>8.64</v>
      </c>
      <c r="N9" s="11">
        <v>8.44</v>
      </c>
      <c r="O9" s="11">
        <v>8.4600000000000009</v>
      </c>
      <c r="P9" s="91">
        <v>10.029999999999999</v>
      </c>
      <c r="Q9" s="11">
        <v>8.6</v>
      </c>
      <c r="R9" s="11">
        <v>8.61</v>
      </c>
      <c r="S9" s="11">
        <v>8.67</v>
      </c>
      <c r="T9" s="11">
        <v>8.7859999999999996</v>
      </c>
      <c r="U9" s="11">
        <v>8.5679999999999996</v>
      </c>
      <c r="V9" s="96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8.5950698218548638</v>
      </c>
      <c r="BN9" s="26"/>
    </row>
    <row r="10" spans="1:66">
      <c r="A10" s="28"/>
      <c r="B10" s="19">
        <v>1</v>
      </c>
      <c r="C10" s="9">
        <v>5</v>
      </c>
      <c r="D10" s="11">
        <v>8.67</v>
      </c>
      <c r="E10" s="11">
        <v>8.65</v>
      </c>
      <c r="F10" s="11">
        <v>8.5166520000000006</v>
      </c>
      <c r="G10" s="11">
        <v>8.4638422406254303</v>
      </c>
      <c r="H10" s="92">
        <v>8.24</v>
      </c>
      <c r="I10" s="11">
        <v>8.66</v>
      </c>
      <c r="J10" s="11">
        <v>8.65</v>
      </c>
      <c r="K10" s="11">
        <v>8.64</v>
      </c>
      <c r="L10" s="11">
        <v>8.4510000000000005</v>
      </c>
      <c r="M10" s="11">
        <v>8.68</v>
      </c>
      <c r="N10" s="11">
        <v>8.42</v>
      </c>
      <c r="O10" s="11">
        <v>8.41</v>
      </c>
      <c r="P10" s="91">
        <v>9.98</v>
      </c>
      <c r="Q10" s="11">
        <v>8.61</v>
      </c>
      <c r="R10" s="11">
        <v>8.65</v>
      </c>
      <c r="S10" s="11">
        <v>8.66</v>
      </c>
      <c r="T10" s="11">
        <v>8.7479999999999993</v>
      </c>
      <c r="U10" s="11">
        <v>8.6010000000000009</v>
      </c>
      <c r="V10" s="96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>
        <v>8.61</v>
      </c>
      <c r="E11" s="11">
        <v>8.7100000000000009</v>
      </c>
      <c r="F11" s="11">
        <v>8.5439675000000008</v>
      </c>
      <c r="G11" s="11">
        <v>8.5595052727272734</v>
      </c>
      <c r="H11" s="11">
        <v>8.76</v>
      </c>
      <c r="I11" s="11">
        <v>8.65</v>
      </c>
      <c r="J11" s="11">
        <v>8.6300000000000008</v>
      </c>
      <c r="K11" s="11">
        <v>8.74</v>
      </c>
      <c r="L11" s="11">
        <v>8.452</v>
      </c>
      <c r="M11" s="11">
        <v>8.68</v>
      </c>
      <c r="N11" s="11">
        <v>8.4700000000000006</v>
      </c>
      <c r="O11" s="11">
        <v>8.5</v>
      </c>
      <c r="P11" s="91">
        <v>10.06</v>
      </c>
      <c r="Q11" s="11">
        <v>8.6199999999999992</v>
      </c>
      <c r="R11" s="11">
        <v>8.69</v>
      </c>
      <c r="S11" s="11">
        <v>8.68</v>
      </c>
      <c r="T11" s="11">
        <v>8.8049999999999997</v>
      </c>
      <c r="U11" s="11">
        <v>8.6039999999999992</v>
      </c>
      <c r="V11" s="96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228</v>
      </c>
      <c r="C12" s="12"/>
      <c r="D12" s="22">
        <v>8.6566666666666663</v>
      </c>
      <c r="E12" s="22">
        <v>8.663333333333334</v>
      </c>
      <c r="F12" s="22">
        <v>8.5463043333333335</v>
      </c>
      <c r="G12" s="22">
        <v>8.5053393048660642</v>
      </c>
      <c r="H12" s="22">
        <v>8.4500000000000011</v>
      </c>
      <c r="I12" s="22">
        <v>8.6283333333333339</v>
      </c>
      <c r="J12" s="22">
        <v>8.6066666666666674</v>
      </c>
      <c r="K12" s="22">
        <v>8.7016666666666662</v>
      </c>
      <c r="L12" s="22">
        <v>8.4334999999999987</v>
      </c>
      <c r="M12" s="22">
        <v>8.6833333333333336</v>
      </c>
      <c r="N12" s="22">
        <v>8.4500000000000011</v>
      </c>
      <c r="O12" s="22">
        <v>8.4283333333333328</v>
      </c>
      <c r="P12" s="22">
        <v>9.951666666666668</v>
      </c>
      <c r="Q12" s="22">
        <v>8.6133333333333333</v>
      </c>
      <c r="R12" s="22">
        <v>8.6799999999999979</v>
      </c>
      <c r="S12" s="22">
        <v>8.6566666666666681</v>
      </c>
      <c r="T12" s="22">
        <v>8.7796666666666656</v>
      </c>
      <c r="U12" s="22">
        <v>8.5908333333333342</v>
      </c>
      <c r="V12" s="96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229</v>
      </c>
      <c r="C13" s="27"/>
      <c r="D13" s="11">
        <v>8.6649999999999991</v>
      </c>
      <c r="E13" s="11">
        <v>8.6550000000000011</v>
      </c>
      <c r="F13" s="11">
        <v>8.5436827500000003</v>
      </c>
      <c r="G13" s="11">
        <v>8.4967227372655429</v>
      </c>
      <c r="H13" s="11">
        <v>8.43</v>
      </c>
      <c r="I13" s="11">
        <v>8.6350000000000016</v>
      </c>
      <c r="J13" s="11">
        <v>8.6050000000000004</v>
      </c>
      <c r="K13" s="11">
        <v>8.6950000000000003</v>
      </c>
      <c r="L13" s="11">
        <v>8.4514999999999993</v>
      </c>
      <c r="M13" s="11">
        <v>8.68</v>
      </c>
      <c r="N13" s="11">
        <v>8.4550000000000001</v>
      </c>
      <c r="O13" s="11">
        <v>8.4149999999999991</v>
      </c>
      <c r="P13" s="11">
        <v>9.99</v>
      </c>
      <c r="Q13" s="11">
        <v>8.6149999999999984</v>
      </c>
      <c r="R13" s="11">
        <v>8.6950000000000003</v>
      </c>
      <c r="S13" s="11">
        <v>8.6550000000000011</v>
      </c>
      <c r="T13" s="11">
        <v>8.7764999999999986</v>
      </c>
      <c r="U13" s="11">
        <v>8.5965000000000007</v>
      </c>
      <c r="V13" s="96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230</v>
      </c>
      <c r="C14" s="27"/>
      <c r="D14" s="23">
        <v>2.5033311140691579E-2</v>
      </c>
      <c r="E14" s="23">
        <v>2.3380903889000455E-2</v>
      </c>
      <c r="F14" s="23">
        <v>3.7282799316395873E-2</v>
      </c>
      <c r="G14" s="23">
        <v>3.9987768392473949E-2</v>
      </c>
      <c r="H14" s="23">
        <v>0.17017637908946104</v>
      </c>
      <c r="I14" s="23">
        <v>2.7868739954771564E-2</v>
      </c>
      <c r="J14" s="23">
        <v>4.2268979957726306E-2</v>
      </c>
      <c r="K14" s="23">
        <v>7.7567175188134135E-2</v>
      </c>
      <c r="L14" s="23">
        <v>2.908436005828556E-2</v>
      </c>
      <c r="M14" s="23">
        <v>2.8751811537130394E-2</v>
      </c>
      <c r="N14" s="23">
        <v>2.2803508501983209E-2</v>
      </c>
      <c r="O14" s="23">
        <v>4.5350486950711942E-2</v>
      </c>
      <c r="P14" s="23">
        <v>0.12639883965712104</v>
      </c>
      <c r="Q14" s="23">
        <v>4.3665394383501185E-2</v>
      </c>
      <c r="R14" s="23">
        <v>4.1952353926806352E-2</v>
      </c>
      <c r="S14" s="23">
        <v>1.6329931618554176E-2</v>
      </c>
      <c r="T14" s="23">
        <v>2.301014269114109E-2</v>
      </c>
      <c r="U14" s="23">
        <v>1.4190372323045994E-2</v>
      </c>
      <c r="V14" s="148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54"/>
    </row>
    <row r="15" spans="1:66">
      <c r="A15" s="28"/>
      <c r="B15" s="3" t="s">
        <v>86</v>
      </c>
      <c r="C15" s="27"/>
      <c r="D15" s="13">
        <v>2.8917956650779644E-3</v>
      </c>
      <c r="E15" s="13">
        <v>2.6988346158907796E-3</v>
      </c>
      <c r="F15" s="13">
        <v>4.3624469551102893E-3</v>
      </c>
      <c r="G15" s="13">
        <v>4.7014900827761445E-3</v>
      </c>
      <c r="H15" s="13">
        <v>2.0139216460291244E-2</v>
      </c>
      <c r="I15" s="13">
        <v>3.2299099812368045E-3</v>
      </c>
      <c r="J15" s="13">
        <v>4.9111905450495317E-3</v>
      </c>
      <c r="K15" s="13">
        <v>8.9140595887532044E-3</v>
      </c>
      <c r="L15" s="13">
        <v>3.4486701912949031E-3</v>
      </c>
      <c r="M15" s="13">
        <v>3.3111491213585866E-3</v>
      </c>
      <c r="N15" s="13">
        <v>2.6986400594062967E-3</v>
      </c>
      <c r="O15" s="13">
        <v>5.3807182460801203E-3</v>
      </c>
      <c r="P15" s="13">
        <v>1.2701273454073457E-2</v>
      </c>
      <c r="Q15" s="13">
        <v>5.0695117318306331E-3</v>
      </c>
      <c r="R15" s="13">
        <v>4.8332204984799952E-3</v>
      </c>
      <c r="S15" s="13">
        <v>1.886399493864556E-3</v>
      </c>
      <c r="T15" s="13">
        <v>2.620844681780754E-3</v>
      </c>
      <c r="U15" s="13">
        <v>1.6518039371088554E-3</v>
      </c>
      <c r="V15" s="96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231</v>
      </c>
      <c r="C16" s="27"/>
      <c r="D16" s="13">
        <v>7.1665322200384907E-3</v>
      </c>
      <c r="E16" s="13">
        <v>7.9421706738083131E-3</v>
      </c>
      <c r="F16" s="13">
        <v>-5.673658217125066E-3</v>
      </c>
      <c r="G16" s="13">
        <v>-1.0439765917973132E-2</v>
      </c>
      <c r="H16" s="13">
        <v>-1.6878259846824117E-2</v>
      </c>
      <c r="I16" s="13">
        <v>3.8700687915169674E-3</v>
      </c>
      <c r="J16" s="13">
        <v>1.3492438167652665E-3</v>
      </c>
      <c r="K16" s="13">
        <v>1.2402091782984348E-2</v>
      </c>
      <c r="L16" s="13">
        <v>-1.8797965019904606E-2</v>
      </c>
      <c r="M16" s="13">
        <v>1.0269086035117558E-2</v>
      </c>
      <c r="N16" s="13">
        <v>-1.6878259846824117E-2</v>
      </c>
      <c r="O16" s="13">
        <v>-1.939908482157604E-2</v>
      </c>
      <c r="P16" s="13">
        <v>0.15783430186481517</v>
      </c>
      <c r="Q16" s="13">
        <v>2.1248822705348669E-3</v>
      </c>
      <c r="R16" s="13">
        <v>9.8812668082324251E-3</v>
      </c>
      <c r="S16" s="13">
        <v>7.1665322200384907E-3</v>
      </c>
      <c r="T16" s="13">
        <v>2.1477061692090516E-2</v>
      </c>
      <c r="U16" s="13">
        <v>-4.9289751093783973E-4</v>
      </c>
      <c r="V16" s="96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232</v>
      </c>
      <c r="C17" s="45"/>
      <c r="D17" s="43">
        <v>0.35</v>
      </c>
      <c r="E17" s="43">
        <v>0.42</v>
      </c>
      <c r="F17" s="43">
        <v>0.73</v>
      </c>
      <c r="G17" s="43">
        <v>1.1399999999999999</v>
      </c>
      <c r="H17" s="43">
        <v>1.68</v>
      </c>
      <c r="I17" s="43">
        <v>7.0000000000000007E-2</v>
      </c>
      <c r="J17" s="43">
        <v>0.14000000000000001</v>
      </c>
      <c r="K17" s="43">
        <v>0.8</v>
      </c>
      <c r="L17" s="43">
        <v>1.84</v>
      </c>
      <c r="M17" s="43">
        <v>0.62</v>
      </c>
      <c r="N17" s="43">
        <v>1.68</v>
      </c>
      <c r="O17" s="43">
        <v>1.89</v>
      </c>
      <c r="P17" s="43">
        <v>13.1</v>
      </c>
      <c r="Q17" s="43">
        <v>7.0000000000000007E-2</v>
      </c>
      <c r="R17" s="43">
        <v>0.57999999999999996</v>
      </c>
      <c r="S17" s="43">
        <v>0.35</v>
      </c>
      <c r="T17" s="43">
        <v>1.57</v>
      </c>
      <c r="U17" s="43">
        <v>0.3</v>
      </c>
      <c r="V17" s="96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BM18" s="53"/>
    </row>
    <row r="19" spans="1:65" ht="15">
      <c r="B19" s="8" t="s">
        <v>418</v>
      </c>
      <c r="BM19" s="26" t="s">
        <v>254</v>
      </c>
    </row>
    <row r="20" spans="1:65" ht="15">
      <c r="A20" s="24" t="s">
        <v>7</v>
      </c>
      <c r="B20" s="18" t="s">
        <v>118</v>
      </c>
      <c r="C20" s="15" t="s">
        <v>119</v>
      </c>
      <c r="D20" s="16" t="s">
        <v>207</v>
      </c>
      <c r="E20" s="17" t="s">
        <v>207</v>
      </c>
      <c r="F20" s="17" t="s">
        <v>207</v>
      </c>
      <c r="G20" s="17" t="s">
        <v>207</v>
      </c>
      <c r="H20" s="17" t="s">
        <v>207</v>
      </c>
      <c r="I20" s="17" t="s">
        <v>207</v>
      </c>
      <c r="J20" s="9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208</v>
      </c>
      <c r="C21" s="9" t="s">
        <v>208</v>
      </c>
      <c r="D21" s="94" t="s">
        <v>212</v>
      </c>
      <c r="E21" s="95" t="s">
        <v>214</v>
      </c>
      <c r="F21" s="95" t="s">
        <v>215</v>
      </c>
      <c r="G21" s="95" t="s">
        <v>216</v>
      </c>
      <c r="H21" s="95" t="s">
        <v>220</v>
      </c>
      <c r="I21" s="95" t="s">
        <v>221</v>
      </c>
      <c r="J21" s="9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102</v>
      </c>
      <c r="E22" s="11" t="s">
        <v>227</v>
      </c>
      <c r="F22" s="11" t="s">
        <v>227</v>
      </c>
      <c r="G22" s="11" t="s">
        <v>227</v>
      </c>
      <c r="H22" s="11" t="s">
        <v>102</v>
      </c>
      <c r="I22" s="11" t="s">
        <v>102</v>
      </c>
      <c r="J22" s="9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9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50">
        <v>82.601231949914165</v>
      </c>
      <c r="E24" s="150">
        <v>100</v>
      </c>
      <c r="F24" s="150">
        <v>100</v>
      </c>
      <c r="G24" s="150" t="s">
        <v>95</v>
      </c>
      <c r="H24" s="151">
        <v>460</v>
      </c>
      <c r="I24" s="150">
        <v>100</v>
      </c>
      <c r="J24" s="152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4">
        <v>1</v>
      </c>
    </row>
    <row r="25" spans="1:65">
      <c r="A25" s="28"/>
      <c r="B25" s="19">
        <v>1</v>
      </c>
      <c r="C25" s="9">
        <v>2</v>
      </c>
      <c r="D25" s="155">
        <v>130.3068307249105</v>
      </c>
      <c r="E25" s="155">
        <v>100</v>
      </c>
      <c r="F25" s="155">
        <v>100</v>
      </c>
      <c r="G25" s="155">
        <v>200</v>
      </c>
      <c r="H25" s="156">
        <v>160</v>
      </c>
      <c r="I25" s="155">
        <v>100</v>
      </c>
      <c r="J25" s="152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4">
        <v>1</v>
      </c>
    </row>
    <row r="26" spans="1:65">
      <c r="A26" s="28"/>
      <c r="B26" s="19">
        <v>1</v>
      </c>
      <c r="C26" s="9">
        <v>3</v>
      </c>
      <c r="D26" s="155">
        <v>98.410270063404852</v>
      </c>
      <c r="E26" s="155">
        <v>100</v>
      </c>
      <c r="F26" s="155" t="s">
        <v>95</v>
      </c>
      <c r="G26" s="155">
        <v>100</v>
      </c>
      <c r="H26" s="156">
        <v>150</v>
      </c>
      <c r="I26" s="155">
        <v>100</v>
      </c>
      <c r="J26" s="152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4">
        <v>16</v>
      </c>
    </row>
    <row r="27" spans="1:65">
      <c r="A27" s="28"/>
      <c r="B27" s="19">
        <v>1</v>
      </c>
      <c r="C27" s="9">
        <v>4</v>
      </c>
      <c r="D27" s="155">
        <v>114.63192971826719</v>
      </c>
      <c r="E27" s="155">
        <v>100</v>
      </c>
      <c r="F27" s="155">
        <v>100</v>
      </c>
      <c r="G27" s="155" t="s">
        <v>95</v>
      </c>
      <c r="H27" s="156">
        <v>150</v>
      </c>
      <c r="I27" s="155">
        <v>100</v>
      </c>
      <c r="J27" s="152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4">
        <v>98.169317504689602</v>
      </c>
    </row>
    <row r="28" spans="1:65">
      <c r="A28" s="28"/>
      <c r="B28" s="19">
        <v>1</v>
      </c>
      <c r="C28" s="9">
        <v>5</v>
      </c>
      <c r="D28" s="155">
        <v>124.7656263205556</v>
      </c>
      <c r="E28" s="155" t="s">
        <v>95</v>
      </c>
      <c r="F28" s="155">
        <v>100</v>
      </c>
      <c r="G28" s="155" t="s">
        <v>95</v>
      </c>
      <c r="H28" s="156">
        <v>150</v>
      </c>
      <c r="I28" s="155">
        <v>100</v>
      </c>
      <c r="J28" s="152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4">
        <v>7</v>
      </c>
    </row>
    <row r="29" spans="1:65">
      <c r="A29" s="28"/>
      <c r="B29" s="19">
        <v>1</v>
      </c>
      <c r="C29" s="9">
        <v>6</v>
      </c>
      <c r="D29" s="155">
        <v>94.363636363636388</v>
      </c>
      <c r="E29" s="155">
        <v>100</v>
      </c>
      <c r="F29" s="155" t="s">
        <v>95</v>
      </c>
      <c r="G29" s="155">
        <v>100</v>
      </c>
      <c r="H29" s="156">
        <v>150</v>
      </c>
      <c r="I29" s="155">
        <v>200</v>
      </c>
      <c r="J29" s="152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7"/>
    </row>
    <row r="30" spans="1:65">
      <c r="A30" s="28"/>
      <c r="B30" s="20" t="s">
        <v>228</v>
      </c>
      <c r="C30" s="12"/>
      <c r="D30" s="158">
        <v>107.51325419011478</v>
      </c>
      <c r="E30" s="158">
        <v>100</v>
      </c>
      <c r="F30" s="158">
        <v>100</v>
      </c>
      <c r="G30" s="158">
        <v>133.33333333333334</v>
      </c>
      <c r="H30" s="158">
        <v>203.33333333333334</v>
      </c>
      <c r="I30" s="158">
        <v>116.66666666666667</v>
      </c>
      <c r="J30" s="152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7"/>
    </row>
    <row r="31" spans="1:65">
      <c r="A31" s="28"/>
      <c r="B31" s="3" t="s">
        <v>229</v>
      </c>
      <c r="C31" s="27"/>
      <c r="D31" s="155">
        <v>106.52109989083601</v>
      </c>
      <c r="E31" s="155">
        <v>100</v>
      </c>
      <c r="F31" s="155">
        <v>100</v>
      </c>
      <c r="G31" s="155">
        <v>100</v>
      </c>
      <c r="H31" s="155">
        <v>150</v>
      </c>
      <c r="I31" s="155">
        <v>100</v>
      </c>
      <c r="J31" s="152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7"/>
    </row>
    <row r="32" spans="1:65">
      <c r="A32" s="28"/>
      <c r="B32" s="3" t="s">
        <v>230</v>
      </c>
      <c r="C32" s="27"/>
      <c r="D32" s="155">
        <v>18.677540725372516</v>
      </c>
      <c r="E32" s="155">
        <v>0</v>
      </c>
      <c r="F32" s="155">
        <v>0</v>
      </c>
      <c r="G32" s="155">
        <v>57.735026918962568</v>
      </c>
      <c r="H32" s="155">
        <v>125.80408048496149</v>
      </c>
      <c r="I32" s="155">
        <v>40.824829046386292</v>
      </c>
      <c r="J32" s="152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7"/>
    </row>
    <row r="33" spans="1:65">
      <c r="A33" s="28"/>
      <c r="B33" s="3" t="s">
        <v>86</v>
      </c>
      <c r="C33" s="27"/>
      <c r="D33" s="13">
        <v>0.17372314572810882</v>
      </c>
      <c r="E33" s="13">
        <v>0</v>
      </c>
      <c r="F33" s="13">
        <v>0</v>
      </c>
      <c r="G33" s="13">
        <v>0.43301270189221924</v>
      </c>
      <c r="H33" s="13">
        <v>0.61870859254899091</v>
      </c>
      <c r="I33" s="13">
        <v>0.34992710611188249</v>
      </c>
      <c r="J33" s="9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231</v>
      </c>
      <c r="C34" s="27"/>
      <c r="D34" s="13">
        <v>9.5181844215009637E-2</v>
      </c>
      <c r="E34" s="13">
        <v>1.8648214552606568E-2</v>
      </c>
      <c r="F34" s="13">
        <v>1.8648214552606568E-2</v>
      </c>
      <c r="G34" s="13">
        <v>0.3581976194034755</v>
      </c>
      <c r="H34" s="13">
        <v>1.0712513695902999</v>
      </c>
      <c r="I34" s="13">
        <v>0.18842291697804092</v>
      </c>
      <c r="J34" s="9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232</v>
      </c>
      <c r="C35" s="45"/>
      <c r="D35" s="43">
        <v>0.44</v>
      </c>
      <c r="E35" s="43">
        <v>0.44</v>
      </c>
      <c r="F35" s="43">
        <v>0.91</v>
      </c>
      <c r="G35" s="43">
        <v>0.44</v>
      </c>
      <c r="H35" s="43">
        <v>5.79</v>
      </c>
      <c r="I35" s="43">
        <v>0.95</v>
      </c>
      <c r="J35" s="9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BM36" s="53"/>
    </row>
    <row r="37" spans="1:65" ht="15">
      <c r="B37" s="8" t="s">
        <v>419</v>
      </c>
      <c r="BM37" s="26" t="s">
        <v>67</v>
      </c>
    </row>
    <row r="38" spans="1:65" ht="15">
      <c r="A38" s="24" t="s">
        <v>114</v>
      </c>
      <c r="B38" s="18" t="s">
        <v>118</v>
      </c>
      <c r="C38" s="15" t="s">
        <v>119</v>
      </c>
      <c r="D38" s="16" t="s">
        <v>207</v>
      </c>
      <c r="E38" s="17" t="s">
        <v>207</v>
      </c>
      <c r="F38" s="17" t="s">
        <v>207</v>
      </c>
      <c r="G38" s="17" t="s">
        <v>207</v>
      </c>
      <c r="H38" s="17" t="s">
        <v>207</v>
      </c>
      <c r="I38" s="17" t="s">
        <v>207</v>
      </c>
      <c r="J38" s="17" t="s">
        <v>207</v>
      </c>
      <c r="K38" s="17" t="s">
        <v>207</v>
      </c>
      <c r="L38" s="17" t="s">
        <v>207</v>
      </c>
      <c r="M38" s="17" t="s">
        <v>207</v>
      </c>
      <c r="N38" s="96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208</v>
      </c>
      <c r="C39" s="9" t="s">
        <v>208</v>
      </c>
      <c r="D39" s="94" t="s">
        <v>209</v>
      </c>
      <c r="E39" s="95" t="s">
        <v>211</v>
      </c>
      <c r="F39" s="95" t="s">
        <v>212</v>
      </c>
      <c r="G39" s="95" t="s">
        <v>214</v>
      </c>
      <c r="H39" s="95" t="s">
        <v>215</v>
      </c>
      <c r="I39" s="95" t="s">
        <v>216</v>
      </c>
      <c r="J39" s="95" t="s">
        <v>220</v>
      </c>
      <c r="K39" s="95" t="s">
        <v>221</v>
      </c>
      <c r="L39" s="95" t="s">
        <v>222</v>
      </c>
      <c r="M39" s="95" t="s">
        <v>224</v>
      </c>
      <c r="N39" s="96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102</v>
      </c>
      <c r="E40" s="11" t="s">
        <v>102</v>
      </c>
      <c r="F40" s="11" t="s">
        <v>102</v>
      </c>
      <c r="G40" s="11" t="s">
        <v>227</v>
      </c>
      <c r="H40" s="11" t="s">
        <v>227</v>
      </c>
      <c r="I40" s="11" t="s">
        <v>227</v>
      </c>
      <c r="J40" s="11" t="s">
        <v>102</v>
      </c>
      <c r="K40" s="11" t="s">
        <v>102</v>
      </c>
      <c r="L40" s="11" t="s">
        <v>102</v>
      </c>
      <c r="M40" s="11" t="s">
        <v>102</v>
      </c>
      <c r="N40" s="96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96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50">
        <v>300</v>
      </c>
      <c r="E42" s="150">
        <v>212.4</v>
      </c>
      <c r="F42" s="150">
        <v>227.153387862264</v>
      </c>
      <c r="G42" s="150">
        <v>200</v>
      </c>
      <c r="H42" s="150">
        <v>200</v>
      </c>
      <c r="I42" s="150">
        <v>200</v>
      </c>
      <c r="J42" s="150">
        <v>257</v>
      </c>
      <c r="K42" s="159" t="s">
        <v>95</v>
      </c>
      <c r="L42" s="150">
        <v>300</v>
      </c>
      <c r="M42" s="150">
        <v>200</v>
      </c>
      <c r="N42" s="152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4">
        <v>1</v>
      </c>
    </row>
    <row r="43" spans="1:65">
      <c r="A43" s="28"/>
      <c r="B43" s="19">
        <v>1</v>
      </c>
      <c r="C43" s="9">
        <v>2</v>
      </c>
      <c r="D43" s="155">
        <v>200</v>
      </c>
      <c r="E43" s="155">
        <v>242.2</v>
      </c>
      <c r="F43" s="155">
        <v>238.95501311276982</v>
      </c>
      <c r="G43" s="155">
        <v>300</v>
      </c>
      <c r="H43" s="155">
        <v>200</v>
      </c>
      <c r="I43" s="155">
        <v>300</v>
      </c>
      <c r="J43" s="155">
        <v>234</v>
      </c>
      <c r="K43" s="156" t="s">
        <v>95</v>
      </c>
      <c r="L43" s="155">
        <v>300</v>
      </c>
      <c r="M43" s="155">
        <v>300</v>
      </c>
      <c r="N43" s="152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4" t="e">
        <v>#N/A</v>
      </c>
    </row>
    <row r="44" spans="1:65">
      <c r="A44" s="28"/>
      <c r="B44" s="19">
        <v>1</v>
      </c>
      <c r="C44" s="9">
        <v>3</v>
      </c>
      <c r="D44" s="155">
        <v>300</v>
      </c>
      <c r="E44" s="155">
        <v>227.40000000000003</v>
      </c>
      <c r="F44" s="155">
        <v>260.71608673726678</v>
      </c>
      <c r="G44" s="155">
        <v>300</v>
      </c>
      <c r="H44" s="155">
        <v>200</v>
      </c>
      <c r="I44" s="155">
        <v>300</v>
      </c>
      <c r="J44" s="155">
        <v>257</v>
      </c>
      <c r="K44" s="156" t="s">
        <v>95</v>
      </c>
      <c r="L44" s="155">
        <v>200</v>
      </c>
      <c r="M44" s="155">
        <v>200</v>
      </c>
      <c r="N44" s="152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4">
        <v>16</v>
      </c>
    </row>
    <row r="45" spans="1:65">
      <c r="A45" s="28"/>
      <c r="B45" s="19">
        <v>1</v>
      </c>
      <c r="C45" s="9">
        <v>4</v>
      </c>
      <c r="D45" s="155">
        <v>200</v>
      </c>
      <c r="E45" s="155">
        <v>237.4</v>
      </c>
      <c r="F45" s="155">
        <v>250.10602847621936</v>
      </c>
      <c r="G45" s="155">
        <v>200</v>
      </c>
      <c r="H45" s="155">
        <v>200</v>
      </c>
      <c r="I45" s="155">
        <v>200</v>
      </c>
      <c r="J45" s="155">
        <v>290</v>
      </c>
      <c r="K45" s="156" t="s">
        <v>95</v>
      </c>
      <c r="L45" s="155">
        <v>300</v>
      </c>
      <c r="M45" s="155">
        <v>200</v>
      </c>
      <c r="N45" s="152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4">
        <v>240.07819792602291</v>
      </c>
    </row>
    <row r="46" spans="1:65">
      <c r="A46" s="28"/>
      <c r="B46" s="19">
        <v>1</v>
      </c>
      <c r="C46" s="9">
        <v>5</v>
      </c>
      <c r="D46" s="155">
        <v>200</v>
      </c>
      <c r="E46" s="155">
        <v>232.3</v>
      </c>
      <c r="F46" s="155">
        <v>228.80065666520207</v>
      </c>
      <c r="G46" s="155">
        <v>300</v>
      </c>
      <c r="H46" s="155">
        <v>200</v>
      </c>
      <c r="I46" s="155">
        <v>200</v>
      </c>
      <c r="J46" s="155">
        <v>246</v>
      </c>
      <c r="K46" s="156" t="s">
        <v>95</v>
      </c>
      <c r="L46" s="155">
        <v>300</v>
      </c>
      <c r="M46" s="155">
        <v>200</v>
      </c>
      <c r="N46" s="152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4">
        <v>8</v>
      </c>
    </row>
    <row r="47" spans="1:65">
      <c r="A47" s="28"/>
      <c r="B47" s="19">
        <v>1</v>
      </c>
      <c r="C47" s="9">
        <v>6</v>
      </c>
      <c r="D47" s="155">
        <v>300</v>
      </c>
      <c r="E47" s="155">
        <v>247.2</v>
      </c>
      <c r="F47" s="155">
        <v>241.15151515151516</v>
      </c>
      <c r="G47" s="155">
        <v>300</v>
      </c>
      <c r="H47" s="155">
        <v>200</v>
      </c>
      <c r="I47" s="155">
        <v>200</v>
      </c>
      <c r="J47" s="155">
        <v>234</v>
      </c>
      <c r="K47" s="156" t="s">
        <v>95</v>
      </c>
      <c r="L47" s="155">
        <v>200</v>
      </c>
      <c r="M47" s="155">
        <v>200</v>
      </c>
      <c r="N47" s="152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7"/>
    </row>
    <row r="48" spans="1:65">
      <c r="A48" s="28"/>
      <c r="B48" s="20" t="s">
        <v>228</v>
      </c>
      <c r="C48" s="12"/>
      <c r="D48" s="158">
        <v>250</v>
      </c>
      <c r="E48" s="158">
        <v>233.15</v>
      </c>
      <c r="F48" s="158">
        <v>241.14711466753954</v>
      </c>
      <c r="G48" s="158">
        <v>266.66666666666669</v>
      </c>
      <c r="H48" s="158">
        <v>200</v>
      </c>
      <c r="I48" s="158">
        <v>233.33333333333334</v>
      </c>
      <c r="J48" s="158">
        <v>253</v>
      </c>
      <c r="K48" s="158" t="s">
        <v>533</v>
      </c>
      <c r="L48" s="158">
        <v>266.66666666666669</v>
      </c>
      <c r="M48" s="158">
        <v>216.66666666666666</v>
      </c>
      <c r="N48" s="152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7"/>
    </row>
    <row r="49" spans="1:65">
      <c r="A49" s="28"/>
      <c r="B49" s="3" t="s">
        <v>229</v>
      </c>
      <c r="C49" s="27"/>
      <c r="D49" s="155">
        <v>250</v>
      </c>
      <c r="E49" s="155">
        <v>234.85000000000002</v>
      </c>
      <c r="F49" s="155">
        <v>240.05326413214249</v>
      </c>
      <c r="G49" s="155">
        <v>300</v>
      </c>
      <c r="H49" s="155">
        <v>200</v>
      </c>
      <c r="I49" s="155">
        <v>200</v>
      </c>
      <c r="J49" s="155">
        <v>251.5</v>
      </c>
      <c r="K49" s="155" t="s">
        <v>533</v>
      </c>
      <c r="L49" s="155">
        <v>300</v>
      </c>
      <c r="M49" s="155">
        <v>200</v>
      </c>
      <c r="N49" s="152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157"/>
    </row>
    <row r="50" spans="1:65">
      <c r="A50" s="28"/>
      <c r="B50" s="3" t="s">
        <v>230</v>
      </c>
      <c r="C50" s="27"/>
      <c r="D50" s="155">
        <v>54.772255750516614</v>
      </c>
      <c r="E50" s="155">
        <v>12.342730654113771</v>
      </c>
      <c r="F50" s="155">
        <v>12.777100987250371</v>
      </c>
      <c r="G50" s="155">
        <v>51.639777949432187</v>
      </c>
      <c r="H50" s="155">
        <v>0</v>
      </c>
      <c r="I50" s="155">
        <v>51.639777949432187</v>
      </c>
      <c r="J50" s="155">
        <v>20.842264752180842</v>
      </c>
      <c r="K50" s="155" t="s">
        <v>533</v>
      </c>
      <c r="L50" s="155">
        <v>51.639777949432187</v>
      </c>
      <c r="M50" s="155">
        <v>40.824829046386256</v>
      </c>
      <c r="N50" s="152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157"/>
    </row>
    <row r="51" spans="1:65">
      <c r="A51" s="28"/>
      <c r="B51" s="3" t="s">
        <v>86</v>
      </c>
      <c r="C51" s="27"/>
      <c r="D51" s="13">
        <v>0.21908902300206645</v>
      </c>
      <c r="E51" s="13">
        <v>5.293901202708029E-2</v>
      </c>
      <c r="F51" s="13">
        <v>5.2984672882632991E-2</v>
      </c>
      <c r="G51" s="13">
        <v>0.19364916731037068</v>
      </c>
      <c r="H51" s="13">
        <v>0</v>
      </c>
      <c r="I51" s="13">
        <v>0.22131333406899509</v>
      </c>
      <c r="J51" s="13">
        <v>8.2380493091623888E-2</v>
      </c>
      <c r="K51" s="13" t="s">
        <v>533</v>
      </c>
      <c r="L51" s="13">
        <v>0.19364916731037068</v>
      </c>
      <c r="M51" s="13">
        <v>0.18842228790639812</v>
      </c>
      <c r="N51" s="96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231</v>
      </c>
      <c r="C52" s="27"/>
      <c r="D52" s="13">
        <v>4.1327376495196688E-2</v>
      </c>
      <c r="E52" s="13">
        <v>-2.8858088680579597E-2</v>
      </c>
      <c r="F52" s="13">
        <v>4.4523690645412728E-3</v>
      </c>
      <c r="G52" s="13">
        <v>0.11074920159487656</v>
      </c>
      <c r="H52" s="13">
        <v>-0.16693809880384269</v>
      </c>
      <c r="I52" s="13">
        <v>-2.8094448604483069E-2</v>
      </c>
      <c r="J52" s="13">
        <v>5.3823305013138922E-2</v>
      </c>
      <c r="K52" s="13" t="s">
        <v>533</v>
      </c>
      <c r="L52" s="13">
        <v>0.11074920159487656</v>
      </c>
      <c r="M52" s="13">
        <v>-9.7516273704162937E-2</v>
      </c>
      <c r="N52" s="96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232</v>
      </c>
      <c r="C53" s="45"/>
      <c r="D53" s="43">
        <v>0.47</v>
      </c>
      <c r="E53" s="43">
        <v>0.15</v>
      </c>
      <c r="F53" s="43">
        <v>0.14000000000000001</v>
      </c>
      <c r="G53" s="43">
        <v>1.0900000000000001</v>
      </c>
      <c r="H53" s="43">
        <v>1.38</v>
      </c>
      <c r="I53" s="43">
        <v>0.14000000000000001</v>
      </c>
      <c r="J53" s="43">
        <v>0.59</v>
      </c>
      <c r="K53" s="43">
        <v>6.94</v>
      </c>
      <c r="L53" s="43">
        <v>1.0900000000000001</v>
      </c>
      <c r="M53" s="43">
        <v>0.76</v>
      </c>
      <c r="N53" s="96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BM54" s="53"/>
    </row>
    <row r="55" spans="1:65" ht="15">
      <c r="B55" s="8" t="s">
        <v>420</v>
      </c>
      <c r="BM55" s="26" t="s">
        <v>254</v>
      </c>
    </row>
    <row r="56" spans="1:65" ht="15">
      <c r="A56" s="24" t="s">
        <v>16</v>
      </c>
      <c r="B56" s="18" t="s">
        <v>118</v>
      </c>
      <c r="C56" s="15" t="s">
        <v>119</v>
      </c>
      <c r="D56" s="16" t="s">
        <v>207</v>
      </c>
      <c r="E56" s="17" t="s">
        <v>207</v>
      </c>
      <c r="F56" s="17" t="s">
        <v>207</v>
      </c>
      <c r="G56" s="17" t="s">
        <v>207</v>
      </c>
      <c r="H56" s="96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208</v>
      </c>
      <c r="C57" s="9" t="s">
        <v>208</v>
      </c>
      <c r="D57" s="94" t="s">
        <v>214</v>
      </c>
      <c r="E57" s="95" t="s">
        <v>215</v>
      </c>
      <c r="F57" s="95" t="s">
        <v>216</v>
      </c>
      <c r="G57" s="95" t="s">
        <v>221</v>
      </c>
      <c r="H57" s="96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227</v>
      </c>
      <c r="E58" s="11" t="s">
        <v>227</v>
      </c>
      <c r="F58" s="11" t="s">
        <v>227</v>
      </c>
      <c r="G58" s="11" t="s">
        <v>102</v>
      </c>
      <c r="H58" s="96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96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9" t="s">
        <v>95</v>
      </c>
      <c r="E60" s="159" t="s">
        <v>95</v>
      </c>
      <c r="F60" s="150">
        <v>100</v>
      </c>
      <c r="G60" s="159" t="s">
        <v>95</v>
      </c>
      <c r="H60" s="152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4">
        <v>1</v>
      </c>
    </row>
    <row r="61" spans="1:65">
      <c r="A61" s="28"/>
      <c r="B61" s="19">
        <v>1</v>
      </c>
      <c r="C61" s="9">
        <v>2</v>
      </c>
      <c r="D61" s="156" t="s">
        <v>95</v>
      </c>
      <c r="E61" s="156" t="s">
        <v>95</v>
      </c>
      <c r="F61" s="155">
        <v>200</v>
      </c>
      <c r="G61" s="156" t="s">
        <v>95</v>
      </c>
      <c r="H61" s="152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4">
        <v>2</v>
      </c>
    </row>
    <row r="62" spans="1:65">
      <c r="A62" s="28"/>
      <c r="B62" s="19">
        <v>1</v>
      </c>
      <c r="C62" s="9">
        <v>3</v>
      </c>
      <c r="D62" s="156" t="s">
        <v>95</v>
      </c>
      <c r="E62" s="156" t="s">
        <v>95</v>
      </c>
      <c r="F62" s="155">
        <v>100</v>
      </c>
      <c r="G62" s="156" t="s">
        <v>95</v>
      </c>
      <c r="H62" s="152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4">
        <v>16</v>
      </c>
    </row>
    <row r="63" spans="1:65">
      <c r="A63" s="28"/>
      <c r="B63" s="19">
        <v>1</v>
      </c>
      <c r="C63" s="9">
        <v>4</v>
      </c>
      <c r="D63" s="156" t="s">
        <v>95</v>
      </c>
      <c r="E63" s="156" t="s">
        <v>95</v>
      </c>
      <c r="F63" s="155">
        <v>100</v>
      </c>
      <c r="G63" s="156" t="s">
        <v>95</v>
      </c>
      <c r="H63" s="152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4" t="s">
        <v>95</v>
      </c>
    </row>
    <row r="64" spans="1:65">
      <c r="A64" s="28"/>
      <c r="B64" s="19">
        <v>1</v>
      </c>
      <c r="C64" s="9">
        <v>5</v>
      </c>
      <c r="D64" s="156" t="s">
        <v>95</v>
      </c>
      <c r="E64" s="156" t="s">
        <v>95</v>
      </c>
      <c r="F64" s="155">
        <v>100</v>
      </c>
      <c r="G64" s="156" t="s">
        <v>95</v>
      </c>
      <c r="H64" s="152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4">
        <v>8</v>
      </c>
    </row>
    <row r="65" spans="1:65">
      <c r="A65" s="28"/>
      <c r="B65" s="19">
        <v>1</v>
      </c>
      <c r="C65" s="9">
        <v>6</v>
      </c>
      <c r="D65" s="156" t="s">
        <v>95</v>
      </c>
      <c r="E65" s="156" t="s">
        <v>95</v>
      </c>
      <c r="F65" s="155">
        <v>100</v>
      </c>
      <c r="G65" s="156" t="s">
        <v>95</v>
      </c>
      <c r="H65" s="152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7"/>
    </row>
    <row r="66" spans="1:65">
      <c r="A66" s="28"/>
      <c r="B66" s="20" t="s">
        <v>228</v>
      </c>
      <c r="C66" s="12"/>
      <c r="D66" s="158" t="s">
        <v>533</v>
      </c>
      <c r="E66" s="158" t="s">
        <v>533</v>
      </c>
      <c r="F66" s="158">
        <v>116.66666666666667</v>
      </c>
      <c r="G66" s="158" t="s">
        <v>533</v>
      </c>
      <c r="H66" s="152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157"/>
    </row>
    <row r="67" spans="1:65">
      <c r="A67" s="28"/>
      <c r="B67" s="3" t="s">
        <v>229</v>
      </c>
      <c r="C67" s="27"/>
      <c r="D67" s="155" t="s">
        <v>533</v>
      </c>
      <c r="E67" s="155" t="s">
        <v>533</v>
      </c>
      <c r="F67" s="155">
        <v>100</v>
      </c>
      <c r="G67" s="155" t="s">
        <v>533</v>
      </c>
      <c r="H67" s="152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157"/>
    </row>
    <row r="68" spans="1:65">
      <c r="A68" s="28"/>
      <c r="B68" s="3" t="s">
        <v>230</v>
      </c>
      <c r="C68" s="27"/>
      <c r="D68" s="155" t="s">
        <v>533</v>
      </c>
      <c r="E68" s="155" t="s">
        <v>533</v>
      </c>
      <c r="F68" s="155">
        <v>40.824829046386292</v>
      </c>
      <c r="G68" s="155" t="s">
        <v>533</v>
      </c>
      <c r="H68" s="152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  <c r="BJ68" s="153"/>
      <c r="BK68" s="153"/>
      <c r="BL68" s="153"/>
      <c r="BM68" s="157"/>
    </row>
    <row r="69" spans="1:65">
      <c r="A69" s="28"/>
      <c r="B69" s="3" t="s">
        <v>86</v>
      </c>
      <c r="C69" s="27"/>
      <c r="D69" s="13" t="s">
        <v>533</v>
      </c>
      <c r="E69" s="13" t="s">
        <v>533</v>
      </c>
      <c r="F69" s="13">
        <v>0.34992710611188249</v>
      </c>
      <c r="G69" s="13" t="s">
        <v>533</v>
      </c>
      <c r="H69" s="96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231</v>
      </c>
      <c r="C70" s="27"/>
      <c r="D70" s="13" t="s">
        <v>533</v>
      </c>
      <c r="E70" s="13" t="s">
        <v>533</v>
      </c>
      <c r="F70" s="13" t="s">
        <v>533</v>
      </c>
      <c r="G70" s="13" t="s">
        <v>533</v>
      </c>
      <c r="H70" s="96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232</v>
      </c>
      <c r="C71" s="45"/>
      <c r="D71" s="43" t="s">
        <v>233</v>
      </c>
      <c r="E71" s="43" t="s">
        <v>233</v>
      </c>
      <c r="F71" s="43" t="s">
        <v>233</v>
      </c>
      <c r="G71" s="43" t="s">
        <v>233</v>
      </c>
      <c r="H71" s="96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BM72" s="53"/>
    </row>
    <row r="73" spans="1:65" ht="15">
      <c r="B73" s="8" t="s">
        <v>421</v>
      </c>
      <c r="BM73" s="26" t="s">
        <v>67</v>
      </c>
    </row>
    <row r="74" spans="1:65" ht="15">
      <c r="A74" s="24" t="s">
        <v>107</v>
      </c>
      <c r="B74" s="18" t="s">
        <v>118</v>
      </c>
      <c r="C74" s="15" t="s">
        <v>119</v>
      </c>
      <c r="D74" s="16" t="s">
        <v>207</v>
      </c>
      <c r="E74" s="17" t="s">
        <v>207</v>
      </c>
      <c r="F74" s="17" t="s">
        <v>207</v>
      </c>
      <c r="G74" s="17" t="s">
        <v>207</v>
      </c>
      <c r="H74" s="17" t="s">
        <v>207</v>
      </c>
      <c r="I74" s="17" t="s">
        <v>207</v>
      </c>
      <c r="J74" s="17" t="s">
        <v>207</v>
      </c>
      <c r="K74" s="17" t="s">
        <v>207</v>
      </c>
      <c r="L74" s="17" t="s">
        <v>207</v>
      </c>
      <c r="M74" s="17" t="s">
        <v>207</v>
      </c>
      <c r="N74" s="17" t="s">
        <v>207</v>
      </c>
      <c r="O74" s="17" t="s">
        <v>207</v>
      </c>
      <c r="P74" s="17" t="s">
        <v>207</v>
      </c>
      <c r="Q74" s="17" t="s">
        <v>207</v>
      </c>
      <c r="R74" s="17" t="s">
        <v>207</v>
      </c>
      <c r="S74" s="17" t="s">
        <v>207</v>
      </c>
      <c r="T74" s="17" t="s">
        <v>207</v>
      </c>
      <c r="U74" s="17" t="s">
        <v>207</v>
      </c>
      <c r="V74" s="96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208</v>
      </c>
      <c r="C75" s="9" t="s">
        <v>208</v>
      </c>
      <c r="D75" s="94" t="s">
        <v>209</v>
      </c>
      <c r="E75" s="95" t="s">
        <v>210</v>
      </c>
      <c r="F75" s="95" t="s">
        <v>211</v>
      </c>
      <c r="G75" s="95" t="s">
        <v>212</v>
      </c>
      <c r="H75" s="95" t="s">
        <v>213</v>
      </c>
      <c r="I75" s="95" t="s">
        <v>214</v>
      </c>
      <c r="J75" s="95" t="s">
        <v>215</v>
      </c>
      <c r="K75" s="95" t="s">
        <v>216</v>
      </c>
      <c r="L75" s="95" t="s">
        <v>217</v>
      </c>
      <c r="M75" s="95" t="s">
        <v>218</v>
      </c>
      <c r="N75" s="95" t="s">
        <v>219</v>
      </c>
      <c r="O75" s="95" t="s">
        <v>220</v>
      </c>
      <c r="P75" s="95" t="s">
        <v>221</v>
      </c>
      <c r="Q75" s="95" t="s">
        <v>222</v>
      </c>
      <c r="R75" s="95" t="s">
        <v>223</v>
      </c>
      <c r="S75" s="95" t="s">
        <v>224</v>
      </c>
      <c r="T75" s="95" t="s">
        <v>225</v>
      </c>
      <c r="U75" s="95" t="s">
        <v>226</v>
      </c>
      <c r="V75" s="96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1</v>
      </c>
    </row>
    <row r="76" spans="1:65">
      <c r="A76" s="28"/>
      <c r="B76" s="19"/>
      <c r="C76" s="9"/>
      <c r="D76" s="10" t="s">
        <v>102</v>
      </c>
      <c r="E76" s="11" t="s">
        <v>102</v>
      </c>
      <c r="F76" s="11" t="s">
        <v>102</v>
      </c>
      <c r="G76" s="11" t="s">
        <v>102</v>
      </c>
      <c r="H76" s="11" t="s">
        <v>102</v>
      </c>
      <c r="I76" s="11" t="s">
        <v>227</v>
      </c>
      <c r="J76" s="11" t="s">
        <v>227</v>
      </c>
      <c r="K76" s="11" t="s">
        <v>227</v>
      </c>
      <c r="L76" s="11" t="s">
        <v>102</v>
      </c>
      <c r="M76" s="11" t="s">
        <v>102</v>
      </c>
      <c r="N76" s="11" t="s">
        <v>102</v>
      </c>
      <c r="O76" s="11" t="s">
        <v>102</v>
      </c>
      <c r="P76" s="11" t="s">
        <v>102</v>
      </c>
      <c r="Q76" s="11" t="s">
        <v>102</v>
      </c>
      <c r="R76" s="11" t="s">
        <v>102</v>
      </c>
      <c r="S76" s="11" t="s">
        <v>102</v>
      </c>
      <c r="T76" s="11" t="s">
        <v>102</v>
      </c>
      <c r="U76" s="11" t="s">
        <v>102</v>
      </c>
      <c r="V76" s="96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3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96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3</v>
      </c>
    </row>
    <row r="78" spans="1:65">
      <c r="A78" s="28"/>
      <c r="B78" s="18">
        <v>1</v>
      </c>
      <c r="C78" s="14">
        <v>1</v>
      </c>
      <c r="D78" s="160">
        <v>0.97</v>
      </c>
      <c r="E78" s="160">
        <v>0.96</v>
      </c>
      <c r="F78" s="160">
        <v>0.973275</v>
      </c>
      <c r="G78" s="160">
        <v>0.9752314450166617</v>
      </c>
      <c r="H78" s="160">
        <v>0.96</v>
      </c>
      <c r="I78" s="160">
        <v>0.97</v>
      </c>
      <c r="J78" s="160">
        <v>0.98</v>
      </c>
      <c r="K78" s="160">
        <v>0.95</v>
      </c>
      <c r="L78" s="160">
        <v>0.95399999999999996</v>
      </c>
      <c r="M78" s="160">
        <v>0.98999999999999988</v>
      </c>
      <c r="N78" s="160">
        <v>0.96</v>
      </c>
      <c r="O78" s="160">
        <v>0.93999999999999984</v>
      </c>
      <c r="P78" s="161">
        <v>1.33</v>
      </c>
      <c r="Q78" s="160">
        <v>0.96</v>
      </c>
      <c r="R78" s="161">
        <v>0.93</v>
      </c>
      <c r="S78" s="160">
        <v>0.96</v>
      </c>
      <c r="T78" s="160">
        <v>0.97899999999999998</v>
      </c>
      <c r="U78" s="160">
        <v>0.97800000000000009</v>
      </c>
      <c r="V78" s="148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  <c r="BI78" s="149"/>
      <c r="BJ78" s="149"/>
      <c r="BK78" s="149"/>
      <c r="BL78" s="149"/>
      <c r="BM78" s="162">
        <v>1</v>
      </c>
    </row>
    <row r="79" spans="1:65">
      <c r="A79" s="28"/>
      <c r="B79" s="19">
        <v>1</v>
      </c>
      <c r="C79" s="9">
        <v>2</v>
      </c>
      <c r="D79" s="23">
        <v>0.96</v>
      </c>
      <c r="E79" s="23">
        <v>0.96</v>
      </c>
      <c r="F79" s="23">
        <v>0.96925499999999998</v>
      </c>
      <c r="G79" s="23">
        <v>0.97281702642727474</v>
      </c>
      <c r="H79" s="23">
        <v>0.97</v>
      </c>
      <c r="I79" s="23">
        <v>0.97</v>
      </c>
      <c r="J79" s="23">
        <v>0.98999999999999988</v>
      </c>
      <c r="K79" s="23">
        <v>0.97</v>
      </c>
      <c r="L79" s="23">
        <v>0.95300000000000007</v>
      </c>
      <c r="M79" s="23">
        <v>0.98999999999999988</v>
      </c>
      <c r="N79" s="23">
        <v>0.96</v>
      </c>
      <c r="O79" s="23">
        <v>0.96</v>
      </c>
      <c r="P79" s="163">
        <v>1.35</v>
      </c>
      <c r="Q79" s="23">
        <v>0.97</v>
      </c>
      <c r="R79" s="163">
        <v>0.93999999999999984</v>
      </c>
      <c r="S79" s="23">
        <v>0.96</v>
      </c>
      <c r="T79" s="23">
        <v>0.97899999999999998</v>
      </c>
      <c r="U79" s="23">
        <v>0.97599999999999998</v>
      </c>
      <c r="V79" s="148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49"/>
      <c r="BM79" s="162" t="e">
        <v>#N/A</v>
      </c>
    </row>
    <row r="80" spans="1:65">
      <c r="A80" s="28"/>
      <c r="B80" s="19">
        <v>1</v>
      </c>
      <c r="C80" s="9">
        <v>3</v>
      </c>
      <c r="D80" s="23">
        <v>0.97</v>
      </c>
      <c r="E80" s="23">
        <v>0.97</v>
      </c>
      <c r="F80" s="23">
        <v>0.97123999999999999</v>
      </c>
      <c r="G80" s="23">
        <v>0.972241573373676</v>
      </c>
      <c r="H80" s="23">
        <v>0.97</v>
      </c>
      <c r="I80" s="23">
        <v>0.96</v>
      </c>
      <c r="J80" s="23">
        <v>0.98</v>
      </c>
      <c r="K80" s="23">
        <v>0.97</v>
      </c>
      <c r="L80" s="23">
        <v>0.95499999999999996</v>
      </c>
      <c r="M80" s="23">
        <v>0.98999999999999988</v>
      </c>
      <c r="N80" s="23">
        <v>0.96</v>
      </c>
      <c r="O80" s="23">
        <v>0.97</v>
      </c>
      <c r="P80" s="163">
        <v>1.28</v>
      </c>
      <c r="Q80" s="23">
        <v>0.96</v>
      </c>
      <c r="R80" s="163">
        <v>0.93</v>
      </c>
      <c r="S80" s="23">
        <v>0.96</v>
      </c>
      <c r="T80" s="23">
        <v>0.97899999999999998</v>
      </c>
      <c r="U80" s="23">
        <v>0.97199999999999998</v>
      </c>
      <c r="V80" s="148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  <c r="BI80" s="149"/>
      <c r="BJ80" s="149"/>
      <c r="BK80" s="149"/>
      <c r="BL80" s="149"/>
      <c r="BM80" s="162">
        <v>16</v>
      </c>
    </row>
    <row r="81" spans="1:65">
      <c r="A81" s="28"/>
      <c r="B81" s="19">
        <v>1</v>
      </c>
      <c r="C81" s="9">
        <v>4</v>
      </c>
      <c r="D81" s="23">
        <v>0.98</v>
      </c>
      <c r="E81" s="23">
        <v>0.97</v>
      </c>
      <c r="F81" s="23">
        <v>0.96972999999999987</v>
      </c>
      <c r="G81" s="23">
        <v>0.96622211451075424</v>
      </c>
      <c r="H81" s="23">
        <v>0.97</v>
      </c>
      <c r="I81" s="23">
        <v>0.96</v>
      </c>
      <c r="J81" s="23">
        <v>0.98999999999999988</v>
      </c>
      <c r="K81" s="23">
        <v>0.95</v>
      </c>
      <c r="L81" s="23">
        <v>0.95499999999999996</v>
      </c>
      <c r="M81" s="23">
        <v>0.98</v>
      </c>
      <c r="N81" s="23">
        <v>0.95</v>
      </c>
      <c r="O81" s="23">
        <v>0.98999999999999988</v>
      </c>
      <c r="P81" s="163">
        <v>1.33</v>
      </c>
      <c r="Q81" s="23">
        <v>0.96</v>
      </c>
      <c r="R81" s="163">
        <v>0.93</v>
      </c>
      <c r="S81" s="23">
        <v>0.96</v>
      </c>
      <c r="T81" s="23">
        <v>0.97899999999999998</v>
      </c>
      <c r="U81" s="23">
        <v>0.97400000000000009</v>
      </c>
      <c r="V81" s="148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  <c r="BI81" s="149"/>
      <c r="BJ81" s="149"/>
      <c r="BK81" s="149"/>
      <c r="BL81" s="149"/>
      <c r="BM81" s="162">
        <v>0.96927426479944157</v>
      </c>
    </row>
    <row r="82" spans="1:65">
      <c r="A82" s="28"/>
      <c r="B82" s="19">
        <v>1</v>
      </c>
      <c r="C82" s="9">
        <v>5</v>
      </c>
      <c r="D82" s="23">
        <v>0.97</v>
      </c>
      <c r="E82" s="23">
        <v>0.97</v>
      </c>
      <c r="F82" s="23">
        <v>0.96622999999999992</v>
      </c>
      <c r="G82" s="23">
        <v>0.97036465870812116</v>
      </c>
      <c r="H82" s="23">
        <v>0.97</v>
      </c>
      <c r="I82" s="23">
        <v>0.97</v>
      </c>
      <c r="J82" s="23">
        <v>0.98999999999999988</v>
      </c>
      <c r="K82" s="23">
        <v>0.95</v>
      </c>
      <c r="L82" s="23">
        <v>0.95399999999999996</v>
      </c>
      <c r="M82" s="23">
        <v>0.98999999999999988</v>
      </c>
      <c r="N82" s="23">
        <v>0.97</v>
      </c>
      <c r="O82" s="23">
        <v>0.97</v>
      </c>
      <c r="P82" s="163">
        <v>1.29</v>
      </c>
      <c r="Q82" s="23">
        <v>0.96</v>
      </c>
      <c r="R82" s="163">
        <v>0.93999999999999984</v>
      </c>
      <c r="S82" s="23">
        <v>0.96</v>
      </c>
      <c r="T82" s="23">
        <v>0.97899999999999998</v>
      </c>
      <c r="U82" s="23">
        <v>0.97599999999999998</v>
      </c>
      <c r="V82" s="148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62">
        <v>9</v>
      </c>
    </row>
    <row r="83" spans="1:65">
      <c r="A83" s="28"/>
      <c r="B83" s="19">
        <v>1</v>
      </c>
      <c r="C83" s="9">
        <v>6</v>
      </c>
      <c r="D83" s="23">
        <v>0.96</v>
      </c>
      <c r="E83" s="23">
        <v>0.97</v>
      </c>
      <c r="F83" s="23">
        <v>0.97072499999999984</v>
      </c>
      <c r="G83" s="23">
        <v>0.96436560270992255</v>
      </c>
      <c r="H83" s="23">
        <v>0.98999999999999988</v>
      </c>
      <c r="I83" s="23">
        <v>0.96</v>
      </c>
      <c r="J83" s="23">
        <v>0.98</v>
      </c>
      <c r="K83" s="23">
        <v>0.97</v>
      </c>
      <c r="L83" s="23">
        <v>0.95499999999999996</v>
      </c>
      <c r="M83" s="23">
        <v>0.98999999999999988</v>
      </c>
      <c r="N83" s="23">
        <v>0.96</v>
      </c>
      <c r="O83" s="23">
        <v>0.98</v>
      </c>
      <c r="P83" s="163">
        <v>1.35</v>
      </c>
      <c r="Q83" s="23">
        <v>0.96</v>
      </c>
      <c r="R83" s="163">
        <v>0.93999999999999984</v>
      </c>
      <c r="S83" s="23">
        <v>0.97</v>
      </c>
      <c r="T83" s="23">
        <v>0.99299999999999999</v>
      </c>
      <c r="U83" s="23">
        <v>0.97599999999999998</v>
      </c>
      <c r="V83" s="148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54"/>
    </row>
    <row r="84" spans="1:65">
      <c r="A84" s="28"/>
      <c r="B84" s="20" t="s">
        <v>228</v>
      </c>
      <c r="C84" s="12"/>
      <c r="D84" s="164">
        <v>0.96833333333333327</v>
      </c>
      <c r="E84" s="164">
        <v>0.96666666666666645</v>
      </c>
      <c r="F84" s="164">
        <v>0.97007583333333314</v>
      </c>
      <c r="G84" s="164">
        <v>0.97020707012440177</v>
      </c>
      <c r="H84" s="164">
        <v>0.97166666666666668</v>
      </c>
      <c r="I84" s="164">
        <v>0.96499999999999997</v>
      </c>
      <c r="J84" s="164">
        <v>0.98499999999999999</v>
      </c>
      <c r="K84" s="164">
        <v>0.96</v>
      </c>
      <c r="L84" s="164">
        <v>0.95433333333333337</v>
      </c>
      <c r="M84" s="164">
        <v>0.98833333333333329</v>
      </c>
      <c r="N84" s="164">
        <v>0.96</v>
      </c>
      <c r="O84" s="164">
        <v>0.96833333333333338</v>
      </c>
      <c r="P84" s="164">
        <v>1.3216666666666665</v>
      </c>
      <c r="Q84" s="164">
        <v>0.96166666666666656</v>
      </c>
      <c r="R84" s="164">
        <v>0.93499999999999994</v>
      </c>
      <c r="S84" s="164">
        <v>0.96166666666666656</v>
      </c>
      <c r="T84" s="164">
        <v>0.98133333333333328</v>
      </c>
      <c r="U84" s="164">
        <v>0.97533333333333339</v>
      </c>
      <c r="V84" s="148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54"/>
    </row>
    <row r="85" spans="1:65">
      <c r="A85" s="28"/>
      <c r="B85" s="3" t="s">
        <v>229</v>
      </c>
      <c r="C85" s="27"/>
      <c r="D85" s="23">
        <v>0.97</v>
      </c>
      <c r="E85" s="23">
        <v>0.97</v>
      </c>
      <c r="F85" s="23">
        <v>0.9702274999999998</v>
      </c>
      <c r="G85" s="23">
        <v>0.97130311604089858</v>
      </c>
      <c r="H85" s="23">
        <v>0.97</v>
      </c>
      <c r="I85" s="23">
        <v>0.96499999999999997</v>
      </c>
      <c r="J85" s="23">
        <v>0.98499999999999988</v>
      </c>
      <c r="K85" s="23">
        <v>0.96</v>
      </c>
      <c r="L85" s="23">
        <v>0.9544999999999999</v>
      </c>
      <c r="M85" s="23">
        <v>0.98999999999999988</v>
      </c>
      <c r="N85" s="23">
        <v>0.96</v>
      </c>
      <c r="O85" s="23">
        <v>0.97</v>
      </c>
      <c r="P85" s="23">
        <v>1.33</v>
      </c>
      <c r="Q85" s="23">
        <v>0.96</v>
      </c>
      <c r="R85" s="23">
        <v>0.93499999999999994</v>
      </c>
      <c r="S85" s="23">
        <v>0.96</v>
      </c>
      <c r="T85" s="23">
        <v>0.97899999999999998</v>
      </c>
      <c r="U85" s="23">
        <v>0.97599999999999998</v>
      </c>
      <c r="V85" s="148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54"/>
    </row>
    <row r="86" spans="1:65">
      <c r="A86" s="28"/>
      <c r="B86" s="3" t="s">
        <v>230</v>
      </c>
      <c r="C86" s="27"/>
      <c r="D86" s="23">
        <v>7.5277265270908165E-3</v>
      </c>
      <c r="E86" s="23">
        <v>5.1639777949432277E-3</v>
      </c>
      <c r="F86" s="23">
        <v>2.3492624729192705E-3</v>
      </c>
      <c r="G86" s="23">
        <v>4.1526585554574067E-3</v>
      </c>
      <c r="H86" s="23">
        <v>9.8319208025017171E-3</v>
      </c>
      <c r="I86" s="23">
        <v>5.4772255750516656E-3</v>
      </c>
      <c r="J86" s="23">
        <v>5.4772255750516049E-3</v>
      </c>
      <c r="K86" s="23">
        <v>1.0954451150103331E-2</v>
      </c>
      <c r="L86" s="23">
        <v>8.164965809276905E-4</v>
      </c>
      <c r="M86" s="23">
        <v>4.0824829046385881E-3</v>
      </c>
      <c r="N86" s="23">
        <v>6.324555320336764E-3</v>
      </c>
      <c r="O86" s="23">
        <v>1.7224014243685106E-2</v>
      </c>
      <c r="P86" s="23">
        <v>2.99443929086343E-2</v>
      </c>
      <c r="Q86" s="23">
        <v>4.0824829046386332E-3</v>
      </c>
      <c r="R86" s="23">
        <v>5.4772255750515442E-3</v>
      </c>
      <c r="S86" s="23">
        <v>4.0824829046386332E-3</v>
      </c>
      <c r="T86" s="23">
        <v>5.7154760664940869E-3</v>
      </c>
      <c r="U86" s="23">
        <v>2.0655911179773053E-3</v>
      </c>
      <c r="V86" s="148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  <c r="BI86" s="149"/>
      <c r="BJ86" s="149"/>
      <c r="BK86" s="149"/>
      <c r="BL86" s="149"/>
      <c r="BM86" s="54"/>
    </row>
    <row r="87" spans="1:65">
      <c r="A87" s="28"/>
      <c r="B87" s="3" t="s">
        <v>86</v>
      </c>
      <c r="C87" s="27"/>
      <c r="D87" s="13">
        <v>7.773900027976747E-3</v>
      </c>
      <c r="E87" s="13">
        <v>5.3420459947688577E-3</v>
      </c>
      <c r="F87" s="13">
        <v>2.4217307474270699E-3</v>
      </c>
      <c r="G87" s="13">
        <v>4.2801775861362719E-3</v>
      </c>
      <c r="H87" s="13">
        <v>1.0118614891082385E-2</v>
      </c>
      <c r="I87" s="13">
        <v>5.6758814249240064E-3</v>
      </c>
      <c r="J87" s="13">
        <v>5.5606351015752339E-3</v>
      </c>
      <c r="K87" s="13">
        <v>1.141088661469097E-2</v>
      </c>
      <c r="L87" s="13">
        <v>8.5556749660603267E-4</v>
      </c>
      <c r="M87" s="13">
        <v>4.1306741025011013E-3</v>
      </c>
      <c r="N87" s="13">
        <v>6.5880784586841296E-3</v>
      </c>
      <c r="O87" s="13">
        <v>1.7787278048556048E-2</v>
      </c>
      <c r="P87" s="13">
        <v>2.2656539401236547E-2</v>
      </c>
      <c r="Q87" s="13">
        <v>4.2452161919985789E-3</v>
      </c>
      <c r="R87" s="13">
        <v>5.8579952674348073E-3</v>
      </c>
      <c r="S87" s="13">
        <v>4.2452161919985789E-3</v>
      </c>
      <c r="T87" s="13">
        <v>5.8241943612371812E-3</v>
      </c>
      <c r="U87" s="13">
        <v>2.1178309480286792E-3</v>
      </c>
      <c r="V87" s="96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231</v>
      </c>
      <c r="C88" s="27"/>
      <c r="D88" s="13">
        <v>-9.7075874216367986E-4</v>
      </c>
      <c r="E88" s="13">
        <v>-2.6902582968244548E-3</v>
      </c>
      <c r="F88" s="13">
        <v>8.2697804223386129E-4</v>
      </c>
      <c r="G88" s="13">
        <v>9.6237500451246127E-4</v>
      </c>
      <c r="H88" s="13">
        <v>2.4682403671576481E-3</v>
      </c>
      <c r="I88" s="13">
        <v>-4.4097578514848967E-3</v>
      </c>
      <c r="J88" s="13">
        <v>1.622423680444296E-2</v>
      </c>
      <c r="K88" s="13">
        <v>-9.5682565154668886E-3</v>
      </c>
      <c r="L88" s="13">
        <v>-1.5414555001312946E-2</v>
      </c>
      <c r="M88" s="13">
        <v>1.9663235913764066E-2</v>
      </c>
      <c r="N88" s="13">
        <v>-9.5682565154668886E-3</v>
      </c>
      <c r="O88" s="13">
        <v>-9.7075874216356883E-4</v>
      </c>
      <c r="P88" s="13">
        <v>0.36356314684589375</v>
      </c>
      <c r="Q88" s="13">
        <v>-7.8487569608062246E-3</v>
      </c>
      <c r="R88" s="13">
        <v>-3.5360749835376626E-2</v>
      </c>
      <c r="S88" s="13">
        <v>-7.8487569608062246E-3</v>
      </c>
      <c r="T88" s="13">
        <v>1.2441337784189432E-2</v>
      </c>
      <c r="U88" s="13">
        <v>6.2511393874111754E-3</v>
      </c>
      <c r="V88" s="96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232</v>
      </c>
      <c r="C89" s="45"/>
      <c r="D89" s="43">
        <v>0</v>
      </c>
      <c r="E89" s="43">
        <v>0.16</v>
      </c>
      <c r="F89" s="43">
        <v>0.17</v>
      </c>
      <c r="G89" s="43">
        <v>0.18</v>
      </c>
      <c r="H89" s="43">
        <v>0.33</v>
      </c>
      <c r="I89" s="43">
        <v>0.33</v>
      </c>
      <c r="J89" s="43">
        <v>1.64</v>
      </c>
      <c r="K89" s="43">
        <v>0.82</v>
      </c>
      <c r="L89" s="43">
        <v>1.38</v>
      </c>
      <c r="M89" s="43">
        <v>1.97</v>
      </c>
      <c r="N89" s="43">
        <v>0.82</v>
      </c>
      <c r="O89" s="43">
        <v>0</v>
      </c>
      <c r="P89" s="43">
        <v>34.869999999999997</v>
      </c>
      <c r="Q89" s="43">
        <v>0.66</v>
      </c>
      <c r="R89" s="43">
        <v>3.29</v>
      </c>
      <c r="S89" s="43">
        <v>0.66</v>
      </c>
      <c r="T89" s="43">
        <v>1.33</v>
      </c>
      <c r="U89" s="43">
        <v>0.69</v>
      </c>
      <c r="V89" s="96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BM90" s="53"/>
    </row>
    <row r="91" spans="1:65" ht="15">
      <c r="B91" s="8" t="s">
        <v>422</v>
      </c>
      <c r="BM91" s="26" t="s">
        <v>254</v>
      </c>
    </row>
    <row r="92" spans="1:65" ht="15">
      <c r="A92" s="24" t="s">
        <v>19</v>
      </c>
      <c r="B92" s="18" t="s">
        <v>118</v>
      </c>
      <c r="C92" s="15" t="s">
        <v>119</v>
      </c>
      <c r="D92" s="16" t="s">
        <v>207</v>
      </c>
      <c r="E92" s="96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208</v>
      </c>
      <c r="C93" s="9" t="s">
        <v>208</v>
      </c>
      <c r="D93" s="94" t="s">
        <v>221</v>
      </c>
      <c r="E93" s="96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102</v>
      </c>
      <c r="E94" s="96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9"/>
      <c r="C95" s="9"/>
      <c r="D95" s="25"/>
      <c r="E95" s="96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8">
        <v>1</v>
      </c>
      <c r="C96" s="14">
        <v>1</v>
      </c>
      <c r="D96" s="159" t="s">
        <v>95</v>
      </c>
      <c r="E96" s="152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  <c r="BI96" s="153"/>
      <c r="BJ96" s="153"/>
      <c r="BK96" s="153"/>
      <c r="BL96" s="153"/>
      <c r="BM96" s="154">
        <v>1</v>
      </c>
    </row>
    <row r="97" spans="1:65">
      <c r="A97" s="28"/>
      <c r="B97" s="19">
        <v>1</v>
      </c>
      <c r="C97" s="9">
        <v>2</v>
      </c>
      <c r="D97" s="156" t="s">
        <v>95</v>
      </c>
      <c r="E97" s="152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  <c r="BI97" s="153"/>
      <c r="BJ97" s="153"/>
      <c r="BK97" s="153"/>
      <c r="BL97" s="153"/>
      <c r="BM97" s="154">
        <v>3</v>
      </c>
    </row>
    <row r="98" spans="1:65">
      <c r="A98" s="28"/>
      <c r="B98" s="19">
        <v>1</v>
      </c>
      <c r="C98" s="9">
        <v>3</v>
      </c>
      <c r="D98" s="156" t="s">
        <v>95</v>
      </c>
      <c r="E98" s="152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  <c r="BI98" s="153"/>
      <c r="BJ98" s="153"/>
      <c r="BK98" s="153"/>
      <c r="BL98" s="153"/>
      <c r="BM98" s="154">
        <v>16</v>
      </c>
    </row>
    <row r="99" spans="1:65">
      <c r="A99" s="28"/>
      <c r="B99" s="19">
        <v>1</v>
      </c>
      <c r="C99" s="9">
        <v>4</v>
      </c>
      <c r="D99" s="156" t="s">
        <v>95</v>
      </c>
      <c r="E99" s="152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53"/>
      <c r="BI99" s="153"/>
      <c r="BJ99" s="153"/>
      <c r="BK99" s="153"/>
      <c r="BL99" s="153"/>
      <c r="BM99" s="154" t="s">
        <v>95</v>
      </c>
    </row>
    <row r="100" spans="1:65">
      <c r="A100" s="28"/>
      <c r="B100" s="19">
        <v>1</v>
      </c>
      <c r="C100" s="9">
        <v>5</v>
      </c>
      <c r="D100" s="156" t="s">
        <v>95</v>
      </c>
      <c r="E100" s="152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53"/>
      <c r="BC100" s="153"/>
      <c r="BD100" s="153"/>
      <c r="BE100" s="153"/>
      <c r="BF100" s="153"/>
      <c r="BG100" s="153"/>
      <c r="BH100" s="153"/>
      <c r="BI100" s="153"/>
      <c r="BJ100" s="153"/>
      <c r="BK100" s="153"/>
      <c r="BL100" s="153"/>
      <c r="BM100" s="154">
        <v>9</v>
      </c>
    </row>
    <row r="101" spans="1:65">
      <c r="A101" s="28"/>
      <c r="B101" s="19">
        <v>1</v>
      </c>
      <c r="C101" s="9">
        <v>6</v>
      </c>
      <c r="D101" s="156" t="s">
        <v>95</v>
      </c>
      <c r="E101" s="152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3"/>
      <c r="BB101" s="153"/>
      <c r="BC101" s="153"/>
      <c r="BD101" s="153"/>
      <c r="BE101" s="153"/>
      <c r="BF101" s="153"/>
      <c r="BG101" s="153"/>
      <c r="BH101" s="153"/>
      <c r="BI101" s="153"/>
      <c r="BJ101" s="153"/>
      <c r="BK101" s="153"/>
      <c r="BL101" s="153"/>
      <c r="BM101" s="157"/>
    </row>
    <row r="102" spans="1:65">
      <c r="A102" s="28"/>
      <c r="B102" s="20" t="s">
        <v>228</v>
      </c>
      <c r="C102" s="12"/>
      <c r="D102" s="158" t="s">
        <v>533</v>
      </c>
      <c r="E102" s="152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  <c r="BI102" s="153"/>
      <c r="BJ102" s="153"/>
      <c r="BK102" s="153"/>
      <c r="BL102" s="153"/>
      <c r="BM102" s="157"/>
    </row>
    <row r="103" spans="1:65">
      <c r="A103" s="28"/>
      <c r="B103" s="3" t="s">
        <v>229</v>
      </c>
      <c r="C103" s="27"/>
      <c r="D103" s="155" t="s">
        <v>533</v>
      </c>
      <c r="E103" s="152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  <c r="AC103" s="153"/>
      <c r="AD103" s="153"/>
      <c r="AE103" s="153"/>
      <c r="AF103" s="153"/>
      <c r="AG103" s="153"/>
      <c r="AH103" s="153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3"/>
      <c r="BC103" s="153"/>
      <c r="BD103" s="153"/>
      <c r="BE103" s="153"/>
      <c r="BF103" s="153"/>
      <c r="BG103" s="153"/>
      <c r="BH103" s="153"/>
      <c r="BI103" s="153"/>
      <c r="BJ103" s="153"/>
      <c r="BK103" s="153"/>
      <c r="BL103" s="153"/>
      <c r="BM103" s="157"/>
    </row>
    <row r="104" spans="1:65">
      <c r="A104" s="28"/>
      <c r="B104" s="3" t="s">
        <v>230</v>
      </c>
      <c r="C104" s="27"/>
      <c r="D104" s="155" t="s">
        <v>533</v>
      </c>
      <c r="E104" s="152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  <c r="BI104" s="153"/>
      <c r="BJ104" s="153"/>
      <c r="BK104" s="153"/>
      <c r="BL104" s="153"/>
      <c r="BM104" s="157"/>
    </row>
    <row r="105" spans="1:65">
      <c r="A105" s="28"/>
      <c r="B105" s="3" t="s">
        <v>86</v>
      </c>
      <c r="C105" s="27"/>
      <c r="D105" s="13" t="s">
        <v>533</v>
      </c>
      <c r="E105" s="96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231</v>
      </c>
      <c r="C106" s="27"/>
      <c r="D106" s="13" t="s">
        <v>533</v>
      </c>
      <c r="E106" s="96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232</v>
      </c>
      <c r="C107" s="45"/>
      <c r="D107" s="43" t="s">
        <v>233</v>
      </c>
      <c r="E107" s="96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BM108" s="53"/>
    </row>
    <row r="109" spans="1:65" ht="15">
      <c r="B109" s="8" t="s">
        <v>423</v>
      </c>
      <c r="BM109" s="26" t="s">
        <v>254</v>
      </c>
    </row>
    <row r="110" spans="1:65" ht="15">
      <c r="A110" s="24" t="s">
        <v>22</v>
      </c>
      <c r="B110" s="18" t="s">
        <v>118</v>
      </c>
      <c r="C110" s="15" t="s">
        <v>119</v>
      </c>
      <c r="D110" s="16" t="s">
        <v>207</v>
      </c>
      <c r="E110" s="17" t="s">
        <v>207</v>
      </c>
      <c r="F110" s="17" t="s">
        <v>207</v>
      </c>
      <c r="G110" s="96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208</v>
      </c>
      <c r="C111" s="9" t="s">
        <v>208</v>
      </c>
      <c r="D111" s="94" t="s">
        <v>214</v>
      </c>
      <c r="E111" s="95" t="s">
        <v>215</v>
      </c>
      <c r="F111" s="95" t="s">
        <v>216</v>
      </c>
      <c r="G111" s="96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227</v>
      </c>
      <c r="E112" s="11" t="s">
        <v>227</v>
      </c>
      <c r="F112" s="11" t="s">
        <v>227</v>
      </c>
      <c r="G112" s="96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0</v>
      </c>
    </row>
    <row r="113" spans="1:65">
      <c r="A113" s="28"/>
      <c r="B113" s="19"/>
      <c r="C113" s="9"/>
      <c r="D113" s="25"/>
      <c r="E113" s="25"/>
      <c r="F113" s="25"/>
      <c r="G113" s="96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8">
        <v>1</v>
      </c>
      <c r="C114" s="14">
        <v>1</v>
      </c>
      <c r="D114" s="159" t="s">
        <v>106</v>
      </c>
      <c r="E114" s="150">
        <v>80</v>
      </c>
      <c r="F114" s="159" t="s">
        <v>106</v>
      </c>
      <c r="G114" s="152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  <c r="AC114" s="153"/>
      <c r="AD114" s="153"/>
      <c r="AE114" s="153"/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  <c r="BI114" s="153"/>
      <c r="BJ114" s="153"/>
      <c r="BK114" s="153"/>
      <c r="BL114" s="153"/>
      <c r="BM114" s="154">
        <v>1</v>
      </c>
    </row>
    <row r="115" spans="1:65">
      <c r="A115" s="28"/>
      <c r="B115" s="19">
        <v>1</v>
      </c>
      <c r="C115" s="9">
        <v>2</v>
      </c>
      <c r="D115" s="156" t="s">
        <v>106</v>
      </c>
      <c r="E115" s="155" t="s">
        <v>106</v>
      </c>
      <c r="F115" s="156" t="s">
        <v>106</v>
      </c>
      <c r="G115" s="152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53"/>
      <c r="BB115" s="153"/>
      <c r="BC115" s="153"/>
      <c r="BD115" s="153"/>
      <c r="BE115" s="153"/>
      <c r="BF115" s="153"/>
      <c r="BG115" s="153"/>
      <c r="BH115" s="153"/>
      <c r="BI115" s="153"/>
      <c r="BJ115" s="153"/>
      <c r="BK115" s="153"/>
      <c r="BL115" s="153"/>
      <c r="BM115" s="154">
        <v>4</v>
      </c>
    </row>
    <row r="116" spans="1:65">
      <c r="A116" s="28"/>
      <c r="B116" s="19">
        <v>1</v>
      </c>
      <c r="C116" s="9">
        <v>3</v>
      </c>
      <c r="D116" s="156" t="s">
        <v>106</v>
      </c>
      <c r="E116" s="155" t="s">
        <v>106</v>
      </c>
      <c r="F116" s="156" t="s">
        <v>106</v>
      </c>
      <c r="G116" s="152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/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  <c r="BI116" s="153"/>
      <c r="BJ116" s="153"/>
      <c r="BK116" s="153"/>
      <c r="BL116" s="153"/>
      <c r="BM116" s="154">
        <v>16</v>
      </c>
    </row>
    <row r="117" spans="1:65">
      <c r="A117" s="28"/>
      <c r="B117" s="19">
        <v>1</v>
      </c>
      <c r="C117" s="9">
        <v>4</v>
      </c>
      <c r="D117" s="156" t="s">
        <v>106</v>
      </c>
      <c r="E117" s="155">
        <v>80</v>
      </c>
      <c r="F117" s="156" t="s">
        <v>106</v>
      </c>
      <c r="G117" s="152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/>
      <c r="AF117" s="153"/>
      <c r="AG117" s="153"/>
      <c r="AH117" s="153"/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3"/>
      <c r="AZ117" s="153"/>
      <c r="BA117" s="153"/>
      <c r="BB117" s="153"/>
      <c r="BC117" s="153"/>
      <c r="BD117" s="153"/>
      <c r="BE117" s="153"/>
      <c r="BF117" s="153"/>
      <c r="BG117" s="153"/>
      <c r="BH117" s="153"/>
      <c r="BI117" s="153"/>
      <c r="BJ117" s="153"/>
      <c r="BK117" s="153"/>
      <c r="BL117" s="153"/>
      <c r="BM117" s="154" t="s">
        <v>106</v>
      </c>
    </row>
    <row r="118" spans="1:65">
      <c r="A118" s="28"/>
      <c r="B118" s="19">
        <v>1</v>
      </c>
      <c r="C118" s="9">
        <v>5</v>
      </c>
      <c r="D118" s="156" t="s">
        <v>106</v>
      </c>
      <c r="E118" s="155">
        <v>80</v>
      </c>
      <c r="F118" s="156" t="s">
        <v>106</v>
      </c>
      <c r="G118" s="152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/>
      <c r="AF118" s="153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3"/>
      <c r="AZ118" s="153"/>
      <c r="BA118" s="153"/>
      <c r="BB118" s="153"/>
      <c r="BC118" s="153"/>
      <c r="BD118" s="153"/>
      <c r="BE118" s="153"/>
      <c r="BF118" s="153"/>
      <c r="BG118" s="153"/>
      <c r="BH118" s="153"/>
      <c r="BI118" s="153"/>
      <c r="BJ118" s="153"/>
      <c r="BK118" s="153"/>
      <c r="BL118" s="153"/>
      <c r="BM118" s="154">
        <v>10</v>
      </c>
    </row>
    <row r="119" spans="1:65">
      <c r="A119" s="28"/>
      <c r="B119" s="19">
        <v>1</v>
      </c>
      <c r="C119" s="9">
        <v>6</v>
      </c>
      <c r="D119" s="156" t="s">
        <v>106</v>
      </c>
      <c r="E119" s="155" t="s">
        <v>106</v>
      </c>
      <c r="F119" s="156" t="s">
        <v>106</v>
      </c>
      <c r="G119" s="152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  <c r="Z119" s="153"/>
      <c r="AA119" s="153"/>
      <c r="AB119" s="153"/>
      <c r="AC119" s="153"/>
      <c r="AD119" s="153"/>
      <c r="AE119" s="153"/>
      <c r="AF119" s="153"/>
      <c r="AG119" s="153"/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3"/>
      <c r="BB119" s="153"/>
      <c r="BC119" s="153"/>
      <c r="BD119" s="153"/>
      <c r="BE119" s="153"/>
      <c r="BF119" s="153"/>
      <c r="BG119" s="153"/>
      <c r="BH119" s="153"/>
      <c r="BI119" s="153"/>
      <c r="BJ119" s="153"/>
      <c r="BK119" s="153"/>
      <c r="BL119" s="153"/>
      <c r="BM119" s="157"/>
    </row>
    <row r="120" spans="1:65">
      <c r="A120" s="28"/>
      <c r="B120" s="20" t="s">
        <v>228</v>
      </c>
      <c r="C120" s="12"/>
      <c r="D120" s="158" t="s">
        <v>533</v>
      </c>
      <c r="E120" s="158">
        <v>80</v>
      </c>
      <c r="F120" s="158" t="s">
        <v>533</v>
      </c>
      <c r="G120" s="152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  <c r="AA120" s="153"/>
      <c r="AB120" s="153"/>
      <c r="AC120" s="153"/>
      <c r="AD120" s="153"/>
      <c r="AE120" s="153"/>
      <c r="AF120" s="153"/>
      <c r="AG120" s="153"/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153"/>
      <c r="BB120" s="153"/>
      <c r="BC120" s="153"/>
      <c r="BD120" s="153"/>
      <c r="BE120" s="153"/>
      <c r="BF120" s="153"/>
      <c r="BG120" s="153"/>
      <c r="BH120" s="153"/>
      <c r="BI120" s="153"/>
      <c r="BJ120" s="153"/>
      <c r="BK120" s="153"/>
      <c r="BL120" s="153"/>
      <c r="BM120" s="157"/>
    </row>
    <row r="121" spans="1:65">
      <c r="A121" s="28"/>
      <c r="B121" s="3" t="s">
        <v>229</v>
      </c>
      <c r="C121" s="27"/>
      <c r="D121" s="155" t="s">
        <v>533</v>
      </c>
      <c r="E121" s="155">
        <v>80</v>
      </c>
      <c r="F121" s="155" t="s">
        <v>533</v>
      </c>
      <c r="G121" s="152"/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  <c r="U121" s="153"/>
      <c r="V121" s="153"/>
      <c r="W121" s="153"/>
      <c r="X121" s="153"/>
      <c r="Y121" s="153"/>
      <c r="Z121" s="153"/>
      <c r="AA121" s="153"/>
      <c r="AB121" s="153"/>
      <c r="AC121" s="153"/>
      <c r="AD121" s="153"/>
      <c r="AE121" s="153"/>
      <c r="AF121" s="153"/>
      <c r="AG121" s="153"/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3"/>
      <c r="AV121" s="153"/>
      <c r="AW121" s="153"/>
      <c r="AX121" s="153"/>
      <c r="AY121" s="153"/>
      <c r="AZ121" s="153"/>
      <c r="BA121" s="153"/>
      <c r="BB121" s="153"/>
      <c r="BC121" s="153"/>
      <c r="BD121" s="153"/>
      <c r="BE121" s="153"/>
      <c r="BF121" s="153"/>
      <c r="BG121" s="153"/>
      <c r="BH121" s="153"/>
      <c r="BI121" s="153"/>
      <c r="BJ121" s="153"/>
      <c r="BK121" s="153"/>
      <c r="BL121" s="153"/>
      <c r="BM121" s="157"/>
    </row>
    <row r="122" spans="1:65">
      <c r="A122" s="28"/>
      <c r="B122" s="3" t="s">
        <v>230</v>
      </c>
      <c r="C122" s="27"/>
      <c r="D122" s="155" t="s">
        <v>533</v>
      </c>
      <c r="E122" s="155">
        <v>0</v>
      </c>
      <c r="F122" s="155" t="s">
        <v>533</v>
      </c>
      <c r="G122" s="152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/>
      <c r="AF122" s="153"/>
      <c r="AG122" s="153"/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  <c r="BI122" s="153"/>
      <c r="BJ122" s="153"/>
      <c r="BK122" s="153"/>
      <c r="BL122" s="153"/>
      <c r="BM122" s="157"/>
    </row>
    <row r="123" spans="1:65">
      <c r="A123" s="28"/>
      <c r="B123" s="3" t="s">
        <v>86</v>
      </c>
      <c r="C123" s="27"/>
      <c r="D123" s="13" t="s">
        <v>533</v>
      </c>
      <c r="E123" s="13">
        <v>0</v>
      </c>
      <c r="F123" s="13" t="s">
        <v>533</v>
      </c>
      <c r="G123" s="96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231</v>
      </c>
      <c r="C124" s="27"/>
      <c r="D124" s="13" t="s">
        <v>533</v>
      </c>
      <c r="E124" s="13" t="s">
        <v>533</v>
      </c>
      <c r="F124" s="13" t="s">
        <v>533</v>
      </c>
      <c r="G124" s="96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232</v>
      </c>
      <c r="C125" s="45"/>
      <c r="D125" s="43" t="s">
        <v>233</v>
      </c>
      <c r="E125" s="43" t="s">
        <v>233</v>
      </c>
      <c r="F125" s="43" t="s">
        <v>233</v>
      </c>
      <c r="G125" s="96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/>
      <c r="C126" s="20"/>
      <c r="D126" s="20"/>
      <c r="E126" s="20"/>
      <c r="F126" s="20"/>
      <c r="BM126" s="53"/>
    </row>
    <row r="127" spans="1:65" ht="15">
      <c r="B127" s="8" t="s">
        <v>424</v>
      </c>
      <c r="BM127" s="26" t="s">
        <v>254</v>
      </c>
    </row>
    <row r="128" spans="1:65" ht="15">
      <c r="A128" s="24" t="s">
        <v>187</v>
      </c>
      <c r="B128" s="18" t="s">
        <v>118</v>
      </c>
      <c r="C128" s="15" t="s">
        <v>119</v>
      </c>
      <c r="D128" s="16" t="s">
        <v>207</v>
      </c>
      <c r="E128" s="17" t="s">
        <v>207</v>
      </c>
      <c r="F128" s="96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208</v>
      </c>
      <c r="C129" s="9" t="s">
        <v>208</v>
      </c>
      <c r="D129" s="94" t="s">
        <v>212</v>
      </c>
      <c r="E129" s="95" t="s">
        <v>220</v>
      </c>
      <c r="F129" s="96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102</v>
      </c>
      <c r="E130" s="11" t="s">
        <v>102</v>
      </c>
      <c r="F130" s="96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25"/>
      <c r="F131" s="96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50">
        <v>351.0552357871353</v>
      </c>
      <c r="E132" s="151">
        <v>189.99999999999997</v>
      </c>
      <c r="F132" s="152"/>
      <c r="G132" s="153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  <c r="BI132" s="153"/>
      <c r="BJ132" s="153"/>
      <c r="BK132" s="153"/>
      <c r="BL132" s="153"/>
      <c r="BM132" s="154">
        <v>1</v>
      </c>
    </row>
    <row r="133" spans="1:65">
      <c r="A133" s="28"/>
      <c r="B133" s="19">
        <v>1</v>
      </c>
      <c r="C133" s="9">
        <v>2</v>
      </c>
      <c r="D133" s="155">
        <v>353.23784547105106</v>
      </c>
      <c r="E133" s="155">
        <v>359.99999999999994</v>
      </c>
      <c r="F133" s="152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  <c r="BI133" s="153"/>
      <c r="BJ133" s="153"/>
      <c r="BK133" s="153"/>
      <c r="BL133" s="153"/>
      <c r="BM133" s="154">
        <v>5</v>
      </c>
    </row>
    <row r="134" spans="1:65">
      <c r="A134" s="28"/>
      <c r="B134" s="19">
        <v>1</v>
      </c>
      <c r="C134" s="9">
        <v>3</v>
      </c>
      <c r="D134" s="155">
        <v>344.14523449319211</v>
      </c>
      <c r="E134" s="155">
        <v>379.99999999999994</v>
      </c>
      <c r="F134" s="152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  <c r="BI134" s="153"/>
      <c r="BJ134" s="153"/>
      <c r="BK134" s="153"/>
      <c r="BL134" s="153"/>
      <c r="BM134" s="154">
        <v>16</v>
      </c>
    </row>
    <row r="135" spans="1:65">
      <c r="A135" s="28"/>
      <c r="B135" s="19">
        <v>1</v>
      </c>
      <c r="C135" s="9">
        <v>4</v>
      </c>
      <c r="D135" s="155">
        <v>442.41711223071496</v>
      </c>
      <c r="E135" s="155">
        <v>370</v>
      </c>
      <c r="F135" s="152"/>
      <c r="G135" s="153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/>
      <c r="AF135" s="153"/>
      <c r="AG135" s="153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  <c r="BI135" s="153"/>
      <c r="BJ135" s="153"/>
      <c r="BK135" s="153"/>
      <c r="BL135" s="153"/>
      <c r="BM135" s="154">
        <v>379.97082832997501</v>
      </c>
    </row>
    <row r="136" spans="1:65">
      <c r="A136" s="28"/>
      <c r="B136" s="19">
        <v>1</v>
      </c>
      <c r="C136" s="9">
        <v>5</v>
      </c>
      <c r="D136" s="155">
        <v>415.88542106851867</v>
      </c>
      <c r="E136" s="155">
        <v>370</v>
      </c>
      <c r="F136" s="152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  <c r="BI136" s="153"/>
      <c r="BJ136" s="153"/>
      <c r="BK136" s="153"/>
      <c r="BL136" s="153"/>
      <c r="BM136" s="154">
        <v>11</v>
      </c>
    </row>
    <row r="137" spans="1:65">
      <c r="A137" s="28"/>
      <c r="B137" s="19">
        <v>1</v>
      </c>
      <c r="C137" s="9">
        <v>6</v>
      </c>
      <c r="D137" s="155">
        <v>408.90909090909099</v>
      </c>
      <c r="E137" s="155">
        <v>390</v>
      </c>
      <c r="F137" s="152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Z137" s="153"/>
      <c r="AA137" s="153"/>
      <c r="AB137" s="153"/>
      <c r="AC137" s="153"/>
      <c r="AD137" s="153"/>
      <c r="AE137" s="153"/>
      <c r="AF137" s="153"/>
      <c r="AG137" s="153"/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3"/>
      <c r="BH137" s="153"/>
      <c r="BI137" s="153"/>
      <c r="BJ137" s="153"/>
      <c r="BK137" s="153"/>
      <c r="BL137" s="153"/>
      <c r="BM137" s="157"/>
    </row>
    <row r="138" spans="1:65">
      <c r="A138" s="28"/>
      <c r="B138" s="20" t="s">
        <v>228</v>
      </c>
      <c r="C138" s="12"/>
      <c r="D138" s="158">
        <v>385.94165665995052</v>
      </c>
      <c r="E138" s="158">
        <v>343.33333333333331</v>
      </c>
      <c r="F138" s="152"/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  <c r="BI138" s="153"/>
      <c r="BJ138" s="153"/>
      <c r="BK138" s="153"/>
      <c r="BL138" s="153"/>
      <c r="BM138" s="157"/>
    </row>
    <row r="139" spans="1:65">
      <c r="A139" s="28"/>
      <c r="B139" s="3" t="s">
        <v>229</v>
      </c>
      <c r="C139" s="27"/>
      <c r="D139" s="155">
        <v>381.07346819007103</v>
      </c>
      <c r="E139" s="155">
        <v>370</v>
      </c>
      <c r="F139" s="152"/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Z139" s="153"/>
      <c r="AA139" s="153"/>
      <c r="AB139" s="153"/>
      <c r="AC139" s="153"/>
      <c r="AD139" s="153"/>
      <c r="AE139" s="153"/>
      <c r="AF139" s="153"/>
      <c r="AG139" s="153"/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3"/>
      <c r="AW139" s="153"/>
      <c r="AX139" s="153"/>
      <c r="AY139" s="153"/>
      <c r="AZ139" s="153"/>
      <c r="BA139" s="153"/>
      <c r="BB139" s="153"/>
      <c r="BC139" s="153"/>
      <c r="BD139" s="153"/>
      <c r="BE139" s="153"/>
      <c r="BF139" s="153"/>
      <c r="BG139" s="153"/>
      <c r="BH139" s="153"/>
      <c r="BI139" s="153"/>
      <c r="BJ139" s="153"/>
      <c r="BK139" s="153"/>
      <c r="BL139" s="153"/>
      <c r="BM139" s="157"/>
    </row>
    <row r="140" spans="1:65">
      <c r="A140" s="28"/>
      <c r="B140" s="3" t="s">
        <v>230</v>
      </c>
      <c r="C140" s="27"/>
      <c r="D140" s="155">
        <v>41.586420087346035</v>
      </c>
      <c r="E140" s="155">
        <v>75.806771905065659</v>
      </c>
      <c r="F140" s="152"/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  <c r="BI140" s="153"/>
      <c r="BJ140" s="153"/>
      <c r="BK140" s="153"/>
      <c r="BL140" s="153"/>
      <c r="BM140" s="157"/>
    </row>
    <row r="141" spans="1:65">
      <c r="A141" s="28"/>
      <c r="B141" s="3" t="s">
        <v>86</v>
      </c>
      <c r="C141" s="27"/>
      <c r="D141" s="13">
        <v>0.1077531263332567</v>
      </c>
      <c r="E141" s="13">
        <v>0.22079642302446309</v>
      </c>
      <c r="F141" s="96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231</v>
      </c>
      <c r="C142" s="27"/>
      <c r="D142" s="13">
        <v>1.5713912450116663E-2</v>
      </c>
      <c r="E142" s="13">
        <v>-9.6421862587895535E-2</v>
      </c>
      <c r="F142" s="96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44" t="s">
        <v>232</v>
      </c>
      <c r="C143" s="45"/>
      <c r="D143" s="43">
        <v>0.67</v>
      </c>
      <c r="E143" s="43">
        <v>0.67</v>
      </c>
      <c r="F143" s="96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B144" s="29"/>
      <c r="C144" s="20"/>
      <c r="D144" s="20"/>
      <c r="E144" s="20"/>
      <c r="BM144" s="53"/>
    </row>
    <row r="145" spans="1:65" ht="15">
      <c r="B145" s="8" t="s">
        <v>425</v>
      </c>
      <c r="BM145" s="26" t="s">
        <v>67</v>
      </c>
    </row>
    <row r="146" spans="1:65" ht="15">
      <c r="A146" s="24" t="s">
        <v>25</v>
      </c>
      <c r="B146" s="18" t="s">
        <v>118</v>
      </c>
      <c r="C146" s="15" t="s">
        <v>119</v>
      </c>
      <c r="D146" s="16" t="s">
        <v>207</v>
      </c>
      <c r="E146" s="17" t="s">
        <v>207</v>
      </c>
      <c r="F146" s="17" t="s">
        <v>207</v>
      </c>
      <c r="G146" s="17" t="s">
        <v>207</v>
      </c>
      <c r="H146" s="17" t="s">
        <v>207</v>
      </c>
      <c r="I146" s="17" t="s">
        <v>207</v>
      </c>
      <c r="J146" s="17" t="s">
        <v>207</v>
      </c>
      <c r="K146" s="17" t="s">
        <v>207</v>
      </c>
      <c r="L146" s="17" t="s">
        <v>207</v>
      </c>
      <c r="M146" s="17" t="s">
        <v>207</v>
      </c>
      <c r="N146" s="17" t="s">
        <v>207</v>
      </c>
      <c r="O146" s="17" t="s">
        <v>207</v>
      </c>
      <c r="P146" s="17" t="s">
        <v>207</v>
      </c>
      <c r="Q146" s="17" t="s">
        <v>207</v>
      </c>
      <c r="R146" s="17" t="s">
        <v>207</v>
      </c>
      <c r="S146" s="17" t="s">
        <v>207</v>
      </c>
      <c r="T146" s="96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208</v>
      </c>
      <c r="C147" s="9" t="s">
        <v>208</v>
      </c>
      <c r="D147" s="94" t="s">
        <v>209</v>
      </c>
      <c r="E147" s="95" t="s">
        <v>210</v>
      </c>
      <c r="F147" s="95" t="s">
        <v>212</v>
      </c>
      <c r="G147" s="95" t="s">
        <v>213</v>
      </c>
      <c r="H147" s="95" t="s">
        <v>214</v>
      </c>
      <c r="I147" s="95" t="s">
        <v>215</v>
      </c>
      <c r="J147" s="95" t="s">
        <v>216</v>
      </c>
      <c r="K147" s="95" t="s">
        <v>218</v>
      </c>
      <c r="L147" s="95" t="s">
        <v>219</v>
      </c>
      <c r="M147" s="95" t="s">
        <v>234</v>
      </c>
      <c r="N147" s="95" t="s">
        <v>220</v>
      </c>
      <c r="O147" s="95" t="s">
        <v>221</v>
      </c>
      <c r="P147" s="95" t="s">
        <v>223</v>
      </c>
      <c r="Q147" s="95" t="s">
        <v>224</v>
      </c>
      <c r="R147" s="95" t="s">
        <v>225</v>
      </c>
      <c r="S147" s="95" t="s">
        <v>226</v>
      </c>
      <c r="T147" s="96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102</v>
      </c>
      <c r="E148" s="11" t="s">
        <v>102</v>
      </c>
      <c r="F148" s="11" t="s">
        <v>102</v>
      </c>
      <c r="G148" s="11" t="s">
        <v>102</v>
      </c>
      <c r="H148" s="11" t="s">
        <v>227</v>
      </c>
      <c r="I148" s="11" t="s">
        <v>227</v>
      </c>
      <c r="J148" s="11" t="s">
        <v>227</v>
      </c>
      <c r="K148" s="11" t="s">
        <v>102</v>
      </c>
      <c r="L148" s="11" t="s">
        <v>235</v>
      </c>
      <c r="M148" s="11" t="s">
        <v>102</v>
      </c>
      <c r="N148" s="11" t="s">
        <v>102</v>
      </c>
      <c r="O148" s="11" t="s">
        <v>102</v>
      </c>
      <c r="P148" s="11" t="s">
        <v>102</v>
      </c>
      <c r="Q148" s="11" t="s">
        <v>102</v>
      </c>
      <c r="R148" s="11" t="s">
        <v>102</v>
      </c>
      <c r="S148" s="11" t="s">
        <v>102</v>
      </c>
      <c r="T148" s="96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0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96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8">
        <v>1</v>
      </c>
      <c r="C150" s="14">
        <v>1</v>
      </c>
      <c r="D150" s="150">
        <v>300</v>
      </c>
      <c r="E150" s="150">
        <v>260</v>
      </c>
      <c r="F150" s="150">
        <v>289.10431182469949</v>
      </c>
      <c r="G150" s="150">
        <v>250</v>
      </c>
      <c r="H150" s="159">
        <v>300</v>
      </c>
      <c r="I150" s="159">
        <v>300</v>
      </c>
      <c r="J150" s="159">
        <v>200</v>
      </c>
      <c r="K150" s="150">
        <v>270</v>
      </c>
      <c r="L150" s="159">
        <v>200</v>
      </c>
      <c r="M150" s="150">
        <v>248</v>
      </c>
      <c r="N150" s="150">
        <v>240</v>
      </c>
      <c r="O150" s="159">
        <v>200</v>
      </c>
      <c r="P150" s="159">
        <v>300</v>
      </c>
      <c r="Q150" s="159">
        <v>200</v>
      </c>
      <c r="R150" s="150">
        <v>260</v>
      </c>
      <c r="S150" s="150">
        <v>240</v>
      </c>
      <c r="T150" s="152"/>
      <c r="U150" s="153"/>
      <c r="V150" s="153"/>
      <c r="W150" s="153"/>
      <c r="X150" s="153"/>
      <c r="Y150" s="153"/>
      <c r="Z150" s="153"/>
      <c r="AA150" s="153"/>
      <c r="AB150" s="153"/>
      <c r="AC150" s="153"/>
      <c r="AD150" s="153"/>
      <c r="AE150" s="153"/>
      <c r="AF150" s="153"/>
      <c r="AG150" s="153"/>
      <c r="AH150" s="153"/>
      <c r="AI150" s="153"/>
      <c r="AJ150" s="153"/>
      <c r="AK150" s="153"/>
      <c r="AL150" s="153"/>
      <c r="AM150" s="153"/>
      <c r="AN150" s="153"/>
      <c r="AO150" s="153"/>
      <c r="AP150" s="153"/>
      <c r="AQ150" s="153"/>
      <c r="AR150" s="153"/>
      <c r="AS150" s="153"/>
      <c r="AT150" s="153"/>
      <c r="AU150" s="153"/>
      <c r="AV150" s="153"/>
      <c r="AW150" s="153"/>
      <c r="AX150" s="153"/>
      <c r="AY150" s="153"/>
      <c r="AZ150" s="153"/>
      <c r="BA150" s="153"/>
      <c r="BB150" s="153"/>
      <c r="BC150" s="153"/>
      <c r="BD150" s="153"/>
      <c r="BE150" s="153"/>
      <c r="BF150" s="153"/>
      <c r="BG150" s="153"/>
      <c r="BH150" s="153"/>
      <c r="BI150" s="153"/>
      <c r="BJ150" s="153"/>
      <c r="BK150" s="153"/>
      <c r="BL150" s="153"/>
      <c r="BM150" s="154">
        <v>1</v>
      </c>
    </row>
    <row r="151" spans="1:65">
      <c r="A151" s="28"/>
      <c r="B151" s="19">
        <v>1</v>
      </c>
      <c r="C151" s="9">
        <v>2</v>
      </c>
      <c r="D151" s="155">
        <v>270</v>
      </c>
      <c r="E151" s="155">
        <v>260</v>
      </c>
      <c r="F151" s="155">
        <v>280.51240669759937</v>
      </c>
      <c r="G151" s="155">
        <v>257</v>
      </c>
      <c r="H151" s="156">
        <v>300</v>
      </c>
      <c r="I151" s="156">
        <v>200</v>
      </c>
      <c r="J151" s="156">
        <v>300</v>
      </c>
      <c r="K151" s="155">
        <v>260</v>
      </c>
      <c r="L151" s="156">
        <v>300</v>
      </c>
      <c r="M151" s="155">
        <v>245</v>
      </c>
      <c r="N151" s="155">
        <v>260</v>
      </c>
      <c r="O151" s="156">
        <v>300</v>
      </c>
      <c r="P151" s="156">
        <v>300</v>
      </c>
      <c r="Q151" s="156">
        <v>200</v>
      </c>
      <c r="R151" s="155">
        <v>260</v>
      </c>
      <c r="S151" s="155">
        <v>240</v>
      </c>
      <c r="T151" s="152"/>
      <c r="U151" s="153"/>
      <c r="V151" s="153"/>
      <c r="W151" s="153"/>
      <c r="X151" s="153"/>
      <c r="Y151" s="153"/>
      <c r="Z151" s="153"/>
      <c r="AA151" s="153"/>
      <c r="AB151" s="153"/>
      <c r="AC151" s="153"/>
      <c r="AD151" s="153"/>
      <c r="AE151" s="153"/>
      <c r="AF151" s="153"/>
      <c r="AG151" s="153"/>
      <c r="AH151" s="153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  <c r="AX151" s="153"/>
      <c r="AY151" s="153"/>
      <c r="AZ151" s="153"/>
      <c r="BA151" s="153"/>
      <c r="BB151" s="153"/>
      <c r="BC151" s="153"/>
      <c r="BD151" s="153"/>
      <c r="BE151" s="153"/>
      <c r="BF151" s="153"/>
      <c r="BG151" s="153"/>
      <c r="BH151" s="153"/>
      <c r="BI151" s="153"/>
      <c r="BJ151" s="153"/>
      <c r="BK151" s="153"/>
      <c r="BL151" s="153"/>
      <c r="BM151" s="154">
        <v>18</v>
      </c>
    </row>
    <row r="152" spans="1:65">
      <c r="A152" s="28"/>
      <c r="B152" s="19">
        <v>1</v>
      </c>
      <c r="C152" s="9">
        <v>3</v>
      </c>
      <c r="D152" s="155">
        <v>290</v>
      </c>
      <c r="E152" s="165">
        <v>230</v>
      </c>
      <c r="F152" s="155">
        <v>281.57337367624814</v>
      </c>
      <c r="G152" s="155">
        <v>250</v>
      </c>
      <c r="H152" s="156">
        <v>300</v>
      </c>
      <c r="I152" s="156">
        <v>200</v>
      </c>
      <c r="J152" s="156">
        <v>200</v>
      </c>
      <c r="K152" s="155">
        <v>260</v>
      </c>
      <c r="L152" s="156">
        <v>300</v>
      </c>
      <c r="M152" s="155">
        <v>241</v>
      </c>
      <c r="N152" s="155">
        <v>260</v>
      </c>
      <c r="O152" s="156">
        <v>200</v>
      </c>
      <c r="P152" s="156">
        <v>300</v>
      </c>
      <c r="Q152" s="156">
        <v>200</v>
      </c>
      <c r="R152" s="155">
        <v>250</v>
      </c>
      <c r="S152" s="155">
        <v>240</v>
      </c>
      <c r="T152" s="152"/>
      <c r="U152" s="153"/>
      <c r="V152" s="153"/>
      <c r="W152" s="153"/>
      <c r="X152" s="153"/>
      <c r="Y152" s="153"/>
      <c r="Z152" s="153"/>
      <c r="AA152" s="153"/>
      <c r="AB152" s="153"/>
      <c r="AC152" s="153"/>
      <c r="AD152" s="153"/>
      <c r="AE152" s="153"/>
      <c r="AF152" s="153"/>
      <c r="AG152" s="153"/>
      <c r="AH152" s="153"/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  <c r="AV152" s="153"/>
      <c r="AW152" s="153"/>
      <c r="AX152" s="153"/>
      <c r="AY152" s="153"/>
      <c r="AZ152" s="153"/>
      <c r="BA152" s="153"/>
      <c r="BB152" s="153"/>
      <c r="BC152" s="153"/>
      <c r="BD152" s="153"/>
      <c r="BE152" s="153"/>
      <c r="BF152" s="153"/>
      <c r="BG152" s="153"/>
      <c r="BH152" s="153"/>
      <c r="BI152" s="153"/>
      <c r="BJ152" s="153"/>
      <c r="BK152" s="153"/>
      <c r="BL152" s="153"/>
      <c r="BM152" s="154">
        <v>16</v>
      </c>
    </row>
    <row r="153" spans="1:65">
      <c r="A153" s="28"/>
      <c r="B153" s="19">
        <v>1</v>
      </c>
      <c r="C153" s="9">
        <v>4</v>
      </c>
      <c r="D153" s="155">
        <v>300</v>
      </c>
      <c r="E153" s="155">
        <v>270</v>
      </c>
      <c r="F153" s="155">
        <v>291.79036655558917</v>
      </c>
      <c r="G153" s="155">
        <v>257</v>
      </c>
      <c r="H153" s="156">
        <v>300</v>
      </c>
      <c r="I153" s="156">
        <v>300</v>
      </c>
      <c r="J153" s="156">
        <v>200</v>
      </c>
      <c r="K153" s="155">
        <v>290</v>
      </c>
      <c r="L153" s="156">
        <v>300</v>
      </c>
      <c r="M153" s="155">
        <v>242</v>
      </c>
      <c r="N153" s="155">
        <v>240</v>
      </c>
      <c r="O153" s="156">
        <v>200</v>
      </c>
      <c r="P153" s="156">
        <v>300</v>
      </c>
      <c r="Q153" s="156">
        <v>200</v>
      </c>
      <c r="R153" s="155">
        <v>260</v>
      </c>
      <c r="S153" s="155">
        <v>240</v>
      </c>
      <c r="T153" s="152"/>
      <c r="U153" s="153"/>
      <c r="V153" s="153"/>
      <c r="W153" s="153"/>
      <c r="X153" s="153"/>
      <c r="Y153" s="153"/>
      <c r="Z153" s="153"/>
      <c r="AA153" s="153"/>
      <c r="AB153" s="153"/>
      <c r="AC153" s="153"/>
      <c r="AD153" s="153"/>
      <c r="AE153" s="153"/>
      <c r="AF153" s="153"/>
      <c r="AG153" s="153"/>
      <c r="AH153" s="153"/>
      <c r="AI153" s="153"/>
      <c r="AJ153" s="153"/>
      <c r="AK153" s="153"/>
      <c r="AL153" s="153"/>
      <c r="AM153" s="153"/>
      <c r="AN153" s="153"/>
      <c r="AO153" s="153"/>
      <c r="AP153" s="153"/>
      <c r="AQ153" s="153"/>
      <c r="AR153" s="153"/>
      <c r="AS153" s="153"/>
      <c r="AT153" s="153"/>
      <c r="AU153" s="153"/>
      <c r="AV153" s="153"/>
      <c r="AW153" s="153"/>
      <c r="AX153" s="153"/>
      <c r="AY153" s="153"/>
      <c r="AZ153" s="153"/>
      <c r="BA153" s="153"/>
      <c r="BB153" s="153"/>
      <c r="BC153" s="153"/>
      <c r="BD153" s="153"/>
      <c r="BE153" s="153"/>
      <c r="BF153" s="153"/>
      <c r="BG153" s="153"/>
      <c r="BH153" s="153"/>
      <c r="BI153" s="153"/>
      <c r="BJ153" s="153"/>
      <c r="BK153" s="153"/>
      <c r="BL153" s="153"/>
      <c r="BM153" s="154">
        <v>261.36423949237872</v>
      </c>
    </row>
    <row r="154" spans="1:65">
      <c r="A154" s="28"/>
      <c r="B154" s="19">
        <v>1</v>
      </c>
      <c r="C154" s="9">
        <v>5</v>
      </c>
      <c r="D154" s="155">
        <v>280.00000000000006</v>
      </c>
      <c r="E154" s="155">
        <v>260</v>
      </c>
      <c r="F154" s="155">
        <v>280.72265922125007</v>
      </c>
      <c r="G154" s="155">
        <v>264</v>
      </c>
      <c r="H154" s="156">
        <v>200</v>
      </c>
      <c r="I154" s="156">
        <v>200</v>
      </c>
      <c r="J154" s="156">
        <v>200</v>
      </c>
      <c r="K154" s="155">
        <v>260</v>
      </c>
      <c r="L154" s="156">
        <v>300</v>
      </c>
      <c r="M154" s="155">
        <v>248.99999999999997</v>
      </c>
      <c r="N154" s="155">
        <v>250</v>
      </c>
      <c r="O154" s="156">
        <v>300</v>
      </c>
      <c r="P154" s="156">
        <v>300</v>
      </c>
      <c r="Q154" s="156">
        <v>200</v>
      </c>
      <c r="R154" s="155">
        <v>250</v>
      </c>
      <c r="S154" s="155">
        <v>240</v>
      </c>
      <c r="T154" s="152"/>
      <c r="U154" s="153"/>
      <c r="V154" s="153"/>
      <c r="W154" s="153"/>
      <c r="X154" s="153"/>
      <c r="Y154" s="153"/>
      <c r="Z154" s="153"/>
      <c r="AA154" s="153"/>
      <c r="AB154" s="153"/>
      <c r="AC154" s="153"/>
      <c r="AD154" s="153"/>
      <c r="AE154" s="153"/>
      <c r="AF154" s="153"/>
      <c r="AG154" s="153"/>
      <c r="AH154" s="153"/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  <c r="AV154" s="153"/>
      <c r="AW154" s="153"/>
      <c r="AX154" s="153"/>
      <c r="AY154" s="153"/>
      <c r="AZ154" s="153"/>
      <c r="BA154" s="153"/>
      <c r="BB154" s="153"/>
      <c r="BC154" s="153"/>
      <c r="BD154" s="153"/>
      <c r="BE154" s="153"/>
      <c r="BF154" s="153"/>
      <c r="BG154" s="153"/>
      <c r="BH154" s="153"/>
      <c r="BI154" s="153"/>
      <c r="BJ154" s="153"/>
      <c r="BK154" s="153"/>
      <c r="BL154" s="153"/>
      <c r="BM154" s="154">
        <v>10</v>
      </c>
    </row>
    <row r="155" spans="1:65">
      <c r="A155" s="28"/>
      <c r="B155" s="19">
        <v>1</v>
      </c>
      <c r="C155" s="9">
        <v>6</v>
      </c>
      <c r="D155" s="155">
        <v>280.00000000000006</v>
      </c>
      <c r="E155" s="155">
        <v>270</v>
      </c>
      <c r="F155" s="155">
        <v>283.09090909090912</v>
      </c>
      <c r="G155" s="155">
        <v>264</v>
      </c>
      <c r="H155" s="156">
        <v>300</v>
      </c>
      <c r="I155" s="156">
        <v>200</v>
      </c>
      <c r="J155" s="156">
        <v>200</v>
      </c>
      <c r="K155" s="155">
        <v>270</v>
      </c>
      <c r="L155" s="156">
        <v>200</v>
      </c>
      <c r="M155" s="155">
        <v>246.00000000000003</v>
      </c>
      <c r="N155" s="155">
        <v>250</v>
      </c>
      <c r="O155" s="156">
        <v>200</v>
      </c>
      <c r="P155" s="156">
        <v>300</v>
      </c>
      <c r="Q155" s="156">
        <v>200</v>
      </c>
      <c r="R155" s="155">
        <v>260</v>
      </c>
      <c r="S155" s="155">
        <v>240</v>
      </c>
      <c r="T155" s="152"/>
      <c r="U155" s="153"/>
      <c r="V155" s="153"/>
      <c r="W155" s="153"/>
      <c r="X155" s="153"/>
      <c r="Y155" s="153"/>
      <c r="Z155" s="153"/>
      <c r="AA155" s="153"/>
      <c r="AB155" s="153"/>
      <c r="AC155" s="153"/>
      <c r="AD155" s="153"/>
      <c r="AE155" s="153"/>
      <c r="AF155" s="153"/>
      <c r="AG155" s="153"/>
      <c r="AH155" s="153"/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  <c r="AV155" s="153"/>
      <c r="AW155" s="153"/>
      <c r="AX155" s="153"/>
      <c r="AY155" s="153"/>
      <c r="AZ155" s="153"/>
      <c r="BA155" s="153"/>
      <c r="BB155" s="153"/>
      <c r="BC155" s="153"/>
      <c r="BD155" s="153"/>
      <c r="BE155" s="153"/>
      <c r="BF155" s="153"/>
      <c r="BG155" s="153"/>
      <c r="BH155" s="153"/>
      <c r="BI155" s="153"/>
      <c r="BJ155" s="153"/>
      <c r="BK155" s="153"/>
      <c r="BL155" s="153"/>
      <c r="BM155" s="157"/>
    </row>
    <row r="156" spans="1:65">
      <c r="A156" s="28"/>
      <c r="B156" s="20" t="s">
        <v>228</v>
      </c>
      <c r="C156" s="12"/>
      <c r="D156" s="158">
        <v>286.66666666666669</v>
      </c>
      <c r="E156" s="158">
        <v>258.33333333333331</v>
      </c>
      <c r="F156" s="158">
        <v>284.46567117771588</v>
      </c>
      <c r="G156" s="158">
        <v>257</v>
      </c>
      <c r="H156" s="158">
        <v>283.33333333333331</v>
      </c>
      <c r="I156" s="158">
        <v>233.33333333333334</v>
      </c>
      <c r="J156" s="158">
        <v>216.66666666666666</v>
      </c>
      <c r="K156" s="158">
        <v>268.33333333333331</v>
      </c>
      <c r="L156" s="158">
        <v>266.66666666666669</v>
      </c>
      <c r="M156" s="158">
        <v>245.16666666666666</v>
      </c>
      <c r="N156" s="158">
        <v>250</v>
      </c>
      <c r="O156" s="158">
        <v>233.33333333333334</v>
      </c>
      <c r="P156" s="158">
        <v>300</v>
      </c>
      <c r="Q156" s="158">
        <v>200</v>
      </c>
      <c r="R156" s="158">
        <v>256.66666666666669</v>
      </c>
      <c r="S156" s="158">
        <v>240</v>
      </c>
      <c r="T156" s="152"/>
      <c r="U156" s="153"/>
      <c r="V156" s="153"/>
      <c r="W156" s="153"/>
      <c r="X156" s="153"/>
      <c r="Y156" s="153"/>
      <c r="Z156" s="153"/>
      <c r="AA156" s="153"/>
      <c r="AB156" s="153"/>
      <c r="AC156" s="153"/>
      <c r="AD156" s="153"/>
      <c r="AE156" s="153"/>
      <c r="AF156" s="153"/>
      <c r="AG156" s="153"/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  <c r="AV156" s="153"/>
      <c r="AW156" s="153"/>
      <c r="AX156" s="153"/>
      <c r="AY156" s="153"/>
      <c r="AZ156" s="153"/>
      <c r="BA156" s="153"/>
      <c r="BB156" s="153"/>
      <c r="BC156" s="153"/>
      <c r="BD156" s="153"/>
      <c r="BE156" s="153"/>
      <c r="BF156" s="153"/>
      <c r="BG156" s="153"/>
      <c r="BH156" s="153"/>
      <c r="BI156" s="153"/>
      <c r="BJ156" s="153"/>
      <c r="BK156" s="153"/>
      <c r="BL156" s="153"/>
      <c r="BM156" s="157"/>
    </row>
    <row r="157" spans="1:65">
      <c r="A157" s="28"/>
      <c r="B157" s="3" t="s">
        <v>229</v>
      </c>
      <c r="C157" s="27"/>
      <c r="D157" s="155">
        <v>285</v>
      </c>
      <c r="E157" s="155">
        <v>260</v>
      </c>
      <c r="F157" s="155">
        <v>282.33214138357863</v>
      </c>
      <c r="G157" s="155">
        <v>257</v>
      </c>
      <c r="H157" s="155">
        <v>300</v>
      </c>
      <c r="I157" s="155">
        <v>200</v>
      </c>
      <c r="J157" s="155">
        <v>200</v>
      </c>
      <c r="K157" s="155">
        <v>265</v>
      </c>
      <c r="L157" s="155">
        <v>300</v>
      </c>
      <c r="M157" s="155">
        <v>245.5</v>
      </c>
      <c r="N157" s="155">
        <v>250</v>
      </c>
      <c r="O157" s="155">
        <v>200</v>
      </c>
      <c r="P157" s="155">
        <v>300</v>
      </c>
      <c r="Q157" s="155">
        <v>200</v>
      </c>
      <c r="R157" s="155">
        <v>260</v>
      </c>
      <c r="S157" s="155">
        <v>240</v>
      </c>
      <c r="T157" s="152"/>
      <c r="U157" s="153"/>
      <c r="V157" s="153"/>
      <c r="W157" s="153"/>
      <c r="X157" s="153"/>
      <c r="Y157" s="153"/>
      <c r="Z157" s="153"/>
      <c r="AA157" s="153"/>
      <c r="AB157" s="153"/>
      <c r="AC157" s="153"/>
      <c r="AD157" s="153"/>
      <c r="AE157" s="153"/>
      <c r="AF157" s="153"/>
      <c r="AG157" s="153"/>
      <c r="AH157" s="153"/>
      <c r="AI157" s="153"/>
      <c r="AJ157" s="153"/>
      <c r="AK157" s="153"/>
      <c r="AL157" s="153"/>
      <c r="AM157" s="153"/>
      <c r="AN157" s="153"/>
      <c r="AO157" s="153"/>
      <c r="AP157" s="153"/>
      <c r="AQ157" s="153"/>
      <c r="AR157" s="153"/>
      <c r="AS157" s="153"/>
      <c r="AT157" s="153"/>
      <c r="AU157" s="153"/>
      <c r="AV157" s="153"/>
      <c r="AW157" s="153"/>
      <c r="AX157" s="153"/>
      <c r="AY157" s="153"/>
      <c r="AZ157" s="153"/>
      <c r="BA157" s="153"/>
      <c r="BB157" s="153"/>
      <c r="BC157" s="153"/>
      <c r="BD157" s="153"/>
      <c r="BE157" s="153"/>
      <c r="BF157" s="153"/>
      <c r="BG157" s="153"/>
      <c r="BH157" s="153"/>
      <c r="BI157" s="153"/>
      <c r="BJ157" s="153"/>
      <c r="BK157" s="153"/>
      <c r="BL157" s="153"/>
      <c r="BM157" s="157"/>
    </row>
    <row r="158" spans="1:65">
      <c r="A158" s="28"/>
      <c r="B158" s="3" t="s">
        <v>230</v>
      </c>
      <c r="C158" s="27"/>
      <c r="D158" s="155">
        <v>12.110601416389953</v>
      </c>
      <c r="E158" s="155">
        <v>14.719601443879744</v>
      </c>
      <c r="F158" s="155">
        <v>4.7971229631686869</v>
      </c>
      <c r="G158" s="155">
        <v>6.2609903369994111</v>
      </c>
      <c r="H158" s="155">
        <v>40.824829046386256</v>
      </c>
      <c r="I158" s="155">
        <v>51.639777949432187</v>
      </c>
      <c r="J158" s="155">
        <v>40.824829046386256</v>
      </c>
      <c r="K158" s="155">
        <v>11.69045194450012</v>
      </c>
      <c r="L158" s="155">
        <v>51.639777949432187</v>
      </c>
      <c r="M158" s="155">
        <v>3.1885210782848263</v>
      </c>
      <c r="N158" s="155">
        <v>8.9442719099991592</v>
      </c>
      <c r="O158" s="155">
        <v>51.639777949432187</v>
      </c>
      <c r="P158" s="155">
        <v>0</v>
      </c>
      <c r="Q158" s="155">
        <v>0</v>
      </c>
      <c r="R158" s="155">
        <v>5.1639777949432224</v>
      </c>
      <c r="S158" s="155">
        <v>0</v>
      </c>
      <c r="T158" s="152"/>
      <c r="U158" s="153"/>
      <c r="V158" s="153"/>
      <c r="W158" s="153"/>
      <c r="X158" s="153"/>
      <c r="Y158" s="153"/>
      <c r="Z158" s="153"/>
      <c r="AA158" s="153"/>
      <c r="AB158" s="153"/>
      <c r="AC158" s="153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3"/>
      <c r="BJ158" s="153"/>
      <c r="BK158" s="153"/>
      <c r="BL158" s="153"/>
      <c r="BM158" s="157"/>
    </row>
    <row r="159" spans="1:65">
      <c r="A159" s="28"/>
      <c r="B159" s="3" t="s">
        <v>86</v>
      </c>
      <c r="C159" s="27"/>
      <c r="D159" s="13">
        <v>4.2246284010662626E-2</v>
      </c>
      <c r="E159" s="13">
        <v>5.6979102363405469E-2</v>
      </c>
      <c r="F159" s="13">
        <v>1.6863626965278888E-2</v>
      </c>
      <c r="G159" s="13">
        <v>2.4361830105056076E-2</v>
      </c>
      <c r="H159" s="13">
        <v>0.14408763192842208</v>
      </c>
      <c r="I159" s="13">
        <v>0.22131333406899509</v>
      </c>
      <c r="J159" s="13">
        <v>0.18842228790639812</v>
      </c>
      <c r="K159" s="13">
        <v>4.3566901656522189E-2</v>
      </c>
      <c r="L159" s="13">
        <v>0.19364916731037068</v>
      </c>
      <c r="M159" s="13">
        <v>1.3005524452555376E-2</v>
      </c>
      <c r="N159" s="13">
        <v>3.5777087639996638E-2</v>
      </c>
      <c r="O159" s="13">
        <v>0.22131333406899509</v>
      </c>
      <c r="P159" s="13">
        <v>0</v>
      </c>
      <c r="Q159" s="13">
        <v>0</v>
      </c>
      <c r="R159" s="13">
        <v>2.0119394006272294E-2</v>
      </c>
      <c r="S159" s="13">
        <v>0</v>
      </c>
      <c r="T159" s="96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231</v>
      </c>
      <c r="C160" s="27"/>
      <c r="D160" s="13">
        <v>9.6809063181062305E-2</v>
      </c>
      <c r="E160" s="13">
        <v>-1.1596483761252219E-2</v>
      </c>
      <c r="F160" s="13">
        <v>8.8387882482334756E-2</v>
      </c>
      <c r="G160" s="13">
        <v>-1.6697921264419824E-2</v>
      </c>
      <c r="H160" s="13">
        <v>8.4055469423142792E-2</v>
      </c>
      <c r="I160" s="13">
        <v>-0.10724843694564701</v>
      </c>
      <c r="J160" s="13">
        <v>-0.17101640573524379</v>
      </c>
      <c r="K160" s="13">
        <v>2.6664297512505764E-2</v>
      </c>
      <c r="L160" s="13">
        <v>2.028750063354634E-2</v>
      </c>
      <c r="M160" s="13">
        <v>-6.1973179105033527E-2</v>
      </c>
      <c r="N160" s="13">
        <v>-4.3480468156050445E-2</v>
      </c>
      <c r="O160" s="13">
        <v>-0.10724843694564701</v>
      </c>
      <c r="P160" s="13">
        <v>0.14782343821273947</v>
      </c>
      <c r="Q160" s="13">
        <v>-0.23478437452484036</v>
      </c>
      <c r="R160" s="13">
        <v>-1.7973280640211753E-2</v>
      </c>
      <c r="S160" s="13">
        <v>-8.1741249429808427E-2</v>
      </c>
      <c r="T160" s="96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44" t="s">
        <v>232</v>
      </c>
      <c r="C161" s="45"/>
      <c r="D161" s="43">
        <v>1.76</v>
      </c>
      <c r="E161" s="43">
        <v>0.08</v>
      </c>
      <c r="F161" s="43">
        <v>1.63</v>
      </c>
      <c r="G161" s="43">
        <v>0</v>
      </c>
      <c r="H161" s="43" t="s">
        <v>233</v>
      </c>
      <c r="I161" s="43" t="s">
        <v>233</v>
      </c>
      <c r="J161" s="43" t="s">
        <v>233</v>
      </c>
      <c r="K161" s="43">
        <v>0.67</v>
      </c>
      <c r="L161" s="43" t="s">
        <v>233</v>
      </c>
      <c r="M161" s="43">
        <v>0.7</v>
      </c>
      <c r="N161" s="43">
        <v>0.41</v>
      </c>
      <c r="O161" s="43" t="s">
        <v>233</v>
      </c>
      <c r="P161" s="43" t="s">
        <v>233</v>
      </c>
      <c r="Q161" s="43" t="s">
        <v>233</v>
      </c>
      <c r="R161" s="43">
        <v>0.02</v>
      </c>
      <c r="S161" s="43">
        <v>1.01</v>
      </c>
      <c r="T161" s="96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B162" s="29" t="s">
        <v>236</v>
      </c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BM162" s="53"/>
    </row>
    <row r="163" spans="1:65">
      <c r="BM163" s="53"/>
    </row>
    <row r="164" spans="1:65" ht="19.5">
      <c r="B164" s="8" t="s">
        <v>426</v>
      </c>
      <c r="BM164" s="26" t="s">
        <v>67</v>
      </c>
    </row>
    <row r="165" spans="1:65" ht="19.5">
      <c r="A165" s="24" t="s">
        <v>244</v>
      </c>
      <c r="B165" s="18" t="s">
        <v>118</v>
      </c>
      <c r="C165" s="15" t="s">
        <v>119</v>
      </c>
      <c r="D165" s="16" t="s">
        <v>207</v>
      </c>
      <c r="E165" s="17" t="s">
        <v>207</v>
      </c>
      <c r="F165" s="17" t="s">
        <v>207</v>
      </c>
      <c r="G165" s="17" t="s">
        <v>207</v>
      </c>
      <c r="H165" s="17" t="s">
        <v>207</v>
      </c>
      <c r="I165" s="17" t="s">
        <v>207</v>
      </c>
      <c r="J165" s="17" t="s">
        <v>207</v>
      </c>
      <c r="K165" s="17" t="s">
        <v>207</v>
      </c>
      <c r="L165" s="17" t="s">
        <v>207</v>
      </c>
      <c r="M165" s="17" t="s">
        <v>207</v>
      </c>
      <c r="N165" s="17" t="s">
        <v>207</v>
      </c>
      <c r="O165" s="17" t="s">
        <v>207</v>
      </c>
      <c r="P165" s="17" t="s">
        <v>207</v>
      </c>
      <c r="Q165" s="17" t="s">
        <v>207</v>
      </c>
      <c r="R165" s="17" t="s">
        <v>207</v>
      </c>
      <c r="S165" s="17" t="s">
        <v>207</v>
      </c>
      <c r="T165" s="17" t="s">
        <v>207</v>
      </c>
      <c r="U165" s="17" t="s">
        <v>207</v>
      </c>
      <c r="V165" s="17" t="s">
        <v>207</v>
      </c>
      <c r="W165" s="96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>
        <v>1</v>
      </c>
    </row>
    <row r="166" spans="1:65">
      <c r="A166" s="28"/>
      <c r="B166" s="19" t="s">
        <v>208</v>
      </c>
      <c r="C166" s="9" t="s">
        <v>208</v>
      </c>
      <c r="D166" s="94" t="s">
        <v>209</v>
      </c>
      <c r="E166" s="95" t="s">
        <v>210</v>
      </c>
      <c r="F166" s="95" t="s">
        <v>211</v>
      </c>
      <c r="G166" s="95" t="s">
        <v>212</v>
      </c>
      <c r="H166" s="95" t="s">
        <v>213</v>
      </c>
      <c r="I166" s="95" t="s">
        <v>214</v>
      </c>
      <c r="J166" s="95" t="s">
        <v>215</v>
      </c>
      <c r="K166" s="95" t="s">
        <v>216</v>
      </c>
      <c r="L166" s="95" t="s">
        <v>217</v>
      </c>
      <c r="M166" s="95" t="s">
        <v>218</v>
      </c>
      <c r="N166" s="95" t="s">
        <v>219</v>
      </c>
      <c r="O166" s="95" t="s">
        <v>234</v>
      </c>
      <c r="P166" s="95" t="s">
        <v>220</v>
      </c>
      <c r="Q166" s="95" t="s">
        <v>221</v>
      </c>
      <c r="R166" s="95" t="s">
        <v>222</v>
      </c>
      <c r="S166" s="95" t="s">
        <v>223</v>
      </c>
      <c r="T166" s="95" t="s">
        <v>224</v>
      </c>
      <c r="U166" s="95" t="s">
        <v>225</v>
      </c>
      <c r="V166" s="95" t="s">
        <v>226</v>
      </c>
      <c r="W166" s="96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 t="s">
        <v>1</v>
      </c>
    </row>
    <row r="167" spans="1:65">
      <c r="A167" s="28"/>
      <c r="B167" s="19"/>
      <c r="C167" s="9"/>
      <c r="D167" s="10" t="s">
        <v>102</v>
      </c>
      <c r="E167" s="11" t="s">
        <v>102</v>
      </c>
      <c r="F167" s="11" t="s">
        <v>102</v>
      </c>
      <c r="G167" s="11" t="s">
        <v>102</v>
      </c>
      <c r="H167" s="11" t="s">
        <v>102</v>
      </c>
      <c r="I167" s="11" t="s">
        <v>227</v>
      </c>
      <c r="J167" s="11" t="s">
        <v>227</v>
      </c>
      <c r="K167" s="11" t="s">
        <v>227</v>
      </c>
      <c r="L167" s="11" t="s">
        <v>102</v>
      </c>
      <c r="M167" s="11" t="s">
        <v>102</v>
      </c>
      <c r="N167" s="11" t="s">
        <v>102</v>
      </c>
      <c r="O167" s="11" t="s">
        <v>102</v>
      </c>
      <c r="P167" s="11" t="s">
        <v>102</v>
      </c>
      <c r="Q167" s="11" t="s">
        <v>102</v>
      </c>
      <c r="R167" s="11" t="s">
        <v>102</v>
      </c>
      <c r="S167" s="11" t="s">
        <v>102</v>
      </c>
      <c r="T167" s="11" t="s">
        <v>102</v>
      </c>
      <c r="U167" s="11" t="s">
        <v>102</v>
      </c>
      <c r="V167" s="11" t="s">
        <v>102</v>
      </c>
      <c r="W167" s="96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3</v>
      </c>
    </row>
    <row r="168" spans="1:65">
      <c r="A168" s="28"/>
      <c r="B168" s="19"/>
      <c r="C168" s="9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96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3</v>
      </c>
    </row>
    <row r="169" spans="1:65">
      <c r="A169" s="28"/>
      <c r="B169" s="18">
        <v>1</v>
      </c>
      <c r="C169" s="14">
        <v>1</v>
      </c>
      <c r="D169" s="160">
        <v>0.72700000000000009</v>
      </c>
      <c r="E169" s="160">
        <v>0.68799999999999994</v>
      </c>
      <c r="F169" s="160">
        <v>0.69501499999999994</v>
      </c>
      <c r="G169" s="161">
        <v>0.70642328839745527</v>
      </c>
      <c r="H169" s="161">
        <v>0.65</v>
      </c>
      <c r="I169" s="160">
        <v>0.67200000000000004</v>
      </c>
      <c r="J169" s="160">
        <v>0.68700000000000006</v>
      </c>
      <c r="K169" s="160">
        <v>0.68700000000000006</v>
      </c>
      <c r="L169" s="160">
        <v>0.69599999999999995</v>
      </c>
      <c r="M169" s="160">
        <v>0.68200000000000005</v>
      </c>
      <c r="N169" s="160">
        <v>0.69</v>
      </c>
      <c r="O169" s="160">
        <v>0.71840000000000004</v>
      </c>
      <c r="P169" s="160">
        <v>0.68540000000000001</v>
      </c>
      <c r="Q169" s="161">
        <v>0.72</v>
      </c>
      <c r="R169" s="160">
        <v>0.67</v>
      </c>
      <c r="S169" s="160">
        <v>0.67</v>
      </c>
      <c r="T169" s="160">
        <v>0.68</v>
      </c>
      <c r="U169" s="160">
        <v>0.68840000000000001</v>
      </c>
      <c r="V169" s="160">
        <v>0.67100000000000004</v>
      </c>
      <c r="W169" s="148"/>
      <c r="X169" s="149"/>
      <c r="Y169" s="149"/>
      <c r="Z169" s="149"/>
      <c r="AA169" s="149"/>
      <c r="AB169" s="149"/>
      <c r="AC169" s="149"/>
      <c r="AD169" s="149"/>
      <c r="AE169" s="149"/>
      <c r="AF169" s="149"/>
      <c r="AG169" s="149"/>
      <c r="AH169" s="149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  <c r="BH169" s="149"/>
      <c r="BI169" s="149"/>
      <c r="BJ169" s="149"/>
      <c r="BK169" s="149"/>
      <c r="BL169" s="149"/>
      <c r="BM169" s="162">
        <v>1</v>
      </c>
    </row>
    <row r="170" spans="1:65">
      <c r="A170" s="28"/>
      <c r="B170" s="19">
        <v>1</v>
      </c>
      <c r="C170" s="9">
        <v>2</v>
      </c>
      <c r="D170" s="23">
        <v>0.72499999999999998</v>
      </c>
      <c r="E170" s="23">
        <v>0.68700000000000006</v>
      </c>
      <c r="F170" s="23">
        <v>0.69598499999999996</v>
      </c>
      <c r="G170" s="163">
        <v>0.80779157756707687</v>
      </c>
      <c r="H170" s="163">
        <v>0.65</v>
      </c>
      <c r="I170" s="23">
        <v>0.68700000000000006</v>
      </c>
      <c r="J170" s="23">
        <v>0.70200000000000007</v>
      </c>
      <c r="K170" s="23">
        <v>0.70200000000000007</v>
      </c>
      <c r="L170" s="23">
        <v>0.69799999999999995</v>
      </c>
      <c r="M170" s="23">
        <v>0.68600000000000005</v>
      </c>
      <c r="N170" s="23">
        <v>0.7</v>
      </c>
      <c r="O170" s="23">
        <v>0.67759999999999998</v>
      </c>
      <c r="P170" s="23">
        <v>0.69709999999999994</v>
      </c>
      <c r="Q170" s="163">
        <v>0.70999999999999985</v>
      </c>
      <c r="R170" s="23">
        <v>0.68</v>
      </c>
      <c r="S170" s="23">
        <v>0.66</v>
      </c>
      <c r="T170" s="23">
        <v>0.69</v>
      </c>
      <c r="U170" s="23">
        <v>0.68840000000000001</v>
      </c>
      <c r="V170" s="23">
        <v>0.66800000000000004</v>
      </c>
      <c r="W170" s="148"/>
      <c r="X170" s="149"/>
      <c r="Y170" s="149"/>
      <c r="Z170" s="149"/>
      <c r="AA170" s="149"/>
      <c r="AB170" s="149"/>
      <c r="AC170" s="149"/>
      <c r="AD170" s="149"/>
      <c r="AE170" s="149"/>
      <c r="AF170" s="149"/>
      <c r="AG170" s="149"/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  <c r="BE170" s="149"/>
      <c r="BF170" s="149"/>
      <c r="BG170" s="149"/>
      <c r="BH170" s="149"/>
      <c r="BI170" s="149"/>
      <c r="BJ170" s="149"/>
      <c r="BK170" s="149"/>
      <c r="BL170" s="149"/>
      <c r="BM170" s="162" t="e">
        <v>#N/A</v>
      </c>
    </row>
    <row r="171" spans="1:65">
      <c r="A171" s="28"/>
      <c r="B171" s="19">
        <v>1</v>
      </c>
      <c r="C171" s="9">
        <v>3</v>
      </c>
      <c r="D171" s="23">
        <v>0.71899999999999997</v>
      </c>
      <c r="E171" s="23">
        <v>0.69199999999999995</v>
      </c>
      <c r="F171" s="23">
        <v>0.69054499999999996</v>
      </c>
      <c r="G171" s="163">
        <v>0.79531337972768512</v>
      </c>
      <c r="H171" s="163">
        <v>0.65</v>
      </c>
      <c r="I171" s="23">
        <v>0.67200000000000004</v>
      </c>
      <c r="J171" s="23">
        <v>0.67200000000000004</v>
      </c>
      <c r="K171" s="23">
        <v>0.68700000000000006</v>
      </c>
      <c r="L171" s="23">
        <v>0.69499999999999995</v>
      </c>
      <c r="M171" s="23">
        <v>0.68</v>
      </c>
      <c r="N171" s="23">
        <v>0.68</v>
      </c>
      <c r="O171" s="23">
        <v>0.70499999999999996</v>
      </c>
      <c r="P171" s="23">
        <v>0.70589999999999997</v>
      </c>
      <c r="Q171" s="163">
        <v>0.74</v>
      </c>
      <c r="R171" s="23">
        <v>0.68</v>
      </c>
      <c r="S171" s="23">
        <v>0.67</v>
      </c>
      <c r="T171" s="23">
        <v>0.68</v>
      </c>
      <c r="U171" s="23">
        <v>0.68840000000000001</v>
      </c>
      <c r="V171" s="23">
        <v>0.66600000000000004</v>
      </c>
      <c r="W171" s="148"/>
      <c r="X171" s="149"/>
      <c r="Y171" s="149"/>
      <c r="Z171" s="149"/>
      <c r="AA171" s="149"/>
      <c r="AB171" s="149"/>
      <c r="AC171" s="149"/>
      <c r="AD171" s="149"/>
      <c r="AE171" s="149"/>
      <c r="AF171" s="149"/>
      <c r="AG171" s="149"/>
      <c r="AH171" s="149"/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  <c r="BI171" s="149"/>
      <c r="BJ171" s="149"/>
      <c r="BK171" s="149"/>
      <c r="BL171" s="149"/>
      <c r="BM171" s="162">
        <v>16</v>
      </c>
    </row>
    <row r="172" spans="1:65">
      <c r="A172" s="28"/>
      <c r="B172" s="19">
        <v>1</v>
      </c>
      <c r="C172" s="9">
        <v>4</v>
      </c>
      <c r="D172" s="23">
        <v>0.70599999999999996</v>
      </c>
      <c r="E172" s="23">
        <v>0.66800000000000004</v>
      </c>
      <c r="F172" s="23">
        <v>0.69301499999999994</v>
      </c>
      <c r="G172" s="163">
        <v>0.67159408664041209</v>
      </c>
      <c r="H172" s="163">
        <v>0.65</v>
      </c>
      <c r="I172" s="23">
        <v>0.67200000000000004</v>
      </c>
      <c r="J172" s="23">
        <v>0.68700000000000006</v>
      </c>
      <c r="K172" s="23">
        <v>0.68700000000000006</v>
      </c>
      <c r="L172" s="23">
        <v>0.69699999999999995</v>
      </c>
      <c r="M172" s="23">
        <v>0.68100000000000005</v>
      </c>
      <c r="N172" s="23">
        <v>0.69</v>
      </c>
      <c r="O172" s="23">
        <v>0.70289999999999997</v>
      </c>
      <c r="P172" s="23">
        <v>0.70010000000000006</v>
      </c>
      <c r="Q172" s="163">
        <v>0.75</v>
      </c>
      <c r="R172" s="23">
        <v>0.67</v>
      </c>
      <c r="S172" s="23">
        <v>0.67</v>
      </c>
      <c r="T172" s="23">
        <v>0.68</v>
      </c>
      <c r="U172" s="23">
        <v>0.69279999999999997</v>
      </c>
      <c r="V172" s="23">
        <v>0.66900000000000004</v>
      </c>
      <c r="W172" s="148"/>
      <c r="X172" s="149"/>
      <c r="Y172" s="149"/>
      <c r="Z172" s="149"/>
      <c r="AA172" s="149"/>
      <c r="AB172" s="149"/>
      <c r="AC172" s="149"/>
      <c r="AD172" s="149"/>
      <c r="AE172" s="149"/>
      <c r="AF172" s="149"/>
      <c r="AG172" s="149"/>
      <c r="AH172" s="149"/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  <c r="AW172" s="149"/>
      <c r="AX172" s="149"/>
      <c r="AY172" s="149"/>
      <c r="AZ172" s="149"/>
      <c r="BA172" s="149"/>
      <c r="BB172" s="149"/>
      <c r="BC172" s="149"/>
      <c r="BD172" s="149"/>
      <c r="BE172" s="149"/>
      <c r="BF172" s="149"/>
      <c r="BG172" s="149"/>
      <c r="BH172" s="149"/>
      <c r="BI172" s="149"/>
      <c r="BJ172" s="149"/>
      <c r="BK172" s="149"/>
      <c r="BL172" s="149"/>
      <c r="BM172" s="162">
        <v>0.68753825000000002</v>
      </c>
    </row>
    <row r="173" spans="1:65">
      <c r="A173" s="28"/>
      <c r="B173" s="19">
        <v>1</v>
      </c>
      <c r="C173" s="9">
        <v>5</v>
      </c>
      <c r="D173" s="23">
        <v>0.72499999999999998</v>
      </c>
      <c r="E173" s="23">
        <v>0.67700000000000005</v>
      </c>
      <c r="F173" s="23">
        <v>0.69303499999999996</v>
      </c>
      <c r="G173" s="163">
        <v>0.71341297044159491</v>
      </c>
      <c r="H173" s="163">
        <v>0.65</v>
      </c>
      <c r="I173" s="23">
        <v>0.67200000000000004</v>
      </c>
      <c r="J173" s="23">
        <v>0.68700000000000006</v>
      </c>
      <c r="K173" s="23">
        <v>0.68700000000000006</v>
      </c>
      <c r="L173" s="23">
        <v>0.69799999999999995</v>
      </c>
      <c r="M173" s="23">
        <v>0.68</v>
      </c>
      <c r="N173" s="23">
        <v>0.69</v>
      </c>
      <c r="O173" s="23">
        <v>0.69169999999999987</v>
      </c>
      <c r="P173" s="23">
        <v>0.69709999999999994</v>
      </c>
      <c r="Q173" s="163">
        <v>0.76</v>
      </c>
      <c r="R173" s="23">
        <v>0.67</v>
      </c>
      <c r="S173" s="23">
        <v>0.67</v>
      </c>
      <c r="T173" s="23">
        <v>0.68</v>
      </c>
      <c r="U173" s="23">
        <v>0.68540000000000001</v>
      </c>
      <c r="V173" s="23">
        <v>0.67</v>
      </c>
      <c r="W173" s="148"/>
      <c r="X173" s="149"/>
      <c r="Y173" s="149"/>
      <c r="Z173" s="149"/>
      <c r="AA173" s="149"/>
      <c r="AB173" s="149"/>
      <c r="AC173" s="149"/>
      <c r="AD173" s="149"/>
      <c r="AE173" s="149"/>
      <c r="AF173" s="149"/>
      <c r="AG173" s="149"/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  <c r="BH173" s="149"/>
      <c r="BI173" s="149"/>
      <c r="BJ173" s="149"/>
      <c r="BK173" s="149"/>
      <c r="BL173" s="149"/>
      <c r="BM173" s="162">
        <v>11</v>
      </c>
    </row>
    <row r="174" spans="1:65">
      <c r="A174" s="28"/>
      <c r="B174" s="19">
        <v>1</v>
      </c>
      <c r="C174" s="9">
        <v>6</v>
      </c>
      <c r="D174" s="23">
        <v>0.72099999999999997</v>
      </c>
      <c r="E174" s="23">
        <v>0.68799999999999994</v>
      </c>
      <c r="F174" s="23">
        <v>0.69550499999999993</v>
      </c>
      <c r="G174" s="163">
        <v>0.78398252727272744</v>
      </c>
      <c r="H174" s="163">
        <v>0.65</v>
      </c>
      <c r="I174" s="23">
        <v>0.68700000000000006</v>
      </c>
      <c r="J174" s="23">
        <v>0.67200000000000004</v>
      </c>
      <c r="K174" s="23">
        <v>0.70200000000000007</v>
      </c>
      <c r="L174" s="23">
        <v>0.69699999999999995</v>
      </c>
      <c r="M174" s="23">
        <v>0.67799999999999994</v>
      </c>
      <c r="N174" s="23">
        <v>0.68</v>
      </c>
      <c r="O174" s="23">
        <v>0.70189999999999997</v>
      </c>
      <c r="P174" s="23">
        <v>0.70589999999999997</v>
      </c>
      <c r="Q174" s="163">
        <v>0.73</v>
      </c>
      <c r="R174" s="23">
        <v>0.67</v>
      </c>
      <c r="S174" s="23">
        <v>0.68</v>
      </c>
      <c r="T174" s="23">
        <v>0.69</v>
      </c>
      <c r="U174" s="23">
        <v>0.69279999999999997</v>
      </c>
      <c r="V174" s="23">
        <v>0.67</v>
      </c>
      <c r="W174" s="148"/>
      <c r="X174" s="149"/>
      <c r="Y174" s="149"/>
      <c r="Z174" s="149"/>
      <c r="AA174" s="149"/>
      <c r="AB174" s="149"/>
      <c r="AC174" s="149"/>
      <c r="AD174" s="149"/>
      <c r="AE174" s="149"/>
      <c r="AF174" s="149"/>
      <c r="AG174" s="149"/>
      <c r="AH174" s="149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  <c r="BE174" s="149"/>
      <c r="BF174" s="149"/>
      <c r="BG174" s="149"/>
      <c r="BH174" s="149"/>
      <c r="BI174" s="149"/>
      <c r="BJ174" s="149"/>
      <c r="BK174" s="149"/>
      <c r="BL174" s="149"/>
      <c r="BM174" s="54"/>
    </row>
    <row r="175" spans="1:65">
      <c r="A175" s="28"/>
      <c r="B175" s="20" t="s">
        <v>228</v>
      </c>
      <c r="C175" s="12"/>
      <c r="D175" s="164">
        <v>0.72049999999999992</v>
      </c>
      <c r="E175" s="164">
        <v>0.68333333333333346</v>
      </c>
      <c r="F175" s="164">
        <v>0.69384999999999997</v>
      </c>
      <c r="G175" s="164">
        <v>0.74641963834115854</v>
      </c>
      <c r="H175" s="164">
        <v>0.65</v>
      </c>
      <c r="I175" s="164">
        <v>0.67700000000000005</v>
      </c>
      <c r="J175" s="164">
        <v>0.6845</v>
      </c>
      <c r="K175" s="164">
        <v>0.69200000000000017</v>
      </c>
      <c r="L175" s="164">
        <v>0.6968333333333333</v>
      </c>
      <c r="M175" s="164">
        <v>0.68116666666666659</v>
      </c>
      <c r="N175" s="164">
        <v>0.68833333333333335</v>
      </c>
      <c r="O175" s="164">
        <v>0.69958333333333333</v>
      </c>
      <c r="P175" s="164">
        <v>0.69858333333333322</v>
      </c>
      <c r="Q175" s="164">
        <v>0.73499999999999999</v>
      </c>
      <c r="R175" s="164">
        <v>0.67333333333333334</v>
      </c>
      <c r="S175" s="164">
        <v>0.66999999999999993</v>
      </c>
      <c r="T175" s="164">
        <v>0.68333333333333346</v>
      </c>
      <c r="U175" s="164">
        <v>0.68936666666666657</v>
      </c>
      <c r="V175" s="164">
        <v>0.66900000000000004</v>
      </c>
      <c r="W175" s="148"/>
      <c r="X175" s="149"/>
      <c r="Y175" s="149"/>
      <c r="Z175" s="149"/>
      <c r="AA175" s="149"/>
      <c r="AB175" s="149"/>
      <c r="AC175" s="149"/>
      <c r="AD175" s="149"/>
      <c r="AE175" s="149"/>
      <c r="AF175" s="149"/>
      <c r="AG175" s="149"/>
      <c r="AH175" s="149"/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9"/>
      <c r="BE175" s="149"/>
      <c r="BF175" s="149"/>
      <c r="BG175" s="149"/>
      <c r="BH175" s="149"/>
      <c r="BI175" s="149"/>
      <c r="BJ175" s="149"/>
      <c r="BK175" s="149"/>
      <c r="BL175" s="149"/>
      <c r="BM175" s="54"/>
    </row>
    <row r="176" spans="1:65">
      <c r="A176" s="28"/>
      <c r="B176" s="3" t="s">
        <v>229</v>
      </c>
      <c r="C176" s="27"/>
      <c r="D176" s="23">
        <v>0.72299999999999998</v>
      </c>
      <c r="E176" s="23">
        <v>0.6875</v>
      </c>
      <c r="F176" s="23">
        <v>0.69402499999999989</v>
      </c>
      <c r="G176" s="23">
        <v>0.74869774885716112</v>
      </c>
      <c r="H176" s="23">
        <v>0.65</v>
      </c>
      <c r="I176" s="23">
        <v>0.67200000000000004</v>
      </c>
      <c r="J176" s="23">
        <v>0.68700000000000006</v>
      </c>
      <c r="K176" s="23">
        <v>0.68700000000000006</v>
      </c>
      <c r="L176" s="23">
        <v>0.69699999999999995</v>
      </c>
      <c r="M176" s="23">
        <v>0.6805000000000001</v>
      </c>
      <c r="N176" s="23">
        <v>0.69</v>
      </c>
      <c r="O176" s="23">
        <v>0.70239999999999991</v>
      </c>
      <c r="P176" s="23">
        <v>0.6986</v>
      </c>
      <c r="Q176" s="23">
        <v>0.73499999999999999</v>
      </c>
      <c r="R176" s="23">
        <v>0.67</v>
      </c>
      <c r="S176" s="23">
        <v>0.67</v>
      </c>
      <c r="T176" s="23">
        <v>0.68</v>
      </c>
      <c r="U176" s="23">
        <v>0.68840000000000001</v>
      </c>
      <c r="V176" s="23">
        <v>0.66949999999999998</v>
      </c>
      <c r="W176" s="148"/>
      <c r="X176" s="149"/>
      <c r="Y176" s="149"/>
      <c r="Z176" s="149"/>
      <c r="AA176" s="149"/>
      <c r="AB176" s="149"/>
      <c r="AC176" s="149"/>
      <c r="AD176" s="149"/>
      <c r="AE176" s="149"/>
      <c r="AF176" s="149"/>
      <c r="AG176" s="149"/>
      <c r="AH176" s="149"/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  <c r="BE176" s="149"/>
      <c r="BF176" s="149"/>
      <c r="BG176" s="149"/>
      <c r="BH176" s="149"/>
      <c r="BI176" s="149"/>
      <c r="BJ176" s="149"/>
      <c r="BK176" s="149"/>
      <c r="BL176" s="149"/>
      <c r="BM176" s="54"/>
    </row>
    <row r="177" spans="1:65">
      <c r="A177" s="28"/>
      <c r="B177" s="3" t="s">
        <v>230</v>
      </c>
      <c r="C177" s="27"/>
      <c r="D177" s="23">
        <v>7.6876524375130532E-3</v>
      </c>
      <c r="E177" s="23">
        <v>9.0258886912406595E-3</v>
      </c>
      <c r="F177" s="23">
        <v>2.046409050019076E-3</v>
      </c>
      <c r="G177" s="23">
        <v>5.6313577080452051E-2</v>
      </c>
      <c r="H177" s="23">
        <v>0</v>
      </c>
      <c r="I177" s="23">
        <v>7.7459666924148407E-3</v>
      </c>
      <c r="J177" s="23">
        <v>1.1291589790636224E-2</v>
      </c>
      <c r="K177" s="23">
        <v>7.7459666924148407E-3</v>
      </c>
      <c r="L177" s="23">
        <v>1.1690451944500132E-3</v>
      </c>
      <c r="M177" s="23">
        <v>2.7141603981096656E-3</v>
      </c>
      <c r="N177" s="23">
        <v>7.5277265270907679E-3</v>
      </c>
      <c r="O177" s="23">
        <v>1.3749096940041823E-2</v>
      </c>
      <c r="P177" s="23">
        <v>7.5837765438247556E-3</v>
      </c>
      <c r="Q177" s="23">
        <v>1.8708286933869753E-2</v>
      </c>
      <c r="R177" s="23">
        <v>5.1639777949432268E-3</v>
      </c>
      <c r="S177" s="23">
        <v>6.324555320336764E-3</v>
      </c>
      <c r="T177" s="23">
        <v>5.1639777949431696E-3</v>
      </c>
      <c r="U177" s="23">
        <v>2.902183086344926E-3</v>
      </c>
      <c r="V177" s="23">
        <v>1.7888543819998333E-3</v>
      </c>
      <c r="W177" s="148"/>
      <c r="X177" s="149"/>
      <c r="Y177" s="149"/>
      <c r="Z177" s="149"/>
      <c r="AA177" s="149"/>
      <c r="AB177" s="149"/>
      <c r="AC177" s="149"/>
      <c r="AD177" s="149"/>
      <c r="AE177" s="149"/>
      <c r="AF177" s="149"/>
      <c r="AG177" s="149"/>
      <c r="AH177" s="149"/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  <c r="BE177" s="149"/>
      <c r="BF177" s="149"/>
      <c r="BG177" s="149"/>
      <c r="BH177" s="149"/>
      <c r="BI177" s="149"/>
      <c r="BJ177" s="149"/>
      <c r="BK177" s="149"/>
      <c r="BL177" s="149"/>
      <c r="BM177" s="54"/>
    </row>
    <row r="178" spans="1:65">
      <c r="A178" s="28"/>
      <c r="B178" s="3" t="s">
        <v>86</v>
      </c>
      <c r="C178" s="27"/>
      <c r="D178" s="13">
        <v>1.0669885409456008E-2</v>
      </c>
      <c r="E178" s="13">
        <v>1.3208617596937549E-2</v>
      </c>
      <c r="F178" s="13">
        <v>2.9493536787765025E-3</v>
      </c>
      <c r="G178" s="13">
        <v>7.5444929618415757E-2</v>
      </c>
      <c r="H178" s="13">
        <v>0</v>
      </c>
      <c r="I178" s="13">
        <v>1.1441605158662984E-2</v>
      </c>
      <c r="J178" s="13">
        <v>1.649611364592582E-2</v>
      </c>
      <c r="K178" s="13">
        <v>1.1193593486148611E-2</v>
      </c>
      <c r="L178" s="13">
        <v>1.6776539504185792E-3</v>
      </c>
      <c r="M178" s="13">
        <v>3.984576067692194E-3</v>
      </c>
      <c r="N178" s="13">
        <v>1.0936164446136709E-2</v>
      </c>
      <c r="O178" s="13">
        <v>1.9653265429482057E-2</v>
      </c>
      <c r="P178" s="13">
        <v>1.0855936839543967E-2</v>
      </c>
      <c r="Q178" s="13">
        <v>2.5453451610707147E-2</v>
      </c>
      <c r="R178" s="13">
        <v>7.6692739528859801E-3</v>
      </c>
      <c r="S178" s="13">
        <v>9.4396348064727832E-3</v>
      </c>
      <c r="T178" s="13">
        <v>7.5570406755265879E-3</v>
      </c>
      <c r="U178" s="13">
        <v>4.2099266278394559E-3</v>
      </c>
      <c r="V178" s="13">
        <v>2.673922843049078E-3</v>
      </c>
      <c r="W178" s="96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3" t="s">
        <v>231</v>
      </c>
      <c r="C179" s="27"/>
      <c r="D179" s="13">
        <v>4.7941696334712791E-2</v>
      </c>
      <c r="E179" s="13">
        <v>-6.1159021576858708E-3</v>
      </c>
      <c r="F179" s="13">
        <v>9.1802165188628049E-3</v>
      </c>
      <c r="G179" s="13">
        <v>8.5640891021202759E-2</v>
      </c>
      <c r="H179" s="13">
        <v>-5.4598053271945224E-2</v>
      </c>
      <c r="I179" s="13">
        <v>-1.5327510869395211E-2</v>
      </c>
      <c r="J179" s="13">
        <v>-4.4190268686870038E-3</v>
      </c>
      <c r="K179" s="13">
        <v>6.4894571320215366E-3</v>
      </c>
      <c r="L179" s="13">
        <v>1.3519369043588858E-2</v>
      </c>
      <c r="M179" s="13">
        <v>-9.2672419801129724E-3</v>
      </c>
      <c r="N179" s="13">
        <v>1.1564205094529711E-3</v>
      </c>
      <c r="O179" s="13">
        <v>1.7519146510515338E-2</v>
      </c>
      <c r="P179" s="13">
        <v>1.6064681977087325E-2</v>
      </c>
      <c r="Q179" s="13">
        <v>6.9031432069415644E-2</v>
      </c>
      <c r="R179" s="13">
        <v>-2.0660547491963777E-2</v>
      </c>
      <c r="S179" s="13">
        <v>-2.5508762603389856E-2</v>
      </c>
      <c r="T179" s="13">
        <v>-6.1159021576858708E-3</v>
      </c>
      <c r="U179" s="13">
        <v>2.6593671939947328E-3</v>
      </c>
      <c r="V179" s="13">
        <v>-2.6963227136817425E-2</v>
      </c>
      <c r="W179" s="96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8"/>
      <c r="B180" s="44" t="s">
        <v>232</v>
      </c>
      <c r="C180" s="45"/>
      <c r="D180" s="43">
        <v>2.11</v>
      </c>
      <c r="E180" s="43">
        <v>0.33</v>
      </c>
      <c r="F180" s="43">
        <v>0.36</v>
      </c>
      <c r="G180" s="43">
        <v>3.82</v>
      </c>
      <c r="H180" s="43">
        <v>2.52</v>
      </c>
      <c r="I180" s="43">
        <v>0.73</v>
      </c>
      <c r="J180" s="43">
        <v>0.25</v>
      </c>
      <c r="K180" s="43">
        <v>0.23</v>
      </c>
      <c r="L180" s="43">
        <v>0.56000000000000005</v>
      </c>
      <c r="M180" s="43">
        <v>0.47</v>
      </c>
      <c r="N180" s="43">
        <v>0</v>
      </c>
      <c r="O180" s="43">
        <v>0.74</v>
      </c>
      <c r="P180" s="43">
        <v>0.67</v>
      </c>
      <c r="Q180" s="43">
        <v>3.07</v>
      </c>
      <c r="R180" s="43">
        <v>0.99</v>
      </c>
      <c r="S180" s="43">
        <v>1.2</v>
      </c>
      <c r="T180" s="43">
        <v>0.33</v>
      </c>
      <c r="U180" s="43">
        <v>7.0000000000000007E-2</v>
      </c>
      <c r="V180" s="43">
        <v>1.27</v>
      </c>
      <c r="W180" s="96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B181" s="2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BM181" s="53"/>
    </row>
    <row r="182" spans="1:65" ht="15">
      <c r="B182" s="8" t="s">
        <v>427</v>
      </c>
      <c r="BM182" s="26" t="s">
        <v>254</v>
      </c>
    </row>
    <row r="183" spans="1:65" ht="15">
      <c r="A183" s="24" t="s">
        <v>28</v>
      </c>
      <c r="B183" s="18" t="s">
        <v>118</v>
      </c>
      <c r="C183" s="15" t="s">
        <v>119</v>
      </c>
      <c r="D183" s="16" t="s">
        <v>207</v>
      </c>
      <c r="E183" s="96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>
        <v>1</v>
      </c>
    </row>
    <row r="184" spans="1:65">
      <c r="A184" s="28"/>
      <c r="B184" s="19" t="s">
        <v>208</v>
      </c>
      <c r="C184" s="9" t="s">
        <v>208</v>
      </c>
      <c r="D184" s="94" t="s">
        <v>221</v>
      </c>
      <c r="E184" s="96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 t="s">
        <v>3</v>
      </c>
    </row>
    <row r="185" spans="1:65">
      <c r="A185" s="28"/>
      <c r="B185" s="19"/>
      <c r="C185" s="9"/>
      <c r="D185" s="10" t="s">
        <v>102</v>
      </c>
      <c r="E185" s="96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9"/>
      <c r="C186" s="9"/>
      <c r="D186" s="25"/>
      <c r="E186" s="96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0</v>
      </c>
    </row>
    <row r="187" spans="1:65">
      <c r="A187" s="28"/>
      <c r="B187" s="18">
        <v>1</v>
      </c>
      <c r="C187" s="14">
        <v>1</v>
      </c>
      <c r="D187" s="159" t="s">
        <v>95</v>
      </c>
      <c r="E187" s="152"/>
      <c r="F187" s="153"/>
      <c r="G187" s="153"/>
      <c r="H187" s="153"/>
      <c r="I187" s="153"/>
      <c r="J187" s="153"/>
      <c r="K187" s="153"/>
      <c r="L187" s="153"/>
      <c r="M187" s="153"/>
      <c r="N187" s="153"/>
      <c r="O187" s="153"/>
      <c r="P187" s="153"/>
      <c r="Q187" s="153"/>
      <c r="R187" s="153"/>
      <c r="S187" s="153"/>
      <c r="T187" s="153"/>
      <c r="U187" s="153"/>
      <c r="V187" s="153"/>
      <c r="W187" s="153"/>
      <c r="X187" s="153"/>
      <c r="Y187" s="153"/>
      <c r="Z187" s="153"/>
      <c r="AA187" s="153"/>
      <c r="AB187" s="153"/>
      <c r="AC187" s="153"/>
      <c r="AD187" s="153"/>
      <c r="AE187" s="153"/>
      <c r="AF187" s="153"/>
      <c r="AG187" s="153"/>
      <c r="AH187" s="153"/>
      <c r="AI187" s="153"/>
      <c r="AJ187" s="153"/>
      <c r="AK187" s="153"/>
      <c r="AL187" s="153"/>
      <c r="AM187" s="153"/>
      <c r="AN187" s="153"/>
      <c r="AO187" s="153"/>
      <c r="AP187" s="153"/>
      <c r="AQ187" s="153"/>
      <c r="AR187" s="153"/>
      <c r="AS187" s="153"/>
      <c r="AT187" s="153"/>
      <c r="AU187" s="153"/>
      <c r="AV187" s="153"/>
      <c r="AW187" s="153"/>
      <c r="AX187" s="153"/>
      <c r="AY187" s="153"/>
      <c r="AZ187" s="153"/>
      <c r="BA187" s="153"/>
      <c r="BB187" s="153"/>
      <c r="BC187" s="153"/>
      <c r="BD187" s="153"/>
      <c r="BE187" s="153"/>
      <c r="BF187" s="153"/>
      <c r="BG187" s="153"/>
      <c r="BH187" s="153"/>
      <c r="BI187" s="153"/>
      <c r="BJ187" s="153"/>
      <c r="BK187" s="153"/>
      <c r="BL187" s="153"/>
      <c r="BM187" s="154">
        <v>1</v>
      </c>
    </row>
    <row r="188" spans="1:65">
      <c r="A188" s="28"/>
      <c r="B188" s="19">
        <v>1</v>
      </c>
      <c r="C188" s="9">
        <v>2</v>
      </c>
      <c r="D188" s="156" t="s">
        <v>95</v>
      </c>
      <c r="E188" s="152"/>
      <c r="F188" s="153"/>
      <c r="G188" s="153"/>
      <c r="H188" s="153"/>
      <c r="I188" s="153"/>
      <c r="J188" s="153"/>
      <c r="K188" s="153"/>
      <c r="L188" s="153"/>
      <c r="M188" s="153"/>
      <c r="N188" s="153"/>
      <c r="O188" s="153"/>
      <c r="P188" s="153"/>
      <c r="Q188" s="153"/>
      <c r="R188" s="153"/>
      <c r="S188" s="153"/>
      <c r="T188" s="153"/>
      <c r="U188" s="153"/>
      <c r="V188" s="153"/>
      <c r="W188" s="153"/>
      <c r="X188" s="153"/>
      <c r="Y188" s="153"/>
      <c r="Z188" s="153"/>
      <c r="AA188" s="153"/>
      <c r="AB188" s="153"/>
      <c r="AC188" s="153"/>
      <c r="AD188" s="153"/>
      <c r="AE188" s="153"/>
      <c r="AF188" s="153"/>
      <c r="AG188" s="153"/>
      <c r="AH188" s="153"/>
      <c r="AI188" s="153"/>
      <c r="AJ188" s="153"/>
      <c r="AK188" s="153"/>
      <c r="AL188" s="153"/>
      <c r="AM188" s="153"/>
      <c r="AN188" s="153"/>
      <c r="AO188" s="153"/>
      <c r="AP188" s="153"/>
      <c r="AQ188" s="153"/>
      <c r="AR188" s="153"/>
      <c r="AS188" s="153"/>
      <c r="AT188" s="153"/>
      <c r="AU188" s="153"/>
      <c r="AV188" s="153"/>
      <c r="AW188" s="153"/>
      <c r="AX188" s="153"/>
      <c r="AY188" s="153"/>
      <c r="AZ188" s="153"/>
      <c r="BA188" s="153"/>
      <c r="BB188" s="153"/>
      <c r="BC188" s="153"/>
      <c r="BD188" s="153"/>
      <c r="BE188" s="153"/>
      <c r="BF188" s="153"/>
      <c r="BG188" s="153"/>
      <c r="BH188" s="153"/>
      <c r="BI188" s="153"/>
      <c r="BJ188" s="153"/>
      <c r="BK188" s="153"/>
      <c r="BL188" s="153"/>
      <c r="BM188" s="154">
        <v>6</v>
      </c>
    </row>
    <row r="189" spans="1:65">
      <c r="A189" s="28"/>
      <c r="B189" s="19">
        <v>1</v>
      </c>
      <c r="C189" s="9">
        <v>3</v>
      </c>
      <c r="D189" s="156" t="s">
        <v>95</v>
      </c>
      <c r="E189" s="152"/>
      <c r="F189" s="153"/>
      <c r="G189" s="153"/>
      <c r="H189" s="153"/>
      <c r="I189" s="153"/>
      <c r="J189" s="153"/>
      <c r="K189" s="153"/>
      <c r="L189" s="153"/>
      <c r="M189" s="153"/>
      <c r="N189" s="153"/>
      <c r="O189" s="153"/>
      <c r="P189" s="153"/>
      <c r="Q189" s="153"/>
      <c r="R189" s="153"/>
      <c r="S189" s="153"/>
      <c r="T189" s="153"/>
      <c r="U189" s="153"/>
      <c r="V189" s="153"/>
      <c r="W189" s="153"/>
      <c r="X189" s="153"/>
      <c r="Y189" s="153"/>
      <c r="Z189" s="153"/>
      <c r="AA189" s="153"/>
      <c r="AB189" s="153"/>
      <c r="AC189" s="153"/>
      <c r="AD189" s="153"/>
      <c r="AE189" s="153"/>
      <c r="AF189" s="153"/>
      <c r="AG189" s="153"/>
      <c r="AH189" s="153"/>
      <c r="AI189" s="153"/>
      <c r="AJ189" s="153"/>
      <c r="AK189" s="153"/>
      <c r="AL189" s="153"/>
      <c r="AM189" s="153"/>
      <c r="AN189" s="153"/>
      <c r="AO189" s="153"/>
      <c r="AP189" s="153"/>
      <c r="AQ189" s="153"/>
      <c r="AR189" s="153"/>
      <c r="AS189" s="153"/>
      <c r="AT189" s="153"/>
      <c r="AU189" s="153"/>
      <c r="AV189" s="153"/>
      <c r="AW189" s="153"/>
      <c r="AX189" s="153"/>
      <c r="AY189" s="153"/>
      <c r="AZ189" s="153"/>
      <c r="BA189" s="153"/>
      <c r="BB189" s="153"/>
      <c r="BC189" s="153"/>
      <c r="BD189" s="153"/>
      <c r="BE189" s="153"/>
      <c r="BF189" s="153"/>
      <c r="BG189" s="153"/>
      <c r="BH189" s="153"/>
      <c r="BI189" s="153"/>
      <c r="BJ189" s="153"/>
      <c r="BK189" s="153"/>
      <c r="BL189" s="153"/>
      <c r="BM189" s="154">
        <v>16</v>
      </c>
    </row>
    <row r="190" spans="1:65">
      <c r="A190" s="28"/>
      <c r="B190" s="19">
        <v>1</v>
      </c>
      <c r="C190" s="9">
        <v>4</v>
      </c>
      <c r="D190" s="156" t="s">
        <v>95</v>
      </c>
      <c r="E190" s="152"/>
      <c r="F190" s="153"/>
      <c r="G190" s="153"/>
      <c r="H190" s="153"/>
      <c r="I190" s="153"/>
      <c r="J190" s="153"/>
      <c r="K190" s="153"/>
      <c r="L190" s="153"/>
      <c r="M190" s="153"/>
      <c r="N190" s="153"/>
      <c r="O190" s="153"/>
      <c r="P190" s="153"/>
      <c r="Q190" s="153"/>
      <c r="R190" s="153"/>
      <c r="S190" s="153"/>
      <c r="T190" s="153"/>
      <c r="U190" s="153"/>
      <c r="V190" s="153"/>
      <c r="W190" s="153"/>
      <c r="X190" s="153"/>
      <c r="Y190" s="153"/>
      <c r="Z190" s="153"/>
      <c r="AA190" s="153"/>
      <c r="AB190" s="153"/>
      <c r="AC190" s="153"/>
      <c r="AD190" s="153"/>
      <c r="AE190" s="153"/>
      <c r="AF190" s="153"/>
      <c r="AG190" s="153"/>
      <c r="AH190" s="153"/>
      <c r="AI190" s="153"/>
      <c r="AJ190" s="153"/>
      <c r="AK190" s="153"/>
      <c r="AL190" s="153"/>
      <c r="AM190" s="153"/>
      <c r="AN190" s="153"/>
      <c r="AO190" s="153"/>
      <c r="AP190" s="153"/>
      <c r="AQ190" s="153"/>
      <c r="AR190" s="153"/>
      <c r="AS190" s="153"/>
      <c r="AT190" s="153"/>
      <c r="AU190" s="153"/>
      <c r="AV190" s="153"/>
      <c r="AW190" s="153"/>
      <c r="AX190" s="153"/>
      <c r="AY190" s="153"/>
      <c r="AZ190" s="153"/>
      <c r="BA190" s="153"/>
      <c r="BB190" s="153"/>
      <c r="BC190" s="153"/>
      <c r="BD190" s="153"/>
      <c r="BE190" s="153"/>
      <c r="BF190" s="153"/>
      <c r="BG190" s="153"/>
      <c r="BH190" s="153"/>
      <c r="BI190" s="153"/>
      <c r="BJ190" s="153"/>
      <c r="BK190" s="153"/>
      <c r="BL190" s="153"/>
      <c r="BM190" s="154" t="s">
        <v>95</v>
      </c>
    </row>
    <row r="191" spans="1:65">
      <c r="A191" s="28"/>
      <c r="B191" s="19">
        <v>1</v>
      </c>
      <c r="C191" s="9">
        <v>5</v>
      </c>
      <c r="D191" s="156" t="s">
        <v>95</v>
      </c>
      <c r="E191" s="152"/>
      <c r="F191" s="153"/>
      <c r="G191" s="153"/>
      <c r="H191" s="153"/>
      <c r="I191" s="153"/>
      <c r="J191" s="153"/>
      <c r="K191" s="153"/>
      <c r="L191" s="153"/>
      <c r="M191" s="153"/>
      <c r="N191" s="153"/>
      <c r="O191" s="153"/>
      <c r="P191" s="153"/>
      <c r="Q191" s="153"/>
      <c r="R191" s="153"/>
      <c r="S191" s="153"/>
      <c r="T191" s="153"/>
      <c r="U191" s="153"/>
      <c r="V191" s="153"/>
      <c r="W191" s="153"/>
      <c r="X191" s="153"/>
      <c r="Y191" s="153"/>
      <c r="Z191" s="153"/>
      <c r="AA191" s="153"/>
      <c r="AB191" s="153"/>
      <c r="AC191" s="153"/>
      <c r="AD191" s="153"/>
      <c r="AE191" s="153"/>
      <c r="AF191" s="153"/>
      <c r="AG191" s="153"/>
      <c r="AH191" s="153"/>
      <c r="AI191" s="153"/>
      <c r="AJ191" s="153"/>
      <c r="AK191" s="153"/>
      <c r="AL191" s="153"/>
      <c r="AM191" s="153"/>
      <c r="AN191" s="153"/>
      <c r="AO191" s="153"/>
      <c r="AP191" s="153"/>
      <c r="AQ191" s="153"/>
      <c r="AR191" s="153"/>
      <c r="AS191" s="153"/>
      <c r="AT191" s="153"/>
      <c r="AU191" s="153"/>
      <c r="AV191" s="153"/>
      <c r="AW191" s="153"/>
      <c r="AX191" s="153"/>
      <c r="AY191" s="153"/>
      <c r="AZ191" s="153"/>
      <c r="BA191" s="153"/>
      <c r="BB191" s="153"/>
      <c r="BC191" s="153"/>
      <c r="BD191" s="153"/>
      <c r="BE191" s="153"/>
      <c r="BF191" s="153"/>
      <c r="BG191" s="153"/>
      <c r="BH191" s="153"/>
      <c r="BI191" s="153"/>
      <c r="BJ191" s="153"/>
      <c r="BK191" s="153"/>
      <c r="BL191" s="153"/>
      <c r="BM191" s="154">
        <v>12</v>
      </c>
    </row>
    <row r="192" spans="1:65">
      <c r="A192" s="28"/>
      <c r="B192" s="19">
        <v>1</v>
      </c>
      <c r="C192" s="9">
        <v>6</v>
      </c>
      <c r="D192" s="156" t="s">
        <v>95</v>
      </c>
      <c r="E192" s="152"/>
      <c r="F192" s="153"/>
      <c r="G192" s="153"/>
      <c r="H192" s="153"/>
      <c r="I192" s="153"/>
      <c r="J192" s="153"/>
      <c r="K192" s="153"/>
      <c r="L192" s="153"/>
      <c r="M192" s="153"/>
      <c r="N192" s="153"/>
      <c r="O192" s="153"/>
      <c r="P192" s="153"/>
      <c r="Q192" s="153"/>
      <c r="R192" s="153"/>
      <c r="S192" s="153"/>
      <c r="T192" s="153"/>
      <c r="U192" s="153"/>
      <c r="V192" s="153"/>
      <c r="W192" s="153"/>
      <c r="X192" s="153"/>
      <c r="Y192" s="153"/>
      <c r="Z192" s="153"/>
      <c r="AA192" s="153"/>
      <c r="AB192" s="153"/>
      <c r="AC192" s="153"/>
      <c r="AD192" s="153"/>
      <c r="AE192" s="153"/>
      <c r="AF192" s="153"/>
      <c r="AG192" s="153"/>
      <c r="AH192" s="153"/>
      <c r="AI192" s="153"/>
      <c r="AJ192" s="153"/>
      <c r="AK192" s="153"/>
      <c r="AL192" s="153"/>
      <c r="AM192" s="153"/>
      <c r="AN192" s="153"/>
      <c r="AO192" s="153"/>
      <c r="AP192" s="153"/>
      <c r="AQ192" s="153"/>
      <c r="AR192" s="153"/>
      <c r="AS192" s="153"/>
      <c r="AT192" s="153"/>
      <c r="AU192" s="153"/>
      <c r="AV192" s="153"/>
      <c r="AW192" s="153"/>
      <c r="AX192" s="153"/>
      <c r="AY192" s="153"/>
      <c r="AZ192" s="153"/>
      <c r="BA192" s="153"/>
      <c r="BB192" s="153"/>
      <c r="BC192" s="153"/>
      <c r="BD192" s="153"/>
      <c r="BE192" s="153"/>
      <c r="BF192" s="153"/>
      <c r="BG192" s="153"/>
      <c r="BH192" s="153"/>
      <c r="BI192" s="153"/>
      <c r="BJ192" s="153"/>
      <c r="BK192" s="153"/>
      <c r="BL192" s="153"/>
      <c r="BM192" s="157"/>
    </row>
    <row r="193" spans="1:65">
      <c r="A193" s="28"/>
      <c r="B193" s="20" t="s">
        <v>228</v>
      </c>
      <c r="C193" s="12"/>
      <c r="D193" s="158" t="s">
        <v>533</v>
      </c>
      <c r="E193" s="152"/>
      <c r="F193" s="153"/>
      <c r="G193" s="153"/>
      <c r="H193" s="153"/>
      <c r="I193" s="153"/>
      <c r="J193" s="153"/>
      <c r="K193" s="153"/>
      <c r="L193" s="153"/>
      <c r="M193" s="153"/>
      <c r="N193" s="153"/>
      <c r="O193" s="153"/>
      <c r="P193" s="153"/>
      <c r="Q193" s="153"/>
      <c r="R193" s="153"/>
      <c r="S193" s="153"/>
      <c r="T193" s="153"/>
      <c r="U193" s="153"/>
      <c r="V193" s="153"/>
      <c r="W193" s="153"/>
      <c r="X193" s="153"/>
      <c r="Y193" s="153"/>
      <c r="Z193" s="153"/>
      <c r="AA193" s="153"/>
      <c r="AB193" s="153"/>
      <c r="AC193" s="153"/>
      <c r="AD193" s="153"/>
      <c r="AE193" s="153"/>
      <c r="AF193" s="153"/>
      <c r="AG193" s="153"/>
      <c r="AH193" s="153"/>
      <c r="AI193" s="153"/>
      <c r="AJ193" s="153"/>
      <c r="AK193" s="153"/>
      <c r="AL193" s="153"/>
      <c r="AM193" s="153"/>
      <c r="AN193" s="153"/>
      <c r="AO193" s="153"/>
      <c r="AP193" s="153"/>
      <c r="AQ193" s="153"/>
      <c r="AR193" s="153"/>
      <c r="AS193" s="153"/>
      <c r="AT193" s="153"/>
      <c r="AU193" s="153"/>
      <c r="AV193" s="153"/>
      <c r="AW193" s="153"/>
      <c r="AX193" s="153"/>
      <c r="AY193" s="153"/>
      <c r="AZ193" s="153"/>
      <c r="BA193" s="153"/>
      <c r="BB193" s="153"/>
      <c r="BC193" s="153"/>
      <c r="BD193" s="153"/>
      <c r="BE193" s="153"/>
      <c r="BF193" s="153"/>
      <c r="BG193" s="153"/>
      <c r="BH193" s="153"/>
      <c r="BI193" s="153"/>
      <c r="BJ193" s="153"/>
      <c r="BK193" s="153"/>
      <c r="BL193" s="153"/>
      <c r="BM193" s="157"/>
    </row>
    <row r="194" spans="1:65">
      <c r="A194" s="28"/>
      <c r="B194" s="3" t="s">
        <v>229</v>
      </c>
      <c r="C194" s="27"/>
      <c r="D194" s="155" t="s">
        <v>533</v>
      </c>
      <c r="E194" s="152"/>
      <c r="F194" s="153"/>
      <c r="G194" s="153"/>
      <c r="H194" s="153"/>
      <c r="I194" s="153"/>
      <c r="J194" s="153"/>
      <c r="K194" s="153"/>
      <c r="L194" s="153"/>
      <c r="M194" s="153"/>
      <c r="N194" s="153"/>
      <c r="O194" s="153"/>
      <c r="P194" s="153"/>
      <c r="Q194" s="153"/>
      <c r="R194" s="153"/>
      <c r="S194" s="153"/>
      <c r="T194" s="153"/>
      <c r="U194" s="153"/>
      <c r="V194" s="153"/>
      <c r="W194" s="153"/>
      <c r="X194" s="153"/>
      <c r="Y194" s="153"/>
      <c r="Z194" s="153"/>
      <c r="AA194" s="153"/>
      <c r="AB194" s="153"/>
      <c r="AC194" s="153"/>
      <c r="AD194" s="153"/>
      <c r="AE194" s="153"/>
      <c r="AF194" s="153"/>
      <c r="AG194" s="153"/>
      <c r="AH194" s="153"/>
      <c r="AI194" s="153"/>
      <c r="AJ194" s="153"/>
      <c r="AK194" s="153"/>
      <c r="AL194" s="153"/>
      <c r="AM194" s="153"/>
      <c r="AN194" s="153"/>
      <c r="AO194" s="153"/>
      <c r="AP194" s="153"/>
      <c r="AQ194" s="153"/>
      <c r="AR194" s="153"/>
      <c r="AS194" s="153"/>
      <c r="AT194" s="153"/>
      <c r="AU194" s="153"/>
      <c r="AV194" s="153"/>
      <c r="AW194" s="153"/>
      <c r="AX194" s="153"/>
      <c r="AY194" s="153"/>
      <c r="AZ194" s="153"/>
      <c r="BA194" s="153"/>
      <c r="BB194" s="153"/>
      <c r="BC194" s="153"/>
      <c r="BD194" s="153"/>
      <c r="BE194" s="153"/>
      <c r="BF194" s="153"/>
      <c r="BG194" s="153"/>
      <c r="BH194" s="153"/>
      <c r="BI194" s="153"/>
      <c r="BJ194" s="153"/>
      <c r="BK194" s="153"/>
      <c r="BL194" s="153"/>
      <c r="BM194" s="157"/>
    </row>
    <row r="195" spans="1:65">
      <c r="A195" s="28"/>
      <c r="B195" s="3" t="s">
        <v>230</v>
      </c>
      <c r="C195" s="27"/>
      <c r="D195" s="155" t="s">
        <v>533</v>
      </c>
      <c r="E195" s="152"/>
      <c r="F195" s="153"/>
      <c r="G195" s="153"/>
      <c r="H195" s="153"/>
      <c r="I195" s="153"/>
      <c r="J195" s="153"/>
      <c r="K195" s="153"/>
      <c r="L195" s="153"/>
      <c r="M195" s="153"/>
      <c r="N195" s="153"/>
      <c r="O195" s="153"/>
      <c r="P195" s="153"/>
      <c r="Q195" s="153"/>
      <c r="R195" s="153"/>
      <c r="S195" s="153"/>
      <c r="T195" s="153"/>
      <c r="U195" s="153"/>
      <c r="V195" s="153"/>
      <c r="W195" s="153"/>
      <c r="X195" s="153"/>
      <c r="Y195" s="153"/>
      <c r="Z195" s="153"/>
      <c r="AA195" s="153"/>
      <c r="AB195" s="153"/>
      <c r="AC195" s="153"/>
      <c r="AD195" s="153"/>
      <c r="AE195" s="153"/>
      <c r="AF195" s="153"/>
      <c r="AG195" s="153"/>
      <c r="AH195" s="153"/>
      <c r="AI195" s="153"/>
      <c r="AJ195" s="153"/>
      <c r="AK195" s="153"/>
      <c r="AL195" s="153"/>
      <c r="AM195" s="153"/>
      <c r="AN195" s="153"/>
      <c r="AO195" s="153"/>
      <c r="AP195" s="153"/>
      <c r="AQ195" s="153"/>
      <c r="AR195" s="153"/>
      <c r="AS195" s="153"/>
      <c r="AT195" s="153"/>
      <c r="AU195" s="153"/>
      <c r="AV195" s="153"/>
      <c r="AW195" s="153"/>
      <c r="AX195" s="153"/>
      <c r="AY195" s="153"/>
      <c r="AZ195" s="153"/>
      <c r="BA195" s="153"/>
      <c r="BB195" s="153"/>
      <c r="BC195" s="153"/>
      <c r="BD195" s="153"/>
      <c r="BE195" s="153"/>
      <c r="BF195" s="153"/>
      <c r="BG195" s="153"/>
      <c r="BH195" s="153"/>
      <c r="BI195" s="153"/>
      <c r="BJ195" s="153"/>
      <c r="BK195" s="153"/>
      <c r="BL195" s="153"/>
      <c r="BM195" s="157"/>
    </row>
    <row r="196" spans="1:65">
      <c r="A196" s="28"/>
      <c r="B196" s="3" t="s">
        <v>86</v>
      </c>
      <c r="C196" s="27"/>
      <c r="D196" s="13" t="s">
        <v>533</v>
      </c>
      <c r="E196" s="96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3" t="s">
        <v>231</v>
      </c>
      <c r="C197" s="27"/>
      <c r="D197" s="13" t="s">
        <v>533</v>
      </c>
      <c r="E197" s="96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8"/>
      <c r="B198" s="44" t="s">
        <v>232</v>
      </c>
      <c r="C198" s="45"/>
      <c r="D198" s="43" t="s">
        <v>233</v>
      </c>
      <c r="E198" s="96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B199" s="29"/>
      <c r="C199" s="20"/>
      <c r="D199" s="20"/>
      <c r="BM199" s="53"/>
    </row>
    <row r="200" spans="1:65" ht="15">
      <c r="B200" s="8" t="s">
        <v>428</v>
      </c>
      <c r="BM200" s="26" t="s">
        <v>254</v>
      </c>
    </row>
    <row r="201" spans="1:65" ht="15">
      <c r="A201" s="24" t="s">
        <v>0</v>
      </c>
      <c r="B201" s="18" t="s">
        <v>118</v>
      </c>
      <c r="C201" s="15" t="s">
        <v>119</v>
      </c>
      <c r="D201" s="16" t="s">
        <v>207</v>
      </c>
      <c r="E201" s="17" t="s">
        <v>207</v>
      </c>
      <c r="F201" s="17" t="s">
        <v>207</v>
      </c>
      <c r="G201" s="17" t="s">
        <v>207</v>
      </c>
      <c r="H201" s="17" t="s">
        <v>207</v>
      </c>
      <c r="I201" s="17" t="s">
        <v>207</v>
      </c>
      <c r="J201" s="17" t="s">
        <v>207</v>
      </c>
      <c r="K201" s="17" t="s">
        <v>207</v>
      </c>
      <c r="L201" s="17" t="s">
        <v>207</v>
      </c>
      <c r="M201" s="17" t="s">
        <v>207</v>
      </c>
      <c r="N201" s="17" t="s">
        <v>207</v>
      </c>
      <c r="O201" s="17" t="s">
        <v>207</v>
      </c>
      <c r="P201" s="17" t="s">
        <v>207</v>
      </c>
      <c r="Q201" s="96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1</v>
      </c>
    </row>
    <row r="202" spans="1:65">
      <c r="A202" s="28"/>
      <c r="B202" s="19" t="s">
        <v>208</v>
      </c>
      <c r="C202" s="9" t="s">
        <v>208</v>
      </c>
      <c r="D202" s="94" t="s">
        <v>211</v>
      </c>
      <c r="E202" s="95" t="s">
        <v>212</v>
      </c>
      <c r="F202" s="95" t="s">
        <v>213</v>
      </c>
      <c r="G202" s="95" t="s">
        <v>214</v>
      </c>
      <c r="H202" s="95" t="s">
        <v>215</v>
      </c>
      <c r="I202" s="95" t="s">
        <v>216</v>
      </c>
      <c r="J202" s="95" t="s">
        <v>218</v>
      </c>
      <c r="K202" s="95" t="s">
        <v>234</v>
      </c>
      <c r="L202" s="95" t="s">
        <v>220</v>
      </c>
      <c r="M202" s="95" t="s">
        <v>221</v>
      </c>
      <c r="N202" s="95" t="s">
        <v>223</v>
      </c>
      <c r="O202" s="95" t="s">
        <v>224</v>
      </c>
      <c r="P202" s="95" t="s">
        <v>226</v>
      </c>
      <c r="Q202" s="96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 t="s">
        <v>3</v>
      </c>
    </row>
    <row r="203" spans="1:65">
      <c r="A203" s="28"/>
      <c r="B203" s="19"/>
      <c r="C203" s="9"/>
      <c r="D203" s="10" t="s">
        <v>102</v>
      </c>
      <c r="E203" s="11" t="s">
        <v>102</v>
      </c>
      <c r="F203" s="11" t="s">
        <v>102</v>
      </c>
      <c r="G203" s="11" t="s">
        <v>227</v>
      </c>
      <c r="H203" s="11" t="s">
        <v>227</v>
      </c>
      <c r="I203" s="11" t="s">
        <v>227</v>
      </c>
      <c r="J203" s="11" t="s">
        <v>102</v>
      </c>
      <c r="K203" s="11" t="s">
        <v>102</v>
      </c>
      <c r="L203" s="11" t="s">
        <v>102</v>
      </c>
      <c r="M203" s="11" t="s">
        <v>102</v>
      </c>
      <c r="N203" s="11" t="s">
        <v>102</v>
      </c>
      <c r="O203" s="11" t="s">
        <v>102</v>
      </c>
      <c r="P203" s="11" t="s">
        <v>102</v>
      </c>
      <c r="Q203" s="96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9"/>
      <c r="C204" s="9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96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8">
        <v>1</v>
      </c>
      <c r="C205" s="14">
        <v>1</v>
      </c>
      <c r="D205" s="166" t="s">
        <v>237</v>
      </c>
      <c r="E205" s="166" t="s">
        <v>108</v>
      </c>
      <c r="F205" s="167" t="s">
        <v>238</v>
      </c>
      <c r="G205" s="166" t="s">
        <v>108</v>
      </c>
      <c r="H205" s="166" t="s">
        <v>108</v>
      </c>
      <c r="I205" s="167" t="s">
        <v>108</v>
      </c>
      <c r="J205" s="167"/>
      <c r="K205" s="167">
        <v>51.000000000000007</v>
      </c>
      <c r="L205" s="168">
        <v>5360</v>
      </c>
      <c r="M205" s="166" t="s">
        <v>95</v>
      </c>
      <c r="N205" s="166" t="s">
        <v>95</v>
      </c>
      <c r="O205" s="166" t="s">
        <v>95</v>
      </c>
      <c r="P205" s="167">
        <v>22.367789999999999</v>
      </c>
      <c r="Q205" s="169"/>
      <c r="R205" s="170"/>
      <c r="S205" s="170"/>
      <c r="T205" s="170"/>
      <c r="U205" s="170"/>
      <c r="V205" s="170"/>
      <c r="W205" s="170"/>
      <c r="X205" s="170"/>
      <c r="Y205" s="170"/>
      <c r="Z205" s="170"/>
      <c r="AA205" s="170"/>
      <c r="AB205" s="170"/>
      <c r="AC205" s="170"/>
      <c r="AD205" s="170"/>
      <c r="AE205" s="170"/>
      <c r="AF205" s="170"/>
      <c r="AG205" s="170"/>
      <c r="AH205" s="170"/>
      <c r="AI205" s="170"/>
      <c r="AJ205" s="170"/>
      <c r="AK205" s="170"/>
      <c r="AL205" s="170"/>
      <c r="AM205" s="170"/>
      <c r="AN205" s="170"/>
      <c r="AO205" s="170"/>
      <c r="AP205" s="170"/>
      <c r="AQ205" s="170"/>
      <c r="AR205" s="170"/>
      <c r="AS205" s="170"/>
      <c r="AT205" s="170"/>
      <c r="AU205" s="170"/>
      <c r="AV205" s="170"/>
      <c r="AW205" s="170"/>
      <c r="AX205" s="170"/>
      <c r="AY205" s="170"/>
      <c r="AZ205" s="170"/>
      <c r="BA205" s="170"/>
      <c r="BB205" s="170"/>
      <c r="BC205" s="170"/>
      <c r="BD205" s="170"/>
      <c r="BE205" s="170"/>
      <c r="BF205" s="170"/>
      <c r="BG205" s="170"/>
      <c r="BH205" s="170"/>
      <c r="BI205" s="170"/>
      <c r="BJ205" s="170"/>
      <c r="BK205" s="170"/>
      <c r="BL205" s="170"/>
      <c r="BM205" s="171">
        <v>1</v>
      </c>
    </row>
    <row r="206" spans="1:65">
      <c r="A206" s="28"/>
      <c r="B206" s="19">
        <v>1</v>
      </c>
      <c r="C206" s="9">
        <v>2</v>
      </c>
      <c r="D206" s="172" t="s">
        <v>237</v>
      </c>
      <c r="E206" s="172" t="s">
        <v>108</v>
      </c>
      <c r="F206" s="173">
        <v>56</v>
      </c>
      <c r="G206" s="172" t="s">
        <v>108</v>
      </c>
      <c r="H206" s="172" t="s">
        <v>108</v>
      </c>
      <c r="I206" s="173" t="s">
        <v>108</v>
      </c>
      <c r="J206" s="173"/>
      <c r="K206" s="173">
        <v>43</v>
      </c>
      <c r="L206" s="173">
        <v>40</v>
      </c>
      <c r="M206" s="172" t="s">
        <v>95</v>
      </c>
      <c r="N206" s="172" t="s">
        <v>95</v>
      </c>
      <c r="O206" s="172" t="s">
        <v>95</v>
      </c>
      <c r="P206" s="173">
        <v>22.367789999999999</v>
      </c>
      <c r="Q206" s="169"/>
      <c r="R206" s="170"/>
      <c r="S206" s="170"/>
      <c r="T206" s="170"/>
      <c r="U206" s="170"/>
      <c r="V206" s="170"/>
      <c r="W206" s="170"/>
      <c r="X206" s="170"/>
      <c r="Y206" s="170"/>
      <c r="Z206" s="170"/>
      <c r="AA206" s="170"/>
      <c r="AB206" s="170"/>
      <c r="AC206" s="170"/>
      <c r="AD206" s="170"/>
      <c r="AE206" s="170"/>
      <c r="AF206" s="170"/>
      <c r="AG206" s="170"/>
      <c r="AH206" s="170"/>
      <c r="AI206" s="170"/>
      <c r="AJ206" s="170"/>
      <c r="AK206" s="170"/>
      <c r="AL206" s="170"/>
      <c r="AM206" s="170"/>
      <c r="AN206" s="170"/>
      <c r="AO206" s="170"/>
      <c r="AP206" s="170"/>
      <c r="AQ206" s="170"/>
      <c r="AR206" s="170"/>
      <c r="AS206" s="170"/>
      <c r="AT206" s="170"/>
      <c r="AU206" s="170"/>
      <c r="AV206" s="170"/>
      <c r="AW206" s="170"/>
      <c r="AX206" s="170"/>
      <c r="AY206" s="170"/>
      <c r="AZ206" s="170"/>
      <c r="BA206" s="170"/>
      <c r="BB206" s="170"/>
      <c r="BC206" s="170"/>
      <c r="BD206" s="170"/>
      <c r="BE206" s="170"/>
      <c r="BF206" s="170"/>
      <c r="BG206" s="170"/>
      <c r="BH206" s="170"/>
      <c r="BI206" s="170"/>
      <c r="BJ206" s="170"/>
      <c r="BK206" s="170"/>
      <c r="BL206" s="170"/>
      <c r="BM206" s="171">
        <v>7</v>
      </c>
    </row>
    <row r="207" spans="1:65">
      <c r="A207" s="28"/>
      <c r="B207" s="19">
        <v>1</v>
      </c>
      <c r="C207" s="9">
        <v>3</v>
      </c>
      <c r="D207" s="172" t="s">
        <v>237</v>
      </c>
      <c r="E207" s="172" t="s">
        <v>108</v>
      </c>
      <c r="F207" s="173">
        <v>40</v>
      </c>
      <c r="G207" s="172" t="s">
        <v>108</v>
      </c>
      <c r="H207" s="172" t="s">
        <v>108</v>
      </c>
      <c r="I207" s="173" t="s">
        <v>108</v>
      </c>
      <c r="J207" s="173">
        <v>50</v>
      </c>
      <c r="K207" s="173">
        <v>19</v>
      </c>
      <c r="L207" s="173">
        <v>130</v>
      </c>
      <c r="M207" s="172" t="s">
        <v>95</v>
      </c>
      <c r="N207" s="172" t="s">
        <v>95</v>
      </c>
      <c r="O207" s="172" t="s">
        <v>95</v>
      </c>
      <c r="P207" s="173">
        <v>21.568940000000001</v>
      </c>
      <c r="Q207" s="169"/>
      <c r="R207" s="170"/>
      <c r="S207" s="170"/>
      <c r="T207" s="170"/>
      <c r="U207" s="170"/>
      <c r="V207" s="170"/>
      <c r="W207" s="170"/>
      <c r="X207" s="170"/>
      <c r="Y207" s="170"/>
      <c r="Z207" s="170"/>
      <c r="AA207" s="170"/>
      <c r="AB207" s="170"/>
      <c r="AC207" s="170"/>
      <c r="AD207" s="170"/>
      <c r="AE207" s="170"/>
      <c r="AF207" s="170"/>
      <c r="AG207" s="170"/>
      <c r="AH207" s="170"/>
      <c r="AI207" s="170"/>
      <c r="AJ207" s="170"/>
      <c r="AK207" s="170"/>
      <c r="AL207" s="170"/>
      <c r="AM207" s="170"/>
      <c r="AN207" s="170"/>
      <c r="AO207" s="170"/>
      <c r="AP207" s="170"/>
      <c r="AQ207" s="170"/>
      <c r="AR207" s="170"/>
      <c r="AS207" s="170"/>
      <c r="AT207" s="170"/>
      <c r="AU207" s="170"/>
      <c r="AV207" s="170"/>
      <c r="AW207" s="170"/>
      <c r="AX207" s="170"/>
      <c r="AY207" s="170"/>
      <c r="AZ207" s="170"/>
      <c r="BA207" s="170"/>
      <c r="BB207" s="170"/>
      <c r="BC207" s="170"/>
      <c r="BD207" s="170"/>
      <c r="BE207" s="170"/>
      <c r="BF207" s="170"/>
      <c r="BG207" s="170"/>
      <c r="BH207" s="170"/>
      <c r="BI207" s="170"/>
      <c r="BJ207" s="170"/>
      <c r="BK207" s="170"/>
      <c r="BL207" s="170"/>
      <c r="BM207" s="171">
        <v>16</v>
      </c>
    </row>
    <row r="208" spans="1:65">
      <c r="A208" s="28"/>
      <c r="B208" s="19">
        <v>1</v>
      </c>
      <c r="C208" s="9">
        <v>4</v>
      </c>
      <c r="D208" s="172" t="s">
        <v>237</v>
      </c>
      <c r="E208" s="172" t="s">
        <v>108</v>
      </c>
      <c r="F208" s="173">
        <v>48</v>
      </c>
      <c r="G208" s="172" t="s">
        <v>108</v>
      </c>
      <c r="H208" s="172" t="s">
        <v>108</v>
      </c>
      <c r="I208" s="173" t="s">
        <v>108</v>
      </c>
      <c r="J208" s="173"/>
      <c r="K208" s="173">
        <v>106</v>
      </c>
      <c r="L208" s="173">
        <v>20</v>
      </c>
      <c r="M208" s="172" t="s">
        <v>95</v>
      </c>
      <c r="N208" s="172" t="s">
        <v>95</v>
      </c>
      <c r="O208" s="172" t="s">
        <v>95</v>
      </c>
      <c r="P208" s="173">
        <v>21.568940000000001</v>
      </c>
      <c r="Q208" s="169"/>
      <c r="R208" s="170"/>
      <c r="S208" s="170"/>
      <c r="T208" s="170"/>
      <c r="U208" s="170"/>
      <c r="V208" s="170"/>
      <c r="W208" s="170"/>
      <c r="X208" s="170"/>
      <c r="Y208" s="170"/>
      <c r="Z208" s="170"/>
      <c r="AA208" s="170"/>
      <c r="AB208" s="170"/>
      <c r="AC208" s="170"/>
      <c r="AD208" s="170"/>
      <c r="AE208" s="170"/>
      <c r="AF208" s="170"/>
      <c r="AG208" s="170"/>
      <c r="AH208" s="170"/>
      <c r="AI208" s="170"/>
      <c r="AJ208" s="170"/>
      <c r="AK208" s="170"/>
      <c r="AL208" s="170"/>
      <c r="AM208" s="170"/>
      <c r="AN208" s="170"/>
      <c r="AO208" s="170"/>
      <c r="AP208" s="170"/>
      <c r="AQ208" s="170"/>
      <c r="AR208" s="170"/>
      <c r="AS208" s="170"/>
      <c r="AT208" s="170"/>
      <c r="AU208" s="170"/>
      <c r="AV208" s="170"/>
      <c r="AW208" s="170"/>
      <c r="AX208" s="170"/>
      <c r="AY208" s="170"/>
      <c r="AZ208" s="170"/>
      <c r="BA208" s="170"/>
      <c r="BB208" s="170"/>
      <c r="BC208" s="170"/>
      <c r="BD208" s="170"/>
      <c r="BE208" s="170"/>
      <c r="BF208" s="170"/>
      <c r="BG208" s="170"/>
      <c r="BH208" s="170"/>
      <c r="BI208" s="170"/>
      <c r="BJ208" s="170"/>
      <c r="BK208" s="170"/>
      <c r="BL208" s="170"/>
      <c r="BM208" s="171">
        <v>40.9809918162291</v>
      </c>
    </row>
    <row r="209" spans="1:65">
      <c r="A209" s="28"/>
      <c r="B209" s="19">
        <v>1</v>
      </c>
      <c r="C209" s="9">
        <v>5</v>
      </c>
      <c r="D209" s="172" t="s">
        <v>237</v>
      </c>
      <c r="E209" s="172" t="s">
        <v>108</v>
      </c>
      <c r="F209" s="173" t="s">
        <v>238</v>
      </c>
      <c r="G209" s="172" t="s">
        <v>108</v>
      </c>
      <c r="H209" s="172" t="s">
        <v>108</v>
      </c>
      <c r="I209" s="173" t="s">
        <v>108</v>
      </c>
      <c r="J209" s="173"/>
      <c r="K209" s="173">
        <v>60</v>
      </c>
      <c r="L209" s="174">
        <v>150</v>
      </c>
      <c r="M209" s="172" t="s">
        <v>95</v>
      </c>
      <c r="N209" s="172" t="s">
        <v>95</v>
      </c>
      <c r="O209" s="172" t="s">
        <v>95</v>
      </c>
      <c r="P209" s="173">
        <v>22.367789999999999</v>
      </c>
      <c r="Q209" s="169"/>
      <c r="R209" s="170"/>
      <c r="S209" s="170"/>
      <c r="T209" s="170"/>
      <c r="U209" s="170"/>
      <c r="V209" s="170"/>
      <c r="W209" s="170"/>
      <c r="X209" s="170"/>
      <c r="Y209" s="170"/>
      <c r="Z209" s="170"/>
      <c r="AA209" s="170"/>
      <c r="AB209" s="170"/>
      <c r="AC209" s="170"/>
      <c r="AD209" s="170"/>
      <c r="AE209" s="170"/>
      <c r="AF209" s="170"/>
      <c r="AG209" s="170"/>
      <c r="AH209" s="170"/>
      <c r="AI209" s="170"/>
      <c r="AJ209" s="170"/>
      <c r="AK209" s="170"/>
      <c r="AL209" s="170"/>
      <c r="AM209" s="170"/>
      <c r="AN209" s="170"/>
      <c r="AO209" s="170"/>
      <c r="AP209" s="170"/>
      <c r="AQ209" s="170"/>
      <c r="AR209" s="170"/>
      <c r="AS209" s="170"/>
      <c r="AT209" s="170"/>
      <c r="AU209" s="170"/>
      <c r="AV209" s="170"/>
      <c r="AW209" s="170"/>
      <c r="AX209" s="170"/>
      <c r="AY209" s="170"/>
      <c r="AZ209" s="170"/>
      <c r="BA209" s="170"/>
      <c r="BB209" s="170"/>
      <c r="BC209" s="170"/>
      <c r="BD209" s="170"/>
      <c r="BE209" s="170"/>
      <c r="BF209" s="170"/>
      <c r="BG209" s="170"/>
      <c r="BH209" s="170"/>
      <c r="BI209" s="170"/>
      <c r="BJ209" s="170"/>
      <c r="BK209" s="170"/>
      <c r="BL209" s="170"/>
      <c r="BM209" s="171">
        <v>13</v>
      </c>
    </row>
    <row r="210" spans="1:65">
      <c r="A210" s="28"/>
      <c r="B210" s="19">
        <v>1</v>
      </c>
      <c r="C210" s="9">
        <v>6</v>
      </c>
      <c r="D210" s="172" t="s">
        <v>237</v>
      </c>
      <c r="E210" s="172" t="s">
        <v>108</v>
      </c>
      <c r="F210" s="173" t="s">
        <v>238</v>
      </c>
      <c r="G210" s="172" t="s">
        <v>108</v>
      </c>
      <c r="H210" s="172" t="s">
        <v>108</v>
      </c>
      <c r="I210" s="174">
        <v>80</v>
      </c>
      <c r="J210" s="173"/>
      <c r="K210" s="173">
        <v>50</v>
      </c>
      <c r="L210" s="173">
        <v>50</v>
      </c>
      <c r="M210" s="172" t="s">
        <v>95</v>
      </c>
      <c r="N210" s="172" t="s">
        <v>95</v>
      </c>
      <c r="O210" s="172" t="s">
        <v>95</v>
      </c>
      <c r="P210" s="173">
        <v>22.367789999999999</v>
      </c>
      <c r="Q210" s="169"/>
      <c r="R210" s="170"/>
      <c r="S210" s="170"/>
      <c r="T210" s="170"/>
      <c r="U210" s="170"/>
      <c r="V210" s="170"/>
      <c r="W210" s="170"/>
      <c r="X210" s="170"/>
      <c r="Y210" s="170"/>
      <c r="Z210" s="170"/>
      <c r="AA210" s="170"/>
      <c r="AB210" s="170"/>
      <c r="AC210" s="170"/>
      <c r="AD210" s="170"/>
      <c r="AE210" s="170"/>
      <c r="AF210" s="170"/>
      <c r="AG210" s="170"/>
      <c r="AH210" s="170"/>
      <c r="AI210" s="170"/>
      <c r="AJ210" s="170"/>
      <c r="AK210" s="170"/>
      <c r="AL210" s="170"/>
      <c r="AM210" s="170"/>
      <c r="AN210" s="170"/>
      <c r="AO210" s="170"/>
      <c r="AP210" s="170"/>
      <c r="AQ210" s="170"/>
      <c r="AR210" s="170"/>
      <c r="AS210" s="170"/>
      <c r="AT210" s="170"/>
      <c r="AU210" s="170"/>
      <c r="AV210" s="170"/>
      <c r="AW210" s="170"/>
      <c r="AX210" s="170"/>
      <c r="AY210" s="170"/>
      <c r="AZ210" s="170"/>
      <c r="BA210" s="170"/>
      <c r="BB210" s="170"/>
      <c r="BC210" s="170"/>
      <c r="BD210" s="170"/>
      <c r="BE210" s="170"/>
      <c r="BF210" s="170"/>
      <c r="BG210" s="170"/>
      <c r="BH210" s="170"/>
      <c r="BI210" s="170"/>
      <c r="BJ210" s="170"/>
      <c r="BK210" s="170"/>
      <c r="BL210" s="170"/>
      <c r="BM210" s="175"/>
    </row>
    <row r="211" spans="1:65">
      <c r="A211" s="28"/>
      <c r="B211" s="20" t="s">
        <v>228</v>
      </c>
      <c r="C211" s="12"/>
      <c r="D211" s="176" t="s">
        <v>533</v>
      </c>
      <c r="E211" s="176" t="s">
        <v>533</v>
      </c>
      <c r="F211" s="176">
        <v>48</v>
      </c>
      <c r="G211" s="176" t="s">
        <v>533</v>
      </c>
      <c r="H211" s="176" t="s">
        <v>533</v>
      </c>
      <c r="I211" s="176">
        <v>80</v>
      </c>
      <c r="J211" s="176">
        <v>50</v>
      </c>
      <c r="K211" s="176">
        <v>54.833333333333336</v>
      </c>
      <c r="L211" s="176">
        <v>958.33333333333337</v>
      </c>
      <c r="M211" s="176" t="s">
        <v>533</v>
      </c>
      <c r="N211" s="176" t="s">
        <v>533</v>
      </c>
      <c r="O211" s="176" t="s">
        <v>533</v>
      </c>
      <c r="P211" s="176">
        <v>22.101506666666666</v>
      </c>
      <c r="Q211" s="169"/>
      <c r="R211" s="170"/>
      <c r="S211" s="170"/>
      <c r="T211" s="170"/>
      <c r="U211" s="170"/>
      <c r="V211" s="170"/>
      <c r="W211" s="170"/>
      <c r="X211" s="170"/>
      <c r="Y211" s="170"/>
      <c r="Z211" s="170"/>
      <c r="AA211" s="170"/>
      <c r="AB211" s="170"/>
      <c r="AC211" s="170"/>
      <c r="AD211" s="170"/>
      <c r="AE211" s="170"/>
      <c r="AF211" s="170"/>
      <c r="AG211" s="170"/>
      <c r="AH211" s="170"/>
      <c r="AI211" s="170"/>
      <c r="AJ211" s="170"/>
      <c r="AK211" s="170"/>
      <c r="AL211" s="170"/>
      <c r="AM211" s="170"/>
      <c r="AN211" s="170"/>
      <c r="AO211" s="170"/>
      <c r="AP211" s="170"/>
      <c r="AQ211" s="170"/>
      <c r="AR211" s="170"/>
      <c r="AS211" s="170"/>
      <c r="AT211" s="170"/>
      <c r="AU211" s="170"/>
      <c r="AV211" s="170"/>
      <c r="AW211" s="170"/>
      <c r="AX211" s="170"/>
      <c r="AY211" s="170"/>
      <c r="AZ211" s="170"/>
      <c r="BA211" s="170"/>
      <c r="BB211" s="170"/>
      <c r="BC211" s="170"/>
      <c r="BD211" s="170"/>
      <c r="BE211" s="170"/>
      <c r="BF211" s="170"/>
      <c r="BG211" s="170"/>
      <c r="BH211" s="170"/>
      <c r="BI211" s="170"/>
      <c r="BJ211" s="170"/>
      <c r="BK211" s="170"/>
      <c r="BL211" s="170"/>
      <c r="BM211" s="175"/>
    </row>
    <row r="212" spans="1:65">
      <c r="A212" s="28"/>
      <c r="B212" s="3" t="s">
        <v>229</v>
      </c>
      <c r="C212" s="27"/>
      <c r="D212" s="173" t="s">
        <v>533</v>
      </c>
      <c r="E212" s="173" t="s">
        <v>533</v>
      </c>
      <c r="F212" s="173">
        <v>48</v>
      </c>
      <c r="G212" s="173" t="s">
        <v>533</v>
      </c>
      <c r="H212" s="173" t="s">
        <v>533</v>
      </c>
      <c r="I212" s="173">
        <v>80</v>
      </c>
      <c r="J212" s="173">
        <v>50</v>
      </c>
      <c r="K212" s="173">
        <v>50.5</v>
      </c>
      <c r="L212" s="173">
        <v>90</v>
      </c>
      <c r="M212" s="173" t="s">
        <v>533</v>
      </c>
      <c r="N212" s="173" t="s">
        <v>533</v>
      </c>
      <c r="O212" s="173" t="s">
        <v>533</v>
      </c>
      <c r="P212" s="173">
        <v>22.367789999999999</v>
      </c>
      <c r="Q212" s="169"/>
      <c r="R212" s="170"/>
      <c r="S212" s="170"/>
      <c r="T212" s="170"/>
      <c r="U212" s="170"/>
      <c r="V212" s="170"/>
      <c r="W212" s="170"/>
      <c r="X212" s="170"/>
      <c r="Y212" s="170"/>
      <c r="Z212" s="170"/>
      <c r="AA212" s="170"/>
      <c r="AB212" s="170"/>
      <c r="AC212" s="170"/>
      <c r="AD212" s="170"/>
      <c r="AE212" s="170"/>
      <c r="AF212" s="170"/>
      <c r="AG212" s="170"/>
      <c r="AH212" s="170"/>
      <c r="AI212" s="170"/>
      <c r="AJ212" s="170"/>
      <c r="AK212" s="170"/>
      <c r="AL212" s="170"/>
      <c r="AM212" s="170"/>
      <c r="AN212" s="170"/>
      <c r="AO212" s="170"/>
      <c r="AP212" s="170"/>
      <c r="AQ212" s="170"/>
      <c r="AR212" s="170"/>
      <c r="AS212" s="170"/>
      <c r="AT212" s="170"/>
      <c r="AU212" s="170"/>
      <c r="AV212" s="170"/>
      <c r="AW212" s="170"/>
      <c r="AX212" s="170"/>
      <c r="AY212" s="170"/>
      <c r="AZ212" s="170"/>
      <c r="BA212" s="170"/>
      <c r="BB212" s="170"/>
      <c r="BC212" s="170"/>
      <c r="BD212" s="170"/>
      <c r="BE212" s="170"/>
      <c r="BF212" s="170"/>
      <c r="BG212" s="170"/>
      <c r="BH212" s="170"/>
      <c r="BI212" s="170"/>
      <c r="BJ212" s="170"/>
      <c r="BK212" s="170"/>
      <c r="BL212" s="170"/>
      <c r="BM212" s="175"/>
    </row>
    <row r="213" spans="1:65">
      <c r="A213" s="28"/>
      <c r="B213" s="3" t="s">
        <v>230</v>
      </c>
      <c r="C213" s="27"/>
      <c r="D213" s="173" t="s">
        <v>533</v>
      </c>
      <c r="E213" s="173" t="s">
        <v>533</v>
      </c>
      <c r="F213" s="173">
        <v>8</v>
      </c>
      <c r="G213" s="173" t="s">
        <v>533</v>
      </c>
      <c r="H213" s="173" t="s">
        <v>533</v>
      </c>
      <c r="I213" s="173" t="s">
        <v>533</v>
      </c>
      <c r="J213" s="173" t="s">
        <v>533</v>
      </c>
      <c r="K213" s="173">
        <v>28.659495227004026</v>
      </c>
      <c r="L213" s="173">
        <v>2156.9925050093862</v>
      </c>
      <c r="M213" s="173" t="s">
        <v>533</v>
      </c>
      <c r="N213" s="173" t="s">
        <v>533</v>
      </c>
      <c r="O213" s="173" t="s">
        <v>533</v>
      </c>
      <c r="P213" s="173">
        <v>0.41252436614903831</v>
      </c>
      <c r="Q213" s="169"/>
      <c r="R213" s="170"/>
      <c r="S213" s="170"/>
      <c r="T213" s="170"/>
      <c r="U213" s="170"/>
      <c r="V213" s="170"/>
      <c r="W213" s="170"/>
      <c r="X213" s="170"/>
      <c r="Y213" s="170"/>
      <c r="Z213" s="170"/>
      <c r="AA213" s="170"/>
      <c r="AB213" s="170"/>
      <c r="AC213" s="170"/>
      <c r="AD213" s="170"/>
      <c r="AE213" s="170"/>
      <c r="AF213" s="170"/>
      <c r="AG213" s="170"/>
      <c r="AH213" s="170"/>
      <c r="AI213" s="170"/>
      <c r="AJ213" s="170"/>
      <c r="AK213" s="170"/>
      <c r="AL213" s="170"/>
      <c r="AM213" s="170"/>
      <c r="AN213" s="170"/>
      <c r="AO213" s="170"/>
      <c r="AP213" s="170"/>
      <c r="AQ213" s="170"/>
      <c r="AR213" s="170"/>
      <c r="AS213" s="170"/>
      <c r="AT213" s="170"/>
      <c r="AU213" s="170"/>
      <c r="AV213" s="170"/>
      <c r="AW213" s="170"/>
      <c r="AX213" s="170"/>
      <c r="AY213" s="170"/>
      <c r="AZ213" s="170"/>
      <c r="BA213" s="170"/>
      <c r="BB213" s="170"/>
      <c r="BC213" s="170"/>
      <c r="BD213" s="170"/>
      <c r="BE213" s="170"/>
      <c r="BF213" s="170"/>
      <c r="BG213" s="170"/>
      <c r="BH213" s="170"/>
      <c r="BI213" s="170"/>
      <c r="BJ213" s="170"/>
      <c r="BK213" s="170"/>
      <c r="BL213" s="170"/>
      <c r="BM213" s="175"/>
    </row>
    <row r="214" spans="1:65">
      <c r="A214" s="28"/>
      <c r="B214" s="3" t="s">
        <v>86</v>
      </c>
      <c r="C214" s="27"/>
      <c r="D214" s="13" t="s">
        <v>533</v>
      </c>
      <c r="E214" s="13" t="s">
        <v>533</v>
      </c>
      <c r="F214" s="13">
        <v>0.16666666666666666</v>
      </c>
      <c r="G214" s="13" t="s">
        <v>533</v>
      </c>
      <c r="H214" s="13" t="s">
        <v>533</v>
      </c>
      <c r="I214" s="13" t="s">
        <v>533</v>
      </c>
      <c r="J214" s="13" t="s">
        <v>533</v>
      </c>
      <c r="K214" s="13">
        <v>0.52266556644992146</v>
      </c>
      <c r="L214" s="13">
        <v>2.2507747878358813</v>
      </c>
      <c r="M214" s="13" t="s">
        <v>533</v>
      </c>
      <c r="N214" s="13" t="s">
        <v>533</v>
      </c>
      <c r="O214" s="13" t="s">
        <v>533</v>
      </c>
      <c r="P214" s="13">
        <v>1.8664988426838999E-2</v>
      </c>
      <c r="Q214" s="96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3" t="s">
        <v>231</v>
      </c>
      <c r="C215" s="27"/>
      <c r="D215" s="13" t="s">
        <v>533</v>
      </c>
      <c r="E215" s="13" t="s">
        <v>533</v>
      </c>
      <c r="F215" s="13">
        <v>0.17127472695746881</v>
      </c>
      <c r="G215" s="13" t="s">
        <v>533</v>
      </c>
      <c r="H215" s="13" t="s">
        <v>533</v>
      </c>
      <c r="I215" s="13">
        <v>0.95212454492911447</v>
      </c>
      <c r="J215" s="13">
        <v>0.22007784058069668</v>
      </c>
      <c r="K215" s="13">
        <v>0.33801869850349742</v>
      </c>
      <c r="L215" s="13">
        <v>22.384825277796686</v>
      </c>
      <c r="M215" s="13" t="s">
        <v>533</v>
      </c>
      <c r="N215" s="13" t="s">
        <v>533</v>
      </c>
      <c r="O215" s="13" t="s">
        <v>533</v>
      </c>
      <c r="P215" s="13">
        <v>-0.46068882945106926</v>
      </c>
      <c r="Q215" s="96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A216" s="28"/>
      <c r="B216" s="44" t="s">
        <v>232</v>
      </c>
      <c r="C216" s="45"/>
      <c r="D216" s="43">
        <v>1.26</v>
      </c>
      <c r="E216" s="43">
        <v>1.05</v>
      </c>
      <c r="F216" s="43">
        <v>0.67</v>
      </c>
      <c r="G216" s="43">
        <v>1.05</v>
      </c>
      <c r="H216" s="43">
        <v>1.05</v>
      </c>
      <c r="I216" s="43">
        <v>0.67</v>
      </c>
      <c r="J216" s="43">
        <v>0</v>
      </c>
      <c r="K216" s="43">
        <v>0.2</v>
      </c>
      <c r="L216" s="43">
        <v>38.159999999999997</v>
      </c>
      <c r="M216" s="43">
        <v>0</v>
      </c>
      <c r="N216" s="43">
        <v>0</v>
      </c>
      <c r="O216" s="43">
        <v>0</v>
      </c>
      <c r="P216" s="43">
        <v>1.17</v>
      </c>
      <c r="Q216" s="96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B217" s="29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BM217" s="53"/>
    </row>
    <row r="218" spans="1:65" ht="19.5">
      <c r="B218" s="8" t="s">
        <v>429</v>
      </c>
      <c r="BM218" s="26" t="s">
        <v>67</v>
      </c>
    </row>
    <row r="219" spans="1:65" ht="19.5">
      <c r="A219" s="24" t="s">
        <v>245</v>
      </c>
      <c r="B219" s="18" t="s">
        <v>118</v>
      </c>
      <c r="C219" s="15" t="s">
        <v>119</v>
      </c>
      <c r="D219" s="16" t="s">
        <v>207</v>
      </c>
      <c r="E219" s="17" t="s">
        <v>207</v>
      </c>
      <c r="F219" s="17" t="s">
        <v>207</v>
      </c>
      <c r="G219" s="17" t="s">
        <v>207</v>
      </c>
      <c r="H219" s="17" t="s">
        <v>207</v>
      </c>
      <c r="I219" s="17" t="s">
        <v>207</v>
      </c>
      <c r="J219" s="17" t="s">
        <v>207</v>
      </c>
      <c r="K219" s="17" t="s">
        <v>207</v>
      </c>
      <c r="L219" s="17" t="s">
        <v>207</v>
      </c>
      <c r="M219" s="17" t="s">
        <v>207</v>
      </c>
      <c r="N219" s="17" t="s">
        <v>207</v>
      </c>
      <c r="O219" s="17" t="s">
        <v>207</v>
      </c>
      <c r="P219" s="17" t="s">
        <v>207</v>
      </c>
      <c r="Q219" s="17" t="s">
        <v>207</v>
      </c>
      <c r="R219" s="17" t="s">
        <v>207</v>
      </c>
      <c r="S219" s="17" t="s">
        <v>207</v>
      </c>
      <c r="T219" s="17" t="s">
        <v>207</v>
      </c>
      <c r="U219" s="17" t="s">
        <v>207</v>
      </c>
      <c r="V219" s="17" t="s">
        <v>207</v>
      </c>
      <c r="W219" s="96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>
        <v>1</v>
      </c>
    </row>
    <row r="220" spans="1:65">
      <c r="A220" s="28"/>
      <c r="B220" s="19" t="s">
        <v>208</v>
      </c>
      <c r="C220" s="9" t="s">
        <v>208</v>
      </c>
      <c r="D220" s="94" t="s">
        <v>209</v>
      </c>
      <c r="E220" s="95" t="s">
        <v>210</v>
      </c>
      <c r="F220" s="95" t="s">
        <v>211</v>
      </c>
      <c r="G220" s="95" t="s">
        <v>212</v>
      </c>
      <c r="H220" s="95" t="s">
        <v>213</v>
      </c>
      <c r="I220" s="95" t="s">
        <v>214</v>
      </c>
      <c r="J220" s="95" t="s">
        <v>215</v>
      </c>
      <c r="K220" s="95" t="s">
        <v>216</v>
      </c>
      <c r="L220" s="95" t="s">
        <v>217</v>
      </c>
      <c r="M220" s="95" t="s">
        <v>218</v>
      </c>
      <c r="N220" s="95" t="s">
        <v>219</v>
      </c>
      <c r="O220" s="95" t="s">
        <v>234</v>
      </c>
      <c r="P220" s="95" t="s">
        <v>220</v>
      </c>
      <c r="Q220" s="95" t="s">
        <v>221</v>
      </c>
      <c r="R220" s="95" t="s">
        <v>222</v>
      </c>
      <c r="S220" s="95" t="s">
        <v>223</v>
      </c>
      <c r="T220" s="95" t="s">
        <v>224</v>
      </c>
      <c r="U220" s="95" t="s">
        <v>225</v>
      </c>
      <c r="V220" s="95" t="s">
        <v>226</v>
      </c>
      <c r="W220" s="96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 t="s">
        <v>1</v>
      </c>
    </row>
    <row r="221" spans="1:65">
      <c r="A221" s="28"/>
      <c r="B221" s="19"/>
      <c r="C221" s="9"/>
      <c r="D221" s="10" t="s">
        <v>102</v>
      </c>
      <c r="E221" s="11" t="s">
        <v>102</v>
      </c>
      <c r="F221" s="11" t="s">
        <v>102</v>
      </c>
      <c r="G221" s="11" t="s">
        <v>102</v>
      </c>
      <c r="H221" s="11" t="s">
        <v>102</v>
      </c>
      <c r="I221" s="11" t="s">
        <v>227</v>
      </c>
      <c r="J221" s="11" t="s">
        <v>227</v>
      </c>
      <c r="K221" s="11" t="s">
        <v>227</v>
      </c>
      <c r="L221" s="11" t="s">
        <v>102</v>
      </c>
      <c r="M221" s="11" t="s">
        <v>102</v>
      </c>
      <c r="N221" s="11" t="s">
        <v>102</v>
      </c>
      <c r="O221" s="11" t="s">
        <v>102</v>
      </c>
      <c r="P221" s="11" t="s">
        <v>102</v>
      </c>
      <c r="Q221" s="11" t="s">
        <v>102</v>
      </c>
      <c r="R221" s="11" t="s">
        <v>102</v>
      </c>
      <c r="S221" s="11" t="s">
        <v>102</v>
      </c>
      <c r="T221" s="11" t="s">
        <v>102</v>
      </c>
      <c r="U221" s="11" t="s">
        <v>102</v>
      </c>
      <c r="V221" s="11" t="s">
        <v>102</v>
      </c>
      <c r="W221" s="96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9"/>
      <c r="C222" s="9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96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3</v>
      </c>
    </row>
    <row r="223" spans="1:65">
      <c r="A223" s="28"/>
      <c r="B223" s="18">
        <v>1</v>
      </c>
      <c r="C223" s="14">
        <v>1</v>
      </c>
      <c r="D223" s="21">
        <v>27.58</v>
      </c>
      <c r="E223" s="21">
        <v>27.79</v>
      </c>
      <c r="F223" s="21">
        <v>27.723151000000001</v>
      </c>
      <c r="G223" s="21">
        <v>27.331327943552452</v>
      </c>
      <c r="H223" s="21">
        <v>26.99</v>
      </c>
      <c r="I223" s="21">
        <v>27.45</v>
      </c>
      <c r="J223" s="21">
        <v>27.45</v>
      </c>
      <c r="K223" s="21">
        <v>27.164000000000001</v>
      </c>
      <c r="L223" s="90">
        <v>28.341000000000001</v>
      </c>
      <c r="M223" s="21">
        <v>27.49</v>
      </c>
      <c r="N223" s="21">
        <v>27.1</v>
      </c>
      <c r="O223" s="21">
        <v>27.796659999999999</v>
      </c>
      <c r="P223" s="21">
        <v>27.465</v>
      </c>
      <c r="Q223" s="21">
        <v>28.000000000000004</v>
      </c>
      <c r="R223" s="21">
        <v>26.91</v>
      </c>
      <c r="S223" s="21">
        <v>27.98</v>
      </c>
      <c r="T223" s="21">
        <v>27.37</v>
      </c>
      <c r="U223" s="21">
        <v>27.45</v>
      </c>
      <c r="V223" s="21">
        <v>27.430219999999998</v>
      </c>
      <c r="W223" s="96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1</v>
      </c>
    </row>
    <row r="224" spans="1:65">
      <c r="A224" s="28"/>
      <c r="B224" s="19">
        <v>1</v>
      </c>
      <c r="C224" s="9">
        <v>2</v>
      </c>
      <c r="D224" s="11">
        <v>27.57</v>
      </c>
      <c r="E224" s="11">
        <v>27.779999999999998</v>
      </c>
      <c r="F224" s="11">
        <v>27.705142500000001</v>
      </c>
      <c r="G224" s="11">
        <v>27.389439176921528</v>
      </c>
      <c r="H224" s="11">
        <v>27.310000000000002</v>
      </c>
      <c r="I224" s="11">
        <v>27.521999999999998</v>
      </c>
      <c r="J224" s="11">
        <v>27.45</v>
      </c>
      <c r="K224" s="11">
        <v>27.879000000000001</v>
      </c>
      <c r="L224" s="91">
        <v>28.326000000000001</v>
      </c>
      <c r="M224" s="11">
        <v>27.46</v>
      </c>
      <c r="N224" s="11">
        <v>27.060000000000002</v>
      </c>
      <c r="O224" s="11">
        <v>27.74419</v>
      </c>
      <c r="P224" s="11">
        <v>27.221</v>
      </c>
      <c r="Q224" s="11">
        <v>27.98</v>
      </c>
      <c r="R224" s="11">
        <v>27.449999999999996</v>
      </c>
      <c r="S224" s="11">
        <v>28.16</v>
      </c>
      <c r="T224" s="11">
        <v>27.399999999999995</v>
      </c>
      <c r="U224" s="11">
        <v>27.593</v>
      </c>
      <c r="V224" s="11">
        <v>27.242930000000001</v>
      </c>
      <c r="W224" s="96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 t="e">
        <v>#N/A</v>
      </c>
    </row>
    <row r="225" spans="1:65">
      <c r="A225" s="28"/>
      <c r="B225" s="19">
        <v>1</v>
      </c>
      <c r="C225" s="9">
        <v>3</v>
      </c>
      <c r="D225" s="11">
        <v>27.57</v>
      </c>
      <c r="E225" s="11">
        <v>27.43</v>
      </c>
      <c r="F225" s="11">
        <v>27.501297999999995</v>
      </c>
      <c r="G225" s="11">
        <v>27.417184918768378</v>
      </c>
      <c r="H225" s="11">
        <v>26.899999999999995</v>
      </c>
      <c r="I225" s="11">
        <v>27.45</v>
      </c>
      <c r="J225" s="11">
        <v>27.093</v>
      </c>
      <c r="K225" s="11">
        <v>27.593</v>
      </c>
      <c r="L225" s="91">
        <v>28.398</v>
      </c>
      <c r="M225" s="11">
        <v>27.500000000000004</v>
      </c>
      <c r="N225" s="11">
        <v>27.02</v>
      </c>
      <c r="O225" s="11">
        <v>27.56033</v>
      </c>
      <c r="P225" s="11">
        <v>27.579000000000001</v>
      </c>
      <c r="Q225" s="11">
        <v>28.01</v>
      </c>
      <c r="R225" s="11">
        <v>26.97</v>
      </c>
      <c r="S225" s="11">
        <v>27.91</v>
      </c>
      <c r="T225" s="11">
        <v>27.37</v>
      </c>
      <c r="U225" s="11">
        <v>27.593</v>
      </c>
      <c r="V225" s="11">
        <v>27.340150000000001</v>
      </c>
      <c r="W225" s="96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16</v>
      </c>
    </row>
    <row r="226" spans="1:65">
      <c r="A226" s="28"/>
      <c r="B226" s="19">
        <v>1</v>
      </c>
      <c r="C226" s="9">
        <v>4</v>
      </c>
      <c r="D226" s="11">
        <v>27.37</v>
      </c>
      <c r="E226" s="11">
        <v>27.76</v>
      </c>
      <c r="F226" s="11">
        <v>27.743647000000003</v>
      </c>
      <c r="G226" s="11">
        <v>27.366289003332327</v>
      </c>
      <c r="H226" s="11">
        <v>27.07</v>
      </c>
      <c r="I226" s="11">
        <v>27.379000000000001</v>
      </c>
      <c r="J226" s="11">
        <v>27.236000000000001</v>
      </c>
      <c r="K226" s="11">
        <v>27.306999999999999</v>
      </c>
      <c r="L226" s="91">
        <v>28.327999999999996</v>
      </c>
      <c r="M226" s="11">
        <v>27.46</v>
      </c>
      <c r="N226" s="11">
        <v>27.229999999999997</v>
      </c>
      <c r="O226" s="11">
        <v>27.532019999999999</v>
      </c>
      <c r="P226" s="11">
        <v>27.55</v>
      </c>
      <c r="Q226" s="11">
        <v>28.000000000000004</v>
      </c>
      <c r="R226" s="11">
        <v>27.05</v>
      </c>
      <c r="S226" s="11">
        <v>27.97</v>
      </c>
      <c r="T226" s="11">
        <v>27.29</v>
      </c>
      <c r="U226" s="11">
        <v>27.593</v>
      </c>
      <c r="V226" s="11">
        <v>27.295829999999999</v>
      </c>
      <c r="W226" s="96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27.461076969127362</v>
      </c>
    </row>
    <row r="227" spans="1:65">
      <c r="A227" s="28"/>
      <c r="B227" s="19">
        <v>1</v>
      </c>
      <c r="C227" s="9">
        <v>5</v>
      </c>
      <c r="D227" s="11">
        <v>27.390000000000004</v>
      </c>
      <c r="E227" s="11">
        <v>27.699999999999996</v>
      </c>
      <c r="F227" s="11">
        <v>27.617693500000001</v>
      </c>
      <c r="G227" s="11">
        <v>27.32364617136286</v>
      </c>
      <c r="H227" s="11">
        <v>27.29</v>
      </c>
      <c r="I227" s="11">
        <v>27.45</v>
      </c>
      <c r="J227" s="11">
        <v>27.164000000000001</v>
      </c>
      <c r="K227" s="11">
        <v>26.95</v>
      </c>
      <c r="L227" s="91">
        <v>28.332000000000001</v>
      </c>
      <c r="M227" s="11">
        <v>27.57</v>
      </c>
      <c r="N227" s="11">
        <v>27.08</v>
      </c>
      <c r="O227" s="11">
        <v>27.346589999999999</v>
      </c>
      <c r="P227" s="11">
        <v>27.335999999999999</v>
      </c>
      <c r="Q227" s="11">
        <v>27.87</v>
      </c>
      <c r="R227" s="11">
        <v>27.05</v>
      </c>
      <c r="S227" s="11">
        <v>27.99</v>
      </c>
      <c r="T227" s="11">
        <v>27.310000000000002</v>
      </c>
      <c r="U227" s="11">
        <v>27.306999999999999</v>
      </c>
      <c r="V227" s="11">
        <v>27.36589</v>
      </c>
      <c r="W227" s="96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12</v>
      </c>
    </row>
    <row r="228" spans="1:65">
      <c r="A228" s="28"/>
      <c r="B228" s="19">
        <v>1</v>
      </c>
      <c r="C228" s="9">
        <v>6</v>
      </c>
      <c r="D228" s="11">
        <v>27.58</v>
      </c>
      <c r="E228" s="11">
        <v>27.67</v>
      </c>
      <c r="F228" s="11">
        <v>27.631705</v>
      </c>
      <c r="G228" s="11">
        <v>27.279033181818178</v>
      </c>
      <c r="H228" s="11">
        <v>27.310000000000002</v>
      </c>
      <c r="I228" s="11">
        <v>27.379000000000001</v>
      </c>
      <c r="J228" s="11">
        <v>27.164000000000001</v>
      </c>
      <c r="K228" s="11">
        <v>27.736000000000001</v>
      </c>
      <c r="L228" s="91">
        <v>28.398</v>
      </c>
      <c r="M228" s="11">
        <v>27.55</v>
      </c>
      <c r="N228" s="11">
        <v>27.05</v>
      </c>
      <c r="O228" s="11">
        <v>27.66112</v>
      </c>
      <c r="P228" s="11">
        <v>27.465</v>
      </c>
      <c r="Q228" s="11">
        <v>27.9</v>
      </c>
      <c r="R228" s="11">
        <v>26.810000000000002</v>
      </c>
      <c r="S228" s="11">
        <v>28.000000000000004</v>
      </c>
      <c r="T228" s="11">
        <v>27.250000000000004</v>
      </c>
      <c r="U228" s="11">
        <v>27.593</v>
      </c>
      <c r="V228" s="11">
        <v>27.25723</v>
      </c>
      <c r="W228" s="96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3"/>
    </row>
    <row r="229" spans="1:65">
      <c r="A229" s="28"/>
      <c r="B229" s="20" t="s">
        <v>228</v>
      </c>
      <c r="C229" s="12"/>
      <c r="D229" s="22">
        <v>27.51</v>
      </c>
      <c r="E229" s="22">
        <v>27.688333333333333</v>
      </c>
      <c r="F229" s="22">
        <v>27.653772833333335</v>
      </c>
      <c r="G229" s="22">
        <v>27.351153399292617</v>
      </c>
      <c r="H229" s="22">
        <v>27.144999999999996</v>
      </c>
      <c r="I229" s="22">
        <v>27.438333333333333</v>
      </c>
      <c r="J229" s="22">
        <v>27.259500000000003</v>
      </c>
      <c r="K229" s="22">
        <v>27.438166666666664</v>
      </c>
      <c r="L229" s="22">
        <v>28.353833333333331</v>
      </c>
      <c r="M229" s="22">
        <v>27.504999999999999</v>
      </c>
      <c r="N229" s="22">
        <v>27.090000000000003</v>
      </c>
      <c r="O229" s="22">
        <v>27.606818333333337</v>
      </c>
      <c r="P229" s="22">
        <v>27.436000000000003</v>
      </c>
      <c r="Q229" s="22">
        <v>27.960000000000004</v>
      </c>
      <c r="R229" s="22">
        <v>27.040000000000003</v>
      </c>
      <c r="S229" s="22">
        <v>28.001666666666665</v>
      </c>
      <c r="T229" s="22">
        <v>27.331666666666667</v>
      </c>
      <c r="U229" s="22">
        <v>27.5215</v>
      </c>
      <c r="V229" s="22">
        <v>27.322041666666664</v>
      </c>
      <c r="W229" s="96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3"/>
    </row>
    <row r="230" spans="1:65">
      <c r="A230" s="28"/>
      <c r="B230" s="3" t="s">
        <v>229</v>
      </c>
      <c r="C230" s="27"/>
      <c r="D230" s="11">
        <v>27.57</v>
      </c>
      <c r="E230" s="11">
        <v>27.729999999999997</v>
      </c>
      <c r="F230" s="11">
        <v>27.668423750000002</v>
      </c>
      <c r="G230" s="11">
        <v>27.348808473442389</v>
      </c>
      <c r="H230" s="11">
        <v>27.18</v>
      </c>
      <c r="I230" s="11">
        <v>27.45</v>
      </c>
      <c r="J230" s="11">
        <v>27.200000000000003</v>
      </c>
      <c r="K230" s="11">
        <v>27.45</v>
      </c>
      <c r="L230" s="11">
        <v>28.336500000000001</v>
      </c>
      <c r="M230" s="11">
        <v>27.495000000000001</v>
      </c>
      <c r="N230" s="11">
        <v>27.07</v>
      </c>
      <c r="O230" s="11">
        <v>27.610725000000002</v>
      </c>
      <c r="P230" s="11">
        <v>27.465</v>
      </c>
      <c r="Q230" s="11">
        <v>27.990000000000002</v>
      </c>
      <c r="R230" s="11">
        <v>27.009999999999998</v>
      </c>
      <c r="S230" s="11">
        <v>27.984999999999999</v>
      </c>
      <c r="T230" s="11">
        <v>27.340000000000003</v>
      </c>
      <c r="U230" s="11">
        <v>27.593</v>
      </c>
      <c r="V230" s="11">
        <v>27.317990000000002</v>
      </c>
      <c r="W230" s="96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3"/>
    </row>
    <row r="231" spans="1:65">
      <c r="A231" s="28"/>
      <c r="B231" s="3" t="s">
        <v>230</v>
      </c>
      <c r="C231" s="27"/>
      <c r="D231" s="23">
        <v>0.10099504938361911</v>
      </c>
      <c r="E231" s="23">
        <v>0.1349691322735187</v>
      </c>
      <c r="F231" s="23">
        <v>9.0074214800169722E-2</v>
      </c>
      <c r="G231" s="23">
        <v>4.981178755037842E-2</v>
      </c>
      <c r="H231" s="23">
        <v>0.18174157477033379</v>
      </c>
      <c r="I231" s="23">
        <v>5.375748009967117E-2</v>
      </c>
      <c r="J231" s="23">
        <v>0.15433437724628876</v>
      </c>
      <c r="K231" s="23">
        <v>0.35712486145137956</v>
      </c>
      <c r="L231" s="23">
        <v>3.4597206052897983E-2</v>
      </c>
      <c r="M231" s="23">
        <v>4.5934736311423315E-2</v>
      </c>
      <c r="N231" s="23">
        <v>7.3756355658341821E-2</v>
      </c>
      <c r="O231" s="23">
        <v>0.16329987476010724</v>
      </c>
      <c r="P231" s="23">
        <v>0.13516804356059947</v>
      </c>
      <c r="Q231" s="23">
        <v>5.9665735560706416E-2</v>
      </c>
      <c r="R231" s="23">
        <v>0.22045407685048404</v>
      </c>
      <c r="S231" s="23">
        <v>8.3765545820860543E-2</v>
      </c>
      <c r="T231" s="23">
        <v>5.7416606192515762E-2</v>
      </c>
      <c r="U231" s="23">
        <v>0.11964238379437338</v>
      </c>
      <c r="V231" s="23">
        <v>7.0851110482945817E-2</v>
      </c>
      <c r="W231" s="148"/>
      <c r="X231" s="149"/>
      <c r="Y231" s="149"/>
      <c r="Z231" s="149"/>
      <c r="AA231" s="149"/>
      <c r="AB231" s="149"/>
      <c r="AC231" s="149"/>
      <c r="AD231" s="149"/>
      <c r="AE231" s="149"/>
      <c r="AF231" s="149"/>
      <c r="AG231" s="149"/>
      <c r="AH231" s="149"/>
      <c r="AI231" s="149"/>
      <c r="AJ231" s="149"/>
      <c r="AK231" s="149"/>
      <c r="AL231" s="149"/>
      <c r="AM231" s="149"/>
      <c r="AN231" s="149"/>
      <c r="AO231" s="149"/>
      <c r="AP231" s="149"/>
      <c r="AQ231" s="149"/>
      <c r="AR231" s="149"/>
      <c r="AS231" s="149"/>
      <c r="AT231" s="149"/>
      <c r="AU231" s="149"/>
      <c r="AV231" s="149"/>
      <c r="AW231" s="149"/>
      <c r="AX231" s="149"/>
      <c r="AY231" s="149"/>
      <c r="AZ231" s="149"/>
      <c r="BA231" s="149"/>
      <c r="BB231" s="149"/>
      <c r="BC231" s="149"/>
      <c r="BD231" s="149"/>
      <c r="BE231" s="149"/>
      <c r="BF231" s="149"/>
      <c r="BG231" s="149"/>
      <c r="BH231" s="149"/>
      <c r="BI231" s="149"/>
      <c r="BJ231" s="149"/>
      <c r="BK231" s="149"/>
      <c r="BL231" s="149"/>
      <c r="BM231" s="54"/>
    </row>
    <row r="232" spans="1:65">
      <c r="A232" s="28"/>
      <c r="B232" s="3" t="s">
        <v>86</v>
      </c>
      <c r="C232" s="27"/>
      <c r="D232" s="13">
        <v>3.6712122640355908E-3</v>
      </c>
      <c r="E232" s="13">
        <v>4.8745849253061593E-3</v>
      </c>
      <c r="F232" s="13">
        <v>3.2572125092311444E-3</v>
      </c>
      <c r="G232" s="13">
        <v>1.8211951365702443E-3</v>
      </c>
      <c r="H232" s="13">
        <v>6.6952136588813342E-3</v>
      </c>
      <c r="I232" s="13">
        <v>1.9592108400536172E-3</v>
      </c>
      <c r="J232" s="13">
        <v>5.6616730771396669E-3</v>
      </c>
      <c r="K232" s="13">
        <v>1.301562403166075E-2</v>
      </c>
      <c r="L232" s="13">
        <v>1.2201950137100093E-3</v>
      </c>
      <c r="M232" s="13">
        <v>1.6700504021604551E-3</v>
      </c>
      <c r="N232" s="13">
        <v>2.7226414048852642E-3</v>
      </c>
      <c r="O232" s="13">
        <v>5.9152008314892939E-3</v>
      </c>
      <c r="P232" s="13">
        <v>4.9266672824245317E-3</v>
      </c>
      <c r="Q232" s="13">
        <v>2.13396765238578E-3</v>
      </c>
      <c r="R232" s="13">
        <v>8.1528874574883139E-3</v>
      </c>
      <c r="S232" s="13">
        <v>2.9914485740441836E-3</v>
      </c>
      <c r="T232" s="13">
        <v>2.100735637265044E-3</v>
      </c>
      <c r="U232" s="13">
        <v>4.347233391870842E-3</v>
      </c>
      <c r="V232" s="13">
        <v>2.5931850682075976E-3</v>
      </c>
      <c r="W232" s="96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3" t="s">
        <v>231</v>
      </c>
      <c r="C233" s="27"/>
      <c r="D233" s="13">
        <v>1.7815408670112109E-3</v>
      </c>
      <c r="E233" s="13">
        <v>8.2755809053469687E-3</v>
      </c>
      <c r="F233" s="13">
        <v>7.0170541535063968E-3</v>
      </c>
      <c r="G233" s="13">
        <v>-4.0028863383007041E-3</v>
      </c>
      <c r="H233" s="13">
        <v>-1.1509999024536088E-2</v>
      </c>
      <c r="I233" s="13">
        <v>-8.2821354091822119E-4</v>
      </c>
      <c r="J233" s="13">
        <v>-7.3404611681464615E-3</v>
      </c>
      <c r="K233" s="13">
        <v>-8.3428273721586343E-4</v>
      </c>
      <c r="L233" s="13">
        <v>3.2509881721304534E-2</v>
      </c>
      <c r="M233" s="13">
        <v>1.5994649780857184E-3</v>
      </c>
      <c r="N233" s="13">
        <v>-1.3512833802714064E-2</v>
      </c>
      <c r="O233" s="13">
        <v>5.3071976881977623E-3</v>
      </c>
      <c r="P233" s="13">
        <v>-9.1318228908321419E-4</v>
      </c>
      <c r="Q233" s="13">
        <v>1.8168370870288442E-2</v>
      </c>
      <c r="R233" s="13">
        <v>-1.5333592691967213E-2</v>
      </c>
      <c r="S233" s="13">
        <v>1.9685669944665696E-2</v>
      </c>
      <c r="T233" s="13">
        <v>-4.7124991713246578E-3</v>
      </c>
      <c r="U233" s="13">
        <v>2.2003154115393109E-3</v>
      </c>
      <c r="V233" s="13">
        <v>-5.0629952575059756E-3</v>
      </c>
      <c r="W233" s="96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8"/>
      <c r="B234" s="44" t="s">
        <v>232</v>
      </c>
      <c r="C234" s="45"/>
      <c r="D234" s="43">
        <v>0.28999999999999998</v>
      </c>
      <c r="E234" s="43">
        <v>1</v>
      </c>
      <c r="F234" s="43">
        <v>0.86</v>
      </c>
      <c r="G234" s="43">
        <v>0.35</v>
      </c>
      <c r="H234" s="43">
        <v>1.17</v>
      </c>
      <c r="I234" s="43">
        <v>0</v>
      </c>
      <c r="J234" s="43">
        <v>0.72</v>
      </c>
      <c r="K234" s="43">
        <v>0</v>
      </c>
      <c r="L234" s="43">
        <v>3.66</v>
      </c>
      <c r="M234" s="43">
        <v>0.27</v>
      </c>
      <c r="N234" s="43">
        <v>1.39</v>
      </c>
      <c r="O234" s="43">
        <v>0.67</v>
      </c>
      <c r="P234" s="43">
        <v>0.01</v>
      </c>
      <c r="Q234" s="43">
        <v>2.09</v>
      </c>
      <c r="R234" s="43">
        <v>1.59</v>
      </c>
      <c r="S234" s="43">
        <v>2.25</v>
      </c>
      <c r="T234" s="43">
        <v>0.43</v>
      </c>
      <c r="U234" s="43">
        <v>0.33</v>
      </c>
      <c r="V234" s="43">
        <v>0.47</v>
      </c>
      <c r="W234" s="96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B235" s="29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BM235" s="53"/>
    </row>
    <row r="236" spans="1:65" ht="15">
      <c r="B236" s="8" t="s">
        <v>430</v>
      </c>
      <c r="BM236" s="26" t="s">
        <v>254</v>
      </c>
    </row>
    <row r="237" spans="1:65" ht="15">
      <c r="A237" s="24" t="s">
        <v>42</v>
      </c>
      <c r="B237" s="18" t="s">
        <v>118</v>
      </c>
      <c r="C237" s="15" t="s">
        <v>119</v>
      </c>
      <c r="D237" s="16" t="s">
        <v>207</v>
      </c>
      <c r="E237" s="96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>
        <v>1</v>
      </c>
    </row>
    <row r="238" spans="1:65">
      <c r="A238" s="28"/>
      <c r="B238" s="19" t="s">
        <v>208</v>
      </c>
      <c r="C238" s="9" t="s">
        <v>208</v>
      </c>
      <c r="D238" s="94" t="s">
        <v>221</v>
      </c>
      <c r="E238" s="96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 t="s">
        <v>3</v>
      </c>
    </row>
    <row r="239" spans="1:65">
      <c r="A239" s="28"/>
      <c r="B239" s="19"/>
      <c r="C239" s="9"/>
      <c r="D239" s="10" t="s">
        <v>102</v>
      </c>
      <c r="E239" s="96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9"/>
      <c r="C240" s="9"/>
      <c r="D240" s="25"/>
      <c r="E240" s="96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0</v>
      </c>
    </row>
    <row r="241" spans="1:65">
      <c r="A241" s="28"/>
      <c r="B241" s="18">
        <v>1</v>
      </c>
      <c r="C241" s="14">
        <v>1</v>
      </c>
      <c r="D241" s="159" t="s">
        <v>95</v>
      </c>
      <c r="E241" s="152"/>
      <c r="F241" s="153"/>
      <c r="G241" s="153"/>
      <c r="H241" s="153"/>
      <c r="I241" s="153"/>
      <c r="J241" s="153"/>
      <c r="K241" s="153"/>
      <c r="L241" s="153"/>
      <c r="M241" s="153"/>
      <c r="N241" s="153"/>
      <c r="O241" s="153"/>
      <c r="P241" s="153"/>
      <c r="Q241" s="153"/>
      <c r="R241" s="153"/>
      <c r="S241" s="153"/>
      <c r="T241" s="153"/>
      <c r="U241" s="153"/>
      <c r="V241" s="153"/>
      <c r="W241" s="153"/>
      <c r="X241" s="153"/>
      <c r="Y241" s="153"/>
      <c r="Z241" s="153"/>
      <c r="AA241" s="153"/>
      <c r="AB241" s="153"/>
      <c r="AC241" s="153"/>
      <c r="AD241" s="153"/>
      <c r="AE241" s="153"/>
      <c r="AF241" s="153"/>
      <c r="AG241" s="153"/>
      <c r="AH241" s="153"/>
      <c r="AI241" s="153"/>
      <c r="AJ241" s="153"/>
      <c r="AK241" s="153"/>
      <c r="AL241" s="153"/>
      <c r="AM241" s="153"/>
      <c r="AN241" s="153"/>
      <c r="AO241" s="153"/>
      <c r="AP241" s="153"/>
      <c r="AQ241" s="153"/>
      <c r="AR241" s="153"/>
      <c r="AS241" s="153"/>
      <c r="AT241" s="153"/>
      <c r="AU241" s="153"/>
      <c r="AV241" s="153"/>
      <c r="AW241" s="153"/>
      <c r="AX241" s="153"/>
      <c r="AY241" s="153"/>
      <c r="AZ241" s="153"/>
      <c r="BA241" s="153"/>
      <c r="BB241" s="153"/>
      <c r="BC241" s="153"/>
      <c r="BD241" s="153"/>
      <c r="BE241" s="153"/>
      <c r="BF241" s="153"/>
      <c r="BG241" s="153"/>
      <c r="BH241" s="153"/>
      <c r="BI241" s="153"/>
      <c r="BJ241" s="153"/>
      <c r="BK241" s="153"/>
      <c r="BL241" s="153"/>
      <c r="BM241" s="154">
        <v>1</v>
      </c>
    </row>
    <row r="242" spans="1:65">
      <c r="A242" s="28"/>
      <c r="B242" s="19">
        <v>1</v>
      </c>
      <c r="C242" s="9">
        <v>2</v>
      </c>
      <c r="D242" s="156" t="s">
        <v>95</v>
      </c>
      <c r="E242" s="152"/>
      <c r="F242" s="153"/>
      <c r="G242" s="153"/>
      <c r="H242" s="153"/>
      <c r="I242" s="153"/>
      <c r="J242" s="153"/>
      <c r="K242" s="153"/>
      <c r="L242" s="153"/>
      <c r="M242" s="153"/>
      <c r="N242" s="153"/>
      <c r="O242" s="153"/>
      <c r="P242" s="153"/>
      <c r="Q242" s="153"/>
      <c r="R242" s="153"/>
      <c r="S242" s="153"/>
      <c r="T242" s="153"/>
      <c r="U242" s="153"/>
      <c r="V242" s="153"/>
      <c r="W242" s="153"/>
      <c r="X242" s="153"/>
      <c r="Y242" s="153"/>
      <c r="Z242" s="153"/>
      <c r="AA242" s="153"/>
      <c r="AB242" s="153"/>
      <c r="AC242" s="153"/>
      <c r="AD242" s="153"/>
      <c r="AE242" s="153"/>
      <c r="AF242" s="153"/>
      <c r="AG242" s="153"/>
      <c r="AH242" s="153"/>
      <c r="AI242" s="153"/>
      <c r="AJ242" s="153"/>
      <c r="AK242" s="153"/>
      <c r="AL242" s="153"/>
      <c r="AM242" s="153"/>
      <c r="AN242" s="153"/>
      <c r="AO242" s="153"/>
      <c r="AP242" s="153"/>
      <c r="AQ242" s="153"/>
      <c r="AR242" s="153"/>
      <c r="AS242" s="153"/>
      <c r="AT242" s="153"/>
      <c r="AU242" s="153"/>
      <c r="AV242" s="153"/>
      <c r="AW242" s="153"/>
      <c r="AX242" s="153"/>
      <c r="AY242" s="153"/>
      <c r="AZ242" s="153"/>
      <c r="BA242" s="153"/>
      <c r="BB242" s="153"/>
      <c r="BC242" s="153"/>
      <c r="BD242" s="153"/>
      <c r="BE242" s="153"/>
      <c r="BF242" s="153"/>
      <c r="BG242" s="153"/>
      <c r="BH242" s="153"/>
      <c r="BI242" s="153"/>
      <c r="BJ242" s="153"/>
      <c r="BK242" s="153"/>
      <c r="BL242" s="153"/>
      <c r="BM242" s="154">
        <v>8</v>
      </c>
    </row>
    <row r="243" spans="1:65">
      <c r="A243" s="28"/>
      <c r="B243" s="19">
        <v>1</v>
      </c>
      <c r="C243" s="9">
        <v>3</v>
      </c>
      <c r="D243" s="156" t="s">
        <v>95</v>
      </c>
      <c r="E243" s="152"/>
      <c r="F243" s="153"/>
      <c r="G243" s="153"/>
      <c r="H243" s="153"/>
      <c r="I243" s="153"/>
      <c r="J243" s="153"/>
      <c r="K243" s="153"/>
      <c r="L243" s="153"/>
      <c r="M243" s="153"/>
      <c r="N243" s="153"/>
      <c r="O243" s="153"/>
      <c r="P243" s="153"/>
      <c r="Q243" s="153"/>
      <c r="R243" s="153"/>
      <c r="S243" s="153"/>
      <c r="T243" s="153"/>
      <c r="U243" s="153"/>
      <c r="V243" s="153"/>
      <c r="W243" s="153"/>
      <c r="X243" s="153"/>
      <c r="Y243" s="153"/>
      <c r="Z243" s="153"/>
      <c r="AA243" s="153"/>
      <c r="AB243" s="153"/>
      <c r="AC243" s="153"/>
      <c r="AD243" s="153"/>
      <c r="AE243" s="153"/>
      <c r="AF243" s="153"/>
      <c r="AG243" s="153"/>
      <c r="AH243" s="153"/>
      <c r="AI243" s="153"/>
      <c r="AJ243" s="153"/>
      <c r="AK243" s="153"/>
      <c r="AL243" s="153"/>
      <c r="AM243" s="153"/>
      <c r="AN243" s="153"/>
      <c r="AO243" s="153"/>
      <c r="AP243" s="153"/>
      <c r="AQ243" s="153"/>
      <c r="AR243" s="153"/>
      <c r="AS243" s="153"/>
      <c r="AT243" s="153"/>
      <c r="AU243" s="153"/>
      <c r="AV243" s="153"/>
      <c r="AW243" s="153"/>
      <c r="AX243" s="153"/>
      <c r="AY243" s="153"/>
      <c r="AZ243" s="153"/>
      <c r="BA243" s="153"/>
      <c r="BB243" s="153"/>
      <c r="BC243" s="153"/>
      <c r="BD243" s="153"/>
      <c r="BE243" s="153"/>
      <c r="BF243" s="153"/>
      <c r="BG243" s="153"/>
      <c r="BH243" s="153"/>
      <c r="BI243" s="153"/>
      <c r="BJ243" s="153"/>
      <c r="BK243" s="153"/>
      <c r="BL243" s="153"/>
      <c r="BM243" s="154">
        <v>16</v>
      </c>
    </row>
    <row r="244" spans="1:65">
      <c r="A244" s="28"/>
      <c r="B244" s="19">
        <v>1</v>
      </c>
      <c r="C244" s="9">
        <v>4</v>
      </c>
      <c r="D244" s="156" t="s">
        <v>95</v>
      </c>
      <c r="E244" s="152"/>
      <c r="F244" s="153"/>
      <c r="G244" s="153"/>
      <c r="H244" s="153"/>
      <c r="I244" s="153"/>
      <c r="J244" s="153"/>
      <c r="K244" s="153"/>
      <c r="L244" s="153"/>
      <c r="M244" s="153"/>
      <c r="N244" s="153"/>
      <c r="O244" s="153"/>
      <c r="P244" s="153"/>
      <c r="Q244" s="153"/>
      <c r="R244" s="153"/>
      <c r="S244" s="153"/>
      <c r="T244" s="153"/>
      <c r="U244" s="153"/>
      <c r="V244" s="153"/>
      <c r="W244" s="153"/>
      <c r="X244" s="153"/>
      <c r="Y244" s="153"/>
      <c r="Z244" s="153"/>
      <c r="AA244" s="153"/>
      <c r="AB244" s="153"/>
      <c r="AC244" s="153"/>
      <c r="AD244" s="153"/>
      <c r="AE244" s="153"/>
      <c r="AF244" s="153"/>
      <c r="AG244" s="153"/>
      <c r="AH244" s="153"/>
      <c r="AI244" s="153"/>
      <c r="AJ244" s="153"/>
      <c r="AK244" s="153"/>
      <c r="AL244" s="153"/>
      <c r="AM244" s="153"/>
      <c r="AN244" s="153"/>
      <c r="AO244" s="153"/>
      <c r="AP244" s="153"/>
      <c r="AQ244" s="153"/>
      <c r="AR244" s="153"/>
      <c r="AS244" s="153"/>
      <c r="AT244" s="153"/>
      <c r="AU244" s="153"/>
      <c r="AV244" s="153"/>
      <c r="AW244" s="153"/>
      <c r="AX244" s="153"/>
      <c r="AY244" s="153"/>
      <c r="AZ244" s="153"/>
      <c r="BA244" s="153"/>
      <c r="BB244" s="153"/>
      <c r="BC244" s="153"/>
      <c r="BD244" s="153"/>
      <c r="BE244" s="153"/>
      <c r="BF244" s="153"/>
      <c r="BG244" s="153"/>
      <c r="BH244" s="153"/>
      <c r="BI244" s="153"/>
      <c r="BJ244" s="153"/>
      <c r="BK244" s="153"/>
      <c r="BL244" s="153"/>
      <c r="BM244" s="154" t="s">
        <v>95</v>
      </c>
    </row>
    <row r="245" spans="1:65">
      <c r="A245" s="28"/>
      <c r="B245" s="19">
        <v>1</v>
      </c>
      <c r="C245" s="9">
        <v>5</v>
      </c>
      <c r="D245" s="156" t="s">
        <v>95</v>
      </c>
      <c r="E245" s="152"/>
      <c r="F245" s="153"/>
      <c r="G245" s="153"/>
      <c r="H245" s="153"/>
      <c r="I245" s="153"/>
      <c r="J245" s="153"/>
      <c r="K245" s="153"/>
      <c r="L245" s="153"/>
      <c r="M245" s="153"/>
      <c r="N245" s="153"/>
      <c r="O245" s="153"/>
      <c r="P245" s="153"/>
      <c r="Q245" s="153"/>
      <c r="R245" s="153"/>
      <c r="S245" s="153"/>
      <c r="T245" s="153"/>
      <c r="U245" s="153"/>
      <c r="V245" s="153"/>
      <c r="W245" s="153"/>
      <c r="X245" s="153"/>
      <c r="Y245" s="153"/>
      <c r="Z245" s="153"/>
      <c r="AA245" s="153"/>
      <c r="AB245" s="153"/>
      <c r="AC245" s="153"/>
      <c r="AD245" s="153"/>
      <c r="AE245" s="153"/>
      <c r="AF245" s="153"/>
      <c r="AG245" s="153"/>
      <c r="AH245" s="153"/>
      <c r="AI245" s="153"/>
      <c r="AJ245" s="153"/>
      <c r="AK245" s="153"/>
      <c r="AL245" s="153"/>
      <c r="AM245" s="153"/>
      <c r="AN245" s="153"/>
      <c r="AO245" s="153"/>
      <c r="AP245" s="153"/>
      <c r="AQ245" s="153"/>
      <c r="AR245" s="153"/>
      <c r="AS245" s="153"/>
      <c r="AT245" s="153"/>
      <c r="AU245" s="153"/>
      <c r="AV245" s="153"/>
      <c r="AW245" s="153"/>
      <c r="AX245" s="153"/>
      <c r="AY245" s="153"/>
      <c r="AZ245" s="153"/>
      <c r="BA245" s="153"/>
      <c r="BB245" s="153"/>
      <c r="BC245" s="153"/>
      <c r="BD245" s="153"/>
      <c r="BE245" s="153"/>
      <c r="BF245" s="153"/>
      <c r="BG245" s="153"/>
      <c r="BH245" s="153"/>
      <c r="BI245" s="153"/>
      <c r="BJ245" s="153"/>
      <c r="BK245" s="153"/>
      <c r="BL245" s="153"/>
      <c r="BM245" s="154">
        <v>14</v>
      </c>
    </row>
    <row r="246" spans="1:65">
      <c r="A246" s="28"/>
      <c r="B246" s="19">
        <v>1</v>
      </c>
      <c r="C246" s="9">
        <v>6</v>
      </c>
      <c r="D246" s="156" t="s">
        <v>95</v>
      </c>
      <c r="E246" s="152"/>
      <c r="F246" s="153"/>
      <c r="G246" s="153"/>
      <c r="H246" s="153"/>
      <c r="I246" s="153"/>
      <c r="J246" s="153"/>
      <c r="K246" s="153"/>
      <c r="L246" s="153"/>
      <c r="M246" s="153"/>
      <c r="N246" s="153"/>
      <c r="O246" s="153"/>
      <c r="P246" s="153"/>
      <c r="Q246" s="153"/>
      <c r="R246" s="153"/>
      <c r="S246" s="153"/>
      <c r="T246" s="153"/>
      <c r="U246" s="153"/>
      <c r="V246" s="153"/>
      <c r="W246" s="153"/>
      <c r="X246" s="153"/>
      <c r="Y246" s="153"/>
      <c r="Z246" s="153"/>
      <c r="AA246" s="153"/>
      <c r="AB246" s="153"/>
      <c r="AC246" s="153"/>
      <c r="AD246" s="153"/>
      <c r="AE246" s="153"/>
      <c r="AF246" s="153"/>
      <c r="AG246" s="153"/>
      <c r="AH246" s="153"/>
      <c r="AI246" s="153"/>
      <c r="AJ246" s="153"/>
      <c r="AK246" s="153"/>
      <c r="AL246" s="153"/>
      <c r="AM246" s="153"/>
      <c r="AN246" s="153"/>
      <c r="AO246" s="153"/>
      <c r="AP246" s="153"/>
      <c r="AQ246" s="153"/>
      <c r="AR246" s="153"/>
      <c r="AS246" s="153"/>
      <c r="AT246" s="153"/>
      <c r="AU246" s="153"/>
      <c r="AV246" s="153"/>
      <c r="AW246" s="153"/>
      <c r="AX246" s="153"/>
      <c r="AY246" s="153"/>
      <c r="AZ246" s="153"/>
      <c r="BA246" s="153"/>
      <c r="BB246" s="153"/>
      <c r="BC246" s="153"/>
      <c r="BD246" s="153"/>
      <c r="BE246" s="153"/>
      <c r="BF246" s="153"/>
      <c r="BG246" s="153"/>
      <c r="BH246" s="153"/>
      <c r="BI246" s="153"/>
      <c r="BJ246" s="153"/>
      <c r="BK246" s="153"/>
      <c r="BL246" s="153"/>
      <c r="BM246" s="157"/>
    </row>
    <row r="247" spans="1:65">
      <c r="A247" s="28"/>
      <c r="B247" s="20" t="s">
        <v>228</v>
      </c>
      <c r="C247" s="12"/>
      <c r="D247" s="158" t="s">
        <v>533</v>
      </c>
      <c r="E247" s="152"/>
      <c r="F247" s="153"/>
      <c r="G247" s="153"/>
      <c r="H247" s="153"/>
      <c r="I247" s="153"/>
      <c r="J247" s="153"/>
      <c r="K247" s="153"/>
      <c r="L247" s="153"/>
      <c r="M247" s="153"/>
      <c r="N247" s="153"/>
      <c r="O247" s="153"/>
      <c r="P247" s="153"/>
      <c r="Q247" s="153"/>
      <c r="R247" s="153"/>
      <c r="S247" s="153"/>
      <c r="T247" s="153"/>
      <c r="U247" s="153"/>
      <c r="V247" s="153"/>
      <c r="W247" s="153"/>
      <c r="X247" s="153"/>
      <c r="Y247" s="153"/>
      <c r="Z247" s="153"/>
      <c r="AA247" s="153"/>
      <c r="AB247" s="153"/>
      <c r="AC247" s="153"/>
      <c r="AD247" s="153"/>
      <c r="AE247" s="153"/>
      <c r="AF247" s="153"/>
      <c r="AG247" s="153"/>
      <c r="AH247" s="153"/>
      <c r="AI247" s="153"/>
      <c r="AJ247" s="153"/>
      <c r="AK247" s="153"/>
      <c r="AL247" s="153"/>
      <c r="AM247" s="153"/>
      <c r="AN247" s="153"/>
      <c r="AO247" s="153"/>
      <c r="AP247" s="153"/>
      <c r="AQ247" s="153"/>
      <c r="AR247" s="153"/>
      <c r="AS247" s="153"/>
      <c r="AT247" s="153"/>
      <c r="AU247" s="153"/>
      <c r="AV247" s="153"/>
      <c r="AW247" s="153"/>
      <c r="AX247" s="153"/>
      <c r="AY247" s="153"/>
      <c r="AZ247" s="153"/>
      <c r="BA247" s="153"/>
      <c r="BB247" s="153"/>
      <c r="BC247" s="153"/>
      <c r="BD247" s="153"/>
      <c r="BE247" s="153"/>
      <c r="BF247" s="153"/>
      <c r="BG247" s="153"/>
      <c r="BH247" s="153"/>
      <c r="BI247" s="153"/>
      <c r="BJ247" s="153"/>
      <c r="BK247" s="153"/>
      <c r="BL247" s="153"/>
      <c r="BM247" s="157"/>
    </row>
    <row r="248" spans="1:65">
      <c r="A248" s="28"/>
      <c r="B248" s="3" t="s">
        <v>229</v>
      </c>
      <c r="C248" s="27"/>
      <c r="D248" s="155" t="s">
        <v>533</v>
      </c>
      <c r="E248" s="152"/>
      <c r="F248" s="153"/>
      <c r="G248" s="153"/>
      <c r="H248" s="153"/>
      <c r="I248" s="153"/>
      <c r="J248" s="153"/>
      <c r="K248" s="153"/>
      <c r="L248" s="153"/>
      <c r="M248" s="153"/>
      <c r="N248" s="153"/>
      <c r="O248" s="153"/>
      <c r="P248" s="153"/>
      <c r="Q248" s="153"/>
      <c r="R248" s="153"/>
      <c r="S248" s="153"/>
      <c r="T248" s="153"/>
      <c r="U248" s="153"/>
      <c r="V248" s="153"/>
      <c r="W248" s="153"/>
      <c r="X248" s="153"/>
      <c r="Y248" s="153"/>
      <c r="Z248" s="153"/>
      <c r="AA248" s="153"/>
      <c r="AB248" s="153"/>
      <c r="AC248" s="153"/>
      <c r="AD248" s="153"/>
      <c r="AE248" s="153"/>
      <c r="AF248" s="153"/>
      <c r="AG248" s="153"/>
      <c r="AH248" s="153"/>
      <c r="AI248" s="153"/>
      <c r="AJ248" s="153"/>
      <c r="AK248" s="153"/>
      <c r="AL248" s="153"/>
      <c r="AM248" s="153"/>
      <c r="AN248" s="153"/>
      <c r="AO248" s="153"/>
      <c r="AP248" s="153"/>
      <c r="AQ248" s="153"/>
      <c r="AR248" s="153"/>
      <c r="AS248" s="153"/>
      <c r="AT248" s="153"/>
      <c r="AU248" s="153"/>
      <c r="AV248" s="153"/>
      <c r="AW248" s="153"/>
      <c r="AX248" s="153"/>
      <c r="AY248" s="153"/>
      <c r="AZ248" s="153"/>
      <c r="BA248" s="153"/>
      <c r="BB248" s="153"/>
      <c r="BC248" s="153"/>
      <c r="BD248" s="153"/>
      <c r="BE248" s="153"/>
      <c r="BF248" s="153"/>
      <c r="BG248" s="153"/>
      <c r="BH248" s="153"/>
      <c r="BI248" s="153"/>
      <c r="BJ248" s="153"/>
      <c r="BK248" s="153"/>
      <c r="BL248" s="153"/>
      <c r="BM248" s="157"/>
    </row>
    <row r="249" spans="1:65">
      <c r="A249" s="28"/>
      <c r="B249" s="3" t="s">
        <v>230</v>
      </c>
      <c r="C249" s="27"/>
      <c r="D249" s="155" t="s">
        <v>533</v>
      </c>
      <c r="E249" s="152"/>
      <c r="F249" s="153"/>
      <c r="G249" s="153"/>
      <c r="H249" s="153"/>
      <c r="I249" s="153"/>
      <c r="J249" s="153"/>
      <c r="K249" s="153"/>
      <c r="L249" s="153"/>
      <c r="M249" s="153"/>
      <c r="N249" s="153"/>
      <c r="O249" s="153"/>
      <c r="P249" s="153"/>
      <c r="Q249" s="153"/>
      <c r="R249" s="153"/>
      <c r="S249" s="153"/>
      <c r="T249" s="153"/>
      <c r="U249" s="153"/>
      <c r="V249" s="153"/>
      <c r="W249" s="153"/>
      <c r="X249" s="153"/>
      <c r="Y249" s="153"/>
      <c r="Z249" s="153"/>
      <c r="AA249" s="153"/>
      <c r="AB249" s="153"/>
      <c r="AC249" s="153"/>
      <c r="AD249" s="153"/>
      <c r="AE249" s="153"/>
      <c r="AF249" s="153"/>
      <c r="AG249" s="153"/>
      <c r="AH249" s="153"/>
      <c r="AI249" s="153"/>
      <c r="AJ249" s="153"/>
      <c r="AK249" s="153"/>
      <c r="AL249" s="153"/>
      <c r="AM249" s="153"/>
      <c r="AN249" s="153"/>
      <c r="AO249" s="153"/>
      <c r="AP249" s="153"/>
      <c r="AQ249" s="153"/>
      <c r="AR249" s="153"/>
      <c r="AS249" s="153"/>
      <c r="AT249" s="153"/>
      <c r="AU249" s="153"/>
      <c r="AV249" s="153"/>
      <c r="AW249" s="153"/>
      <c r="AX249" s="153"/>
      <c r="AY249" s="153"/>
      <c r="AZ249" s="153"/>
      <c r="BA249" s="153"/>
      <c r="BB249" s="153"/>
      <c r="BC249" s="153"/>
      <c r="BD249" s="153"/>
      <c r="BE249" s="153"/>
      <c r="BF249" s="153"/>
      <c r="BG249" s="153"/>
      <c r="BH249" s="153"/>
      <c r="BI249" s="153"/>
      <c r="BJ249" s="153"/>
      <c r="BK249" s="153"/>
      <c r="BL249" s="153"/>
      <c r="BM249" s="157"/>
    </row>
    <row r="250" spans="1:65">
      <c r="A250" s="28"/>
      <c r="B250" s="3" t="s">
        <v>86</v>
      </c>
      <c r="C250" s="27"/>
      <c r="D250" s="13" t="s">
        <v>533</v>
      </c>
      <c r="E250" s="96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3" t="s">
        <v>231</v>
      </c>
      <c r="C251" s="27"/>
      <c r="D251" s="13" t="s">
        <v>533</v>
      </c>
      <c r="E251" s="96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A252" s="28"/>
      <c r="B252" s="44" t="s">
        <v>232</v>
      </c>
      <c r="C252" s="45"/>
      <c r="D252" s="43" t="s">
        <v>233</v>
      </c>
      <c r="E252" s="96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B253" s="29"/>
      <c r="C253" s="20"/>
      <c r="D253" s="20"/>
      <c r="BM253" s="53"/>
    </row>
    <row r="254" spans="1:65" ht="15">
      <c r="B254" s="8" t="s">
        <v>431</v>
      </c>
      <c r="BM254" s="26" t="s">
        <v>254</v>
      </c>
    </row>
    <row r="255" spans="1:65" ht="15">
      <c r="A255" s="24" t="s">
        <v>82</v>
      </c>
      <c r="B255" s="18" t="s">
        <v>118</v>
      </c>
      <c r="C255" s="15" t="s">
        <v>119</v>
      </c>
      <c r="D255" s="16" t="s">
        <v>207</v>
      </c>
      <c r="E255" s="96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>
        <v>1</v>
      </c>
    </row>
    <row r="256" spans="1:65">
      <c r="A256" s="28"/>
      <c r="B256" s="19" t="s">
        <v>208</v>
      </c>
      <c r="C256" s="9" t="s">
        <v>208</v>
      </c>
      <c r="D256" s="94" t="s">
        <v>221</v>
      </c>
      <c r="E256" s="96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 t="s">
        <v>3</v>
      </c>
    </row>
    <row r="257" spans="1:65">
      <c r="A257" s="28"/>
      <c r="B257" s="19"/>
      <c r="C257" s="9"/>
      <c r="D257" s="10" t="s">
        <v>102</v>
      </c>
      <c r="E257" s="96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0</v>
      </c>
    </row>
    <row r="258" spans="1:65">
      <c r="A258" s="28"/>
      <c r="B258" s="19"/>
      <c r="C258" s="9"/>
      <c r="D258" s="25"/>
      <c r="E258" s="96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0</v>
      </c>
    </row>
    <row r="259" spans="1:65">
      <c r="A259" s="28"/>
      <c r="B259" s="18">
        <v>1</v>
      </c>
      <c r="C259" s="14">
        <v>1</v>
      </c>
      <c r="D259" s="159" t="s">
        <v>95</v>
      </c>
      <c r="E259" s="152"/>
      <c r="F259" s="153"/>
      <c r="G259" s="153"/>
      <c r="H259" s="153"/>
      <c r="I259" s="153"/>
      <c r="J259" s="153"/>
      <c r="K259" s="153"/>
      <c r="L259" s="153"/>
      <c r="M259" s="153"/>
      <c r="N259" s="153"/>
      <c r="O259" s="153"/>
      <c r="P259" s="153"/>
      <c r="Q259" s="153"/>
      <c r="R259" s="153"/>
      <c r="S259" s="153"/>
      <c r="T259" s="153"/>
      <c r="U259" s="153"/>
      <c r="V259" s="153"/>
      <c r="W259" s="153"/>
      <c r="X259" s="153"/>
      <c r="Y259" s="153"/>
      <c r="Z259" s="153"/>
      <c r="AA259" s="153"/>
      <c r="AB259" s="153"/>
      <c r="AC259" s="153"/>
      <c r="AD259" s="153"/>
      <c r="AE259" s="153"/>
      <c r="AF259" s="153"/>
      <c r="AG259" s="153"/>
      <c r="AH259" s="153"/>
      <c r="AI259" s="153"/>
      <c r="AJ259" s="153"/>
      <c r="AK259" s="153"/>
      <c r="AL259" s="153"/>
      <c r="AM259" s="153"/>
      <c r="AN259" s="153"/>
      <c r="AO259" s="153"/>
      <c r="AP259" s="153"/>
      <c r="AQ259" s="153"/>
      <c r="AR259" s="153"/>
      <c r="AS259" s="153"/>
      <c r="AT259" s="153"/>
      <c r="AU259" s="153"/>
      <c r="AV259" s="153"/>
      <c r="AW259" s="153"/>
      <c r="AX259" s="153"/>
      <c r="AY259" s="153"/>
      <c r="AZ259" s="153"/>
      <c r="BA259" s="153"/>
      <c r="BB259" s="153"/>
      <c r="BC259" s="153"/>
      <c r="BD259" s="153"/>
      <c r="BE259" s="153"/>
      <c r="BF259" s="153"/>
      <c r="BG259" s="153"/>
      <c r="BH259" s="153"/>
      <c r="BI259" s="153"/>
      <c r="BJ259" s="153"/>
      <c r="BK259" s="153"/>
      <c r="BL259" s="153"/>
      <c r="BM259" s="154">
        <v>1</v>
      </c>
    </row>
    <row r="260" spans="1:65">
      <c r="A260" s="28"/>
      <c r="B260" s="19">
        <v>1</v>
      </c>
      <c r="C260" s="9">
        <v>2</v>
      </c>
      <c r="D260" s="156" t="s">
        <v>95</v>
      </c>
      <c r="E260" s="152"/>
      <c r="F260" s="153"/>
      <c r="G260" s="153"/>
      <c r="H260" s="153"/>
      <c r="I260" s="153"/>
      <c r="J260" s="153"/>
      <c r="K260" s="153"/>
      <c r="L260" s="153"/>
      <c r="M260" s="153"/>
      <c r="N260" s="153"/>
      <c r="O260" s="153"/>
      <c r="P260" s="153"/>
      <c r="Q260" s="153"/>
      <c r="R260" s="153"/>
      <c r="S260" s="153"/>
      <c r="T260" s="153"/>
      <c r="U260" s="153"/>
      <c r="V260" s="153"/>
      <c r="W260" s="153"/>
      <c r="X260" s="153"/>
      <c r="Y260" s="153"/>
      <c r="Z260" s="153"/>
      <c r="AA260" s="153"/>
      <c r="AB260" s="153"/>
      <c r="AC260" s="153"/>
      <c r="AD260" s="153"/>
      <c r="AE260" s="153"/>
      <c r="AF260" s="153"/>
      <c r="AG260" s="153"/>
      <c r="AH260" s="153"/>
      <c r="AI260" s="153"/>
      <c r="AJ260" s="153"/>
      <c r="AK260" s="153"/>
      <c r="AL260" s="153"/>
      <c r="AM260" s="153"/>
      <c r="AN260" s="153"/>
      <c r="AO260" s="153"/>
      <c r="AP260" s="153"/>
      <c r="AQ260" s="153"/>
      <c r="AR260" s="153"/>
      <c r="AS260" s="153"/>
      <c r="AT260" s="153"/>
      <c r="AU260" s="153"/>
      <c r="AV260" s="153"/>
      <c r="AW260" s="153"/>
      <c r="AX260" s="153"/>
      <c r="AY260" s="153"/>
      <c r="AZ260" s="153"/>
      <c r="BA260" s="153"/>
      <c r="BB260" s="153"/>
      <c r="BC260" s="153"/>
      <c r="BD260" s="153"/>
      <c r="BE260" s="153"/>
      <c r="BF260" s="153"/>
      <c r="BG260" s="153"/>
      <c r="BH260" s="153"/>
      <c r="BI260" s="153"/>
      <c r="BJ260" s="153"/>
      <c r="BK260" s="153"/>
      <c r="BL260" s="153"/>
      <c r="BM260" s="154">
        <v>9</v>
      </c>
    </row>
    <row r="261" spans="1:65">
      <c r="A261" s="28"/>
      <c r="B261" s="19">
        <v>1</v>
      </c>
      <c r="C261" s="9">
        <v>3</v>
      </c>
      <c r="D261" s="156" t="s">
        <v>95</v>
      </c>
      <c r="E261" s="152"/>
      <c r="F261" s="153"/>
      <c r="G261" s="153"/>
      <c r="H261" s="153"/>
      <c r="I261" s="153"/>
      <c r="J261" s="153"/>
      <c r="K261" s="153"/>
      <c r="L261" s="153"/>
      <c r="M261" s="153"/>
      <c r="N261" s="153"/>
      <c r="O261" s="153"/>
      <c r="P261" s="153"/>
      <c r="Q261" s="153"/>
      <c r="R261" s="153"/>
      <c r="S261" s="153"/>
      <c r="T261" s="153"/>
      <c r="U261" s="153"/>
      <c r="V261" s="153"/>
      <c r="W261" s="153"/>
      <c r="X261" s="153"/>
      <c r="Y261" s="153"/>
      <c r="Z261" s="153"/>
      <c r="AA261" s="153"/>
      <c r="AB261" s="153"/>
      <c r="AC261" s="153"/>
      <c r="AD261" s="153"/>
      <c r="AE261" s="153"/>
      <c r="AF261" s="153"/>
      <c r="AG261" s="153"/>
      <c r="AH261" s="153"/>
      <c r="AI261" s="153"/>
      <c r="AJ261" s="153"/>
      <c r="AK261" s="153"/>
      <c r="AL261" s="153"/>
      <c r="AM261" s="153"/>
      <c r="AN261" s="153"/>
      <c r="AO261" s="153"/>
      <c r="AP261" s="153"/>
      <c r="AQ261" s="153"/>
      <c r="AR261" s="153"/>
      <c r="AS261" s="153"/>
      <c r="AT261" s="153"/>
      <c r="AU261" s="153"/>
      <c r="AV261" s="153"/>
      <c r="AW261" s="153"/>
      <c r="AX261" s="153"/>
      <c r="AY261" s="153"/>
      <c r="AZ261" s="153"/>
      <c r="BA261" s="153"/>
      <c r="BB261" s="153"/>
      <c r="BC261" s="153"/>
      <c r="BD261" s="153"/>
      <c r="BE261" s="153"/>
      <c r="BF261" s="153"/>
      <c r="BG261" s="153"/>
      <c r="BH261" s="153"/>
      <c r="BI261" s="153"/>
      <c r="BJ261" s="153"/>
      <c r="BK261" s="153"/>
      <c r="BL261" s="153"/>
      <c r="BM261" s="154">
        <v>16</v>
      </c>
    </row>
    <row r="262" spans="1:65">
      <c r="A262" s="28"/>
      <c r="B262" s="19">
        <v>1</v>
      </c>
      <c r="C262" s="9">
        <v>4</v>
      </c>
      <c r="D262" s="156" t="s">
        <v>95</v>
      </c>
      <c r="E262" s="152"/>
      <c r="F262" s="153"/>
      <c r="G262" s="153"/>
      <c r="H262" s="153"/>
      <c r="I262" s="153"/>
      <c r="J262" s="153"/>
      <c r="K262" s="153"/>
      <c r="L262" s="153"/>
      <c r="M262" s="153"/>
      <c r="N262" s="153"/>
      <c r="O262" s="153"/>
      <c r="P262" s="153"/>
      <c r="Q262" s="153"/>
      <c r="R262" s="153"/>
      <c r="S262" s="153"/>
      <c r="T262" s="153"/>
      <c r="U262" s="153"/>
      <c r="V262" s="153"/>
      <c r="W262" s="153"/>
      <c r="X262" s="153"/>
      <c r="Y262" s="153"/>
      <c r="Z262" s="153"/>
      <c r="AA262" s="153"/>
      <c r="AB262" s="153"/>
      <c r="AC262" s="153"/>
      <c r="AD262" s="153"/>
      <c r="AE262" s="153"/>
      <c r="AF262" s="153"/>
      <c r="AG262" s="153"/>
      <c r="AH262" s="153"/>
      <c r="AI262" s="153"/>
      <c r="AJ262" s="153"/>
      <c r="AK262" s="153"/>
      <c r="AL262" s="153"/>
      <c r="AM262" s="153"/>
      <c r="AN262" s="153"/>
      <c r="AO262" s="153"/>
      <c r="AP262" s="153"/>
      <c r="AQ262" s="153"/>
      <c r="AR262" s="153"/>
      <c r="AS262" s="153"/>
      <c r="AT262" s="153"/>
      <c r="AU262" s="153"/>
      <c r="AV262" s="153"/>
      <c r="AW262" s="153"/>
      <c r="AX262" s="153"/>
      <c r="AY262" s="153"/>
      <c r="AZ262" s="153"/>
      <c r="BA262" s="153"/>
      <c r="BB262" s="153"/>
      <c r="BC262" s="153"/>
      <c r="BD262" s="153"/>
      <c r="BE262" s="153"/>
      <c r="BF262" s="153"/>
      <c r="BG262" s="153"/>
      <c r="BH262" s="153"/>
      <c r="BI262" s="153"/>
      <c r="BJ262" s="153"/>
      <c r="BK262" s="153"/>
      <c r="BL262" s="153"/>
      <c r="BM262" s="154" t="s">
        <v>95</v>
      </c>
    </row>
    <row r="263" spans="1:65">
      <c r="A263" s="28"/>
      <c r="B263" s="19">
        <v>1</v>
      </c>
      <c r="C263" s="9">
        <v>5</v>
      </c>
      <c r="D263" s="156" t="s">
        <v>95</v>
      </c>
      <c r="E263" s="152"/>
      <c r="F263" s="153"/>
      <c r="G263" s="153"/>
      <c r="H263" s="153"/>
      <c r="I263" s="153"/>
      <c r="J263" s="153"/>
      <c r="K263" s="153"/>
      <c r="L263" s="153"/>
      <c r="M263" s="153"/>
      <c r="N263" s="153"/>
      <c r="O263" s="153"/>
      <c r="P263" s="153"/>
      <c r="Q263" s="153"/>
      <c r="R263" s="153"/>
      <c r="S263" s="153"/>
      <c r="T263" s="153"/>
      <c r="U263" s="153"/>
      <c r="V263" s="153"/>
      <c r="W263" s="153"/>
      <c r="X263" s="153"/>
      <c r="Y263" s="153"/>
      <c r="Z263" s="153"/>
      <c r="AA263" s="153"/>
      <c r="AB263" s="153"/>
      <c r="AC263" s="153"/>
      <c r="AD263" s="153"/>
      <c r="AE263" s="153"/>
      <c r="AF263" s="153"/>
      <c r="AG263" s="153"/>
      <c r="AH263" s="153"/>
      <c r="AI263" s="153"/>
      <c r="AJ263" s="153"/>
      <c r="AK263" s="153"/>
      <c r="AL263" s="153"/>
      <c r="AM263" s="153"/>
      <c r="AN263" s="153"/>
      <c r="AO263" s="153"/>
      <c r="AP263" s="153"/>
      <c r="AQ263" s="153"/>
      <c r="AR263" s="153"/>
      <c r="AS263" s="153"/>
      <c r="AT263" s="153"/>
      <c r="AU263" s="153"/>
      <c r="AV263" s="153"/>
      <c r="AW263" s="153"/>
      <c r="AX263" s="153"/>
      <c r="AY263" s="153"/>
      <c r="AZ263" s="153"/>
      <c r="BA263" s="153"/>
      <c r="BB263" s="153"/>
      <c r="BC263" s="153"/>
      <c r="BD263" s="153"/>
      <c r="BE263" s="153"/>
      <c r="BF263" s="153"/>
      <c r="BG263" s="153"/>
      <c r="BH263" s="153"/>
      <c r="BI263" s="153"/>
      <c r="BJ263" s="153"/>
      <c r="BK263" s="153"/>
      <c r="BL263" s="153"/>
      <c r="BM263" s="154">
        <v>15</v>
      </c>
    </row>
    <row r="264" spans="1:65">
      <c r="A264" s="28"/>
      <c r="B264" s="19">
        <v>1</v>
      </c>
      <c r="C264" s="9">
        <v>6</v>
      </c>
      <c r="D264" s="156" t="s">
        <v>95</v>
      </c>
      <c r="E264" s="152"/>
      <c r="F264" s="153"/>
      <c r="G264" s="153"/>
      <c r="H264" s="153"/>
      <c r="I264" s="153"/>
      <c r="J264" s="153"/>
      <c r="K264" s="153"/>
      <c r="L264" s="153"/>
      <c r="M264" s="153"/>
      <c r="N264" s="153"/>
      <c r="O264" s="153"/>
      <c r="P264" s="153"/>
      <c r="Q264" s="153"/>
      <c r="R264" s="153"/>
      <c r="S264" s="153"/>
      <c r="T264" s="153"/>
      <c r="U264" s="153"/>
      <c r="V264" s="153"/>
      <c r="W264" s="153"/>
      <c r="X264" s="153"/>
      <c r="Y264" s="153"/>
      <c r="Z264" s="153"/>
      <c r="AA264" s="153"/>
      <c r="AB264" s="153"/>
      <c r="AC264" s="153"/>
      <c r="AD264" s="153"/>
      <c r="AE264" s="153"/>
      <c r="AF264" s="153"/>
      <c r="AG264" s="153"/>
      <c r="AH264" s="153"/>
      <c r="AI264" s="153"/>
      <c r="AJ264" s="153"/>
      <c r="AK264" s="153"/>
      <c r="AL264" s="153"/>
      <c r="AM264" s="153"/>
      <c r="AN264" s="153"/>
      <c r="AO264" s="153"/>
      <c r="AP264" s="153"/>
      <c r="AQ264" s="153"/>
      <c r="AR264" s="153"/>
      <c r="AS264" s="153"/>
      <c r="AT264" s="153"/>
      <c r="AU264" s="153"/>
      <c r="AV264" s="153"/>
      <c r="AW264" s="153"/>
      <c r="AX264" s="153"/>
      <c r="AY264" s="153"/>
      <c r="AZ264" s="153"/>
      <c r="BA264" s="153"/>
      <c r="BB264" s="153"/>
      <c r="BC264" s="153"/>
      <c r="BD264" s="153"/>
      <c r="BE264" s="153"/>
      <c r="BF264" s="153"/>
      <c r="BG264" s="153"/>
      <c r="BH264" s="153"/>
      <c r="BI264" s="153"/>
      <c r="BJ264" s="153"/>
      <c r="BK264" s="153"/>
      <c r="BL264" s="153"/>
      <c r="BM264" s="157"/>
    </row>
    <row r="265" spans="1:65">
      <c r="A265" s="28"/>
      <c r="B265" s="20" t="s">
        <v>228</v>
      </c>
      <c r="C265" s="12"/>
      <c r="D265" s="158" t="s">
        <v>533</v>
      </c>
      <c r="E265" s="152"/>
      <c r="F265" s="153"/>
      <c r="G265" s="153"/>
      <c r="H265" s="153"/>
      <c r="I265" s="153"/>
      <c r="J265" s="153"/>
      <c r="K265" s="153"/>
      <c r="L265" s="153"/>
      <c r="M265" s="153"/>
      <c r="N265" s="153"/>
      <c r="O265" s="153"/>
      <c r="P265" s="153"/>
      <c r="Q265" s="153"/>
      <c r="R265" s="153"/>
      <c r="S265" s="153"/>
      <c r="T265" s="153"/>
      <c r="U265" s="153"/>
      <c r="V265" s="153"/>
      <c r="W265" s="153"/>
      <c r="X265" s="153"/>
      <c r="Y265" s="153"/>
      <c r="Z265" s="153"/>
      <c r="AA265" s="153"/>
      <c r="AB265" s="153"/>
      <c r="AC265" s="153"/>
      <c r="AD265" s="153"/>
      <c r="AE265" s="153"/>
      <c r="AF265" s="153"/>
      <c r="AG265" s="153"/>
      <c r="AH265" s="153"/>
      <c r="AI265" s="153"/>
      <c r="AJ265" s="153"/>
      <c r="AK265" s="153"/>
      <c r="AL265" s="153"/>
      <c r="AM265" s="153"/>
      <c r="AN265" s="153"/>
      <c r="AO265" s="153"/>
      <c r="AP265" s="153"/>
      <c r="AQ265" s="153"/>
      <c r="AR265" s="153"/>
      <c r="AS265" s="153"/>
      <c r="AT265" s="153"/>
      <c r="AU265" s="153"/>
      <c r="AV265" s="153"/>
      <c r="AW265" s="153"/>
      <c r="AX265" s="153"/>
      <c r="AY265" s="153"/>
      <c r="AZ265" s="153"/>
      <c r="BA265" s="153"/>
      <c r="BB265" s="153"/>
      <c r="BC265" s="153"/>
      <c r="BD265" s="153"/>
      <c r="BE265" s="153"/>
      <c r="BF265" s="153"/>
      <c r="BG265" s="153"/>
      <c r="BH265" s="153"/>
      <c r="BI265" s="153"/>
      <c r="BJ265" s="153"/>
      <c r="BK265" s="153"/>
      <c r="BL265" s="153"/>
      <c r="BM265" s="157"/>
    </row>
    <row r="266" spans="1:65">
      <c r="A266" s="28"/>
      <c r="B266" s="3" t="s">
        <v>229</v>
      </c>
      <c r="C266" s="27"/>
      <c r="D266" s="155" t="s">
        <v>533</v>
      </c>
      <c r="E266" s="152"/>
      <c r="F266" s="153"/>
      <c r="G266" s="153"/>
      <c r="H266" s="153"/>
      <c r="I266" s="153"/>
      <c r="J266" s="153"/>
      <c r="K266" s="153"/>
      <c r="L266" s="153"/>
      <c r="M266" s="153"/>
      <c r="N266" s="153"/>
      <c r="O266" s="153"/>
      <c r="P266" s="153"/>
      <c r="Q266" s="153"/>
      <c r="R266" s="153"/>
      <c r="S266" s="153"/>
      <c r="T266" s="153"/>
      <c r="U266" s="153"/>
      <c r="V266" s="153"/>
      <c r="W266" s="153"/>
      <c r="X266" s="153"/>
      <c r="Y266" s="153"/>
      <c r="Z266" s="153"/>
      <c r="AA266" s="153"/>
      <c r="AB266" s="153"/>
      <c r="AC266" s="153"/>
      <c r="AD266" s="153"/>
      <c r="AE266" s="153"/>
      <c r="AF266" s="153"/>
      <c r="AG266" s="153"/>
      <c r="AH266" s="153"/>
      <c r="AI266" s="153"/>
      <c r="AJ266" s="153"/>
      <c r="AK266" s="153"/>
      <c r="AL266" s="153"/>
      <c r="AM266" s="153"/>
      <c r="AN266" s="153"/>
      <c r="AO266" s="153"/>
      <c r="AP266" s="153"/>
      <c r="AQ266" s="153"/>
      <c r="AR266" s="153"/>
      <c r="AS266" s="153"/>
      <c r="AT266" s="153"/>
      <c r="AU266" s="153"/>
      <c r="AV266" s="153"/>
      <c r="AW266" s="153"/>
      <c r="AX266" s="153"/>
      <c r="AY266" s="153"/>
      <c r="AZ266" s="153"/>
      <c r="BA266" s="153"/>
      <c r="BB266" s="153"/>
      <c r="BC266" s="153"/>
      <c r="BD266" s="153"/>
      <c r="BE266" s="153"/>
      <c r="BF266" s="153"/>
      <c r="BG266" s="153"/>
      <c r="BH266" s="153"/>
      <c r="BI266" s="153"/>
      <c r="BJ266" s="153"/>
      <c r="BK266" s="153"/>
      <c r="BL266" s="153"/>
      <c r="BM266" s="157"/>
    </row>
    <row r="267" spans="1:65">
      <c r="A267" s="28"/>
      <c r="B267" s="3" t="s">
        <v>230</v>
      </c>
      <c r="C267" s="27"/>
      <c r="D267" s="155" t="s">
        <v>533</v>
      </c>
      <c r="E267" s="152"/>
      <c r="F267" s="153"/>
      <c r="G267" s="153"/>
      <c r="H267" s="153"/>
      <c r="I267" s="153"/>
      <c r="J267" s="153"/>
      <c r="K267" s="153"/>
      <c r="L267" s="153"/>
      <c r="M267" s="153"/>
      <c r="N267" s="153"/>
      <c r="O267" s="153"/>
      <c r="P267" s="153"/>
      <c r="Q267" s="153"/>
      <c r="R267" s="153"/>
      <c r="S267" s="153"/>
      <c r="T267" s="153"/>
      <c r="U267" s="153"/>
      <c r="V267" s="153"/>
      <c r="W267" s="153"/>
      <c r="X267" s="153"/>
      <c r="Y267" s="153"/>
      <c r="Z267" s="153"/>
      <c r="AA267" s="153"/>
      <c r="AB267" s="153"/>
      <c r="AC267" s="153"/>
      <c r="AD267" s="153"/>
      <c r="AE267" s="153"/>
      <c r="AF267" s="153"/>
      <c r="AG267" s="153"/>
      <c r="AH267" s="153"/>
      <c r="AI267" s="153"/>
      <c r="AJ267" s="153"/>
      <c r="AK267" s="153"/>
      <c r="AL267" s="153"/>
      <c r="AM267" s="153"/>
      <c r="AN267" s="153"/>
      <c r="AO267" s="153"/>
      <c r="AP267" s="153"/>
      <c r="AQ267" s="153"/>
      <c r="AR267" s="153"/>
      <c r="AS267" s="153"/>
      <c r="AT267" s="153"/>
      <c r="AU267" s="153"/>
      <c r="AV267" s="153"/>
      <c r="AW267" s="153"/>
      <c r="AX267" s="153"/>
      <c r="AY267" s="153"/>
      <c r="AZ267" s="153"/>
      <c r="BA267" s="153"/>
      <c r="BB267" s="153"/>
      <c r="BC267" s="153"/>
      <c r="BD267" s="153"/>
      <c r="BE267" s="153"/>
      <c r="BF267" s="153"/>
      <c r="BG267" s="153"/>
      <c r="BH267" s="153"/>
      <c r="BI267" s="153"/>
      <c r="BJ267" s="153"/>
      <c r="BK267" s="153"/>
      <c r="BL267" s="153"/>
      <c r="BM267" s="157"/>
    </row>
    <row r="268" spans="1:65">
      <c r="A268" s="28"/>
      <c r="B268" s="3" t="s">
        <v>86</v>
      </c>
      <c r="C268" s="27"/>
      <c r="D268" s="13" t="s">
        <v>533</v>
      </c>
      <c r="E268" s="96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3" t="s">
        <v>231</v>
      </c>
      <c r="C269" s="27"/>
      <c r="D269" s="13" t="s">
        <v>533</v>
      </c>
      <c r="E269" s="96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8"/>
      <c r="B270" s="44" t="s">
        <v>232</v>
      </c>
      <c r="C270" s="45"/>
      <c r="D270" s="43" t="s">
        <v>233</v>
      </c>
      <c r="E270" s="96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B271" s="29"/>
      <c r="C271" s="20"/>
      <c r="D271" s="20"/>
      <c r="BM271" s="53"/>
    </row>
    <row r="272" spans="1:65" ht="19.5">
      <c r="B272" s="8" t="s">
        <v>432</v>
      </c>
      <c r="BM272" s="26" t="s">
        <v>254</v>
      </c>
    </row>
    <row r="273" spans="1:65" ht="19.5">
      <c r="A273" s="24" t="s">
        <v>246</v>
      </c>
      <c r="B273" s="18" t="s">
        <v>118</v>
      </c>
      <c r="C273" s="15" t="s">
        <v>119</v>
      </c>
      <c r="D273" s="16" t="s">
        <v>207</v>
      </c>
      <c r="E273" s="17" t="s">
        <v>207</v>
      </c>
      <c r="F273" s="17" t="s">
        <v>207</v>
      </c>
      <c r="G273" s="17" t="s">
        <v>207</v>
      </c>
      <c r="H273" s="96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>
        <v>1</v>
      </c>
    </row>
    <row r="274" spans="1:65">
      <c r="A274" s="28"/>
      <c r="B274" s="19" t="s">
        <v>208</v>
      </c>
      <c r="C274" s="9" t="s">
        <v>208</v>
      </c>
      <c r="D274" s="94" t="s">
        <v>211</v>
      </c>
      <c r="E274" s="95" t="s">
        <v>214</v>
      </c>
      <c r="F274" s="95" t="s">
        <v>215</v>
      </c>
      <c r="G274" s="95" t="s">
        <v>216</v>
      </c>
      <c r="H274" s="96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 t="s">
        <v>3</v>
      </c>
    </row>
    <row r="275" spans="1:65">
      <c r="A275" s="28"/>
      <c r="B275" s="19"/>
      <c r="C275" s="9"/>
      <c r="D275" s="10" t="s">
        <v>102</v>
      </c>
      <c r="E275" s="11" t="s">
        <v>227</v>
      </c>
      <c r="F275" s="11" t="s">
        <v>227</v>
      </c>
      <c r="G275" s="11" t="s">
        <v>227</v>
      </c>
      <c r="H275" s="96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0</v>
      </c>
    </row>
    <row r="276" spans="1:65">
      <c r="A276" s="28"/>
      <c r="B276" s="19"/>
      <c r="C276" s="9"/>
      <c r="D276" s="25"/>
      <c r="E276" s="25"/>
      <c r="F276" s="25"/>
      <c r="G276" s="25"/>
      <c r="H276" s="96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0</v>
      </c>
    </row>
    <row r="277" spans="1:65">
      <c r="A277" s="28"/>
      <c r="B277" s="18">
        <v>1</v>
      </c>
      <c r="C277" s="14">
        <v>1</v>
      </c>
      <c r="D277" s="159" t="s">
        <v>239</v>
      </c>
      <c r="E277" s="159" t="s">
        <v>95</v>
      </c>
      <c r="F277" s="159" t="s">
        <v>95</v>
      </c>
      <c r="G277" s="159" t="s">
        <v>95</v>
      </c>
      <c r="H277" s="152"/>
      <c r="I277" s="153"/>
      <c r="J277" s="153"/>
      <c r="K277" s="153"/>
      <c r="L277" s="153"/>
      <c r="M277" s="153"/>
      <c r="N277" s="153"/>
      <c r="O277" s="153"/>
      <c r="P277" s="153"/>
      <c r="Q277" s="153"/>
      <c r="R277" s="153"/>
      <c r="S277" s="153"/>
      <c r="T277" s="153"/>
      <c r="U277" s="153"/>
      <c r="V277" s="153"/>
      <c r="W277" s="153"/>
      <c r="X277" s="153"/>
      <c r="Y277" s="153"/>
      <c r="Z277" s="153"/>
      <c r="AA277" s="153"/>
      <c r="AB277" s="153"/>
      <c r="AC277" s="153"/>
      <c r="AD277" s="153"/>
      <c r="AE277" s="153"/>
      <c r="AF277" s="153"/>
      <c r="AG277" s="153"/>
      <c r="AH277" s="153"/>
      <c r="AI277" s="153"/>
      <c r="AJ277" s="153"/>
      <c r="AK277" s="153"/>
      <c r="AL277" s="153"/>
      <c r="AM277" s="153"/>
      <c r="AN277" s="153"/>
      <c r="AO277" s="153"/>
      <c r="AP277" s="153"/>
      <c r="AQ277" s="153"/>
      <c r="AR277" s="153"/>
      <c r="AS277" s="153"/>
      <c r="AT277" s="153"/>
      <c r="AU277" s="153"/>
      <c r="AV277" s="153"/>
      <c r="AW277" s="153"/>
      <c r="AX277" s="153"/>
      <c r="AY277" s="153"/>
      <c r="AZ277" s="153"/>
      <c r="BA277" s="153"/>
      <c r="BB277" s="153"/>
      <c r="BC277" s="153"/>
      <c r="BD277" s="153"/>
      <c r="BE277" s="153"/>
      <c r="BF277" s="153"/>
      <c r="BG277" s="153"/>
      <c r="BH277" s="153"/>
      <c r="BI277" s="153"/>
      <c r="BJ277" s="153"/>
      <c r="BK277" s="153"/>
      <c r="BL277" s="153"/>
      <c r="BM277" s="154">
        <v>1</v>
      </c>
    </row>
    <row r="278" spans="1:65">
      <c r="A278" s="28"/>
      <c r="B278" s="19">
        <v>1</v>
      </c>
      <c r="C278" s="9">
        <v>2</v>
      </c>
      <c r="D278" s="156" t="s">
        <v>239</v>
      </c>
      <c r="E278" s="156" t="s">
        <v>95</v>
      </c>
      <c r="F278" s="156" t="s">
        <v>95</v>
      </c>
      <c r="G278" s="156" t="s">
        <v>95</v>
      </c>
      <c r="H278" s="152"/>
      <c r="I278" s="153"/>
      <c r="J278" s="153"/>
      <c r="K278" s="153"/>
      <c r="L278" s="153"/>
      <c r="M278" s="153"/>
      <c r="N278" s="153"/>
      <c r="O278" s="153"/>
      <c r="P278" s="153"/>
      <c r="Q278" s="153"/>
      <c r="R278" s="153"/>
      <c r="S278" s="153"/>
      <c r="T278" s="153"/>
      <c r="U278" s="153"/>
      <c r="V278" s="153"/>
      <c r="W278" s="153"/>
      <c r="X278" s="153"/>
      <c r="Y278" s="153"/>
      <c r="Z278" s="153"/>
      <c r="AA278" s="153"/>
      <c r="AB278" s="153"/>
      <c r="AC278" s="153"/>
      <c r="AD278" s="153"/>
      <c r="AE278" s="153"/>
      <c r="AF278" s="153"/>
      <c r="AG278" s="153"/>
      <c r="AH278" s="153"/>
      <c r="AI278" s="153"/>
      <c r="AJ278" s="153"/>
      <c r="AK278" s="153"/>
      <c r="AL278" s="153"/>
      <c r="AM278" s="153"/>
      <c r="AN278" s="153"/>
      <c r="AO278" s="153"/>
      <c r="AP278" s="153"/>
      <c r="AQ278" s="153"/>
      <c r="AR278" s="153"/>
      <c r="AS278" s="153"/>
      <c r="AT278" s="153"/>
      <c r="AU278" s="153"/>
      <c r="AV278" s="153"/>
      <c r="AW278" s="153"/>
      <c r="AX278" s="153"/>
      <c r="AY278" s="153"/>
      <c r="AZ278" s="153"/>
      <c r="BA278" s="153"/>
      <c r="BB278" s="153"/>
      <c r="BC278" s="153"/>
      <c r="BD278" s="153"/>
      <c r="BE278" s="153"/>
      <c r="BF278" s="153"/>
      <c r="BG278" s="153"/>
      <c r="BH278" s="153"/>
      <c r="BI278" s="153"/>
      <c r="BJ278" s="153"/>
      <c r="BK278" s="153"/>
      <c r="BL278" s="153"/>
      <c r="BM278" s="154">
        <v>1</v>
      </c>
    </row>
    <row r="279" spans="1:65">
      <c r="A279" s="28"/>
      <c r="B279" s="19">
        <v>1</v>
      </c>
      <c r="C279" s="9">
        <v>3</v>
      </c>
      <c r="D279" s="156" t="s">
        <v>239</v>
      </c>
      <c r="E279" s="156" t="s">
        <v>95</v>
      </c>
      <c r="F279" s="156" t="s">
        <v>95</v>
      </c>
      <c r="G279" s="156" t="s">
        <v>95</v>
      </c>
      <c r="H279" s="152"/>
      <c r="I279" s="153"/>
      <c r="J279" s="153"/>
      <c r="K279" s="153"/>
      <c r="L279" s="153"/>
      <c r="M279" s="153"/>
      <c r="N279" s="153"/>
      <c r="O279" s="153"/>
      <c r="P279" s="153"/>
      <c r="Q279" s="153"/>
      <c r="R279" s="153"/>
      <c r="S279" s="153"/>
      <c r="T279" s="153"/>
      <c r="U279" s="153"/>
      <c r="V279" s="153"/>
      <c r="W279" s="153"/>
      <c r="X279" s="153"/>
      <c r="Y279" s="153"/>
      <c r="Z279" s="153"/>
      <c r="AA279" s="153"/>
      <c r="AB279" s="153"/>
      <c r="AC279" s="153"/>
      <c r="AD279" s="153"/>
      <c r="AE279" s="153"/>
      <c r="AF279" s="153"/>
      <c r="AG279" s="153"/>
      <c r="AH279" s="153"/>
      <c r="AI279" s="153"/>
      <c r="AJ279" s="153"/>
      <c r="AK279" s="153"/>
      <c r="AL279" s="153"/>
      <c r="AM279" s="153"/>
      <c r="AN279" s="153"/>
      <c r="AO279" s="153"/>
      <c r="AP279" s="153"/>
      <c r="AQ279" s="153"/>
      <c r="AR279" s="153"/>
      <c r="AS279" s="153"/>
      <c r="AT279" s="153"/>
      <c r="AU279" s="153"/>
      <c r="AV279" s="153"/>
      <c r="AW279" s="153"/>
      <c r="AX279" s="153"/>
      <c r="AY279" s="153"/>
      <c r="AZ279" s="153"/>
      <c r="BA279" s="153"/>
      <c r="BB279" s="153"/>
      <c r="BC279" s="153"/>
      <c r="BD279" s="153"/>
      <c r="BE279" s="153"/>
      <c r="BF279" s="153"/>
      <c r="BG279" s="153"/>
      <c r="BH279" s="153"/>
      <c r="BI279" s="153"/>
      <c r="BJ279" s="153"/>
      <c r="BK279" s="153"/>
      <c r="BL279" s="153"/>
      <c r="BM279" s="154">
        <v>16</v>
      </c>
    </row>
    <row r="280" spans="1:65">
      <c r="A280" s="28"/>
      <c r="B280" s="19">
        <v>1</v>
      </c>
      <c r="C280" s="9">
        <v>4</v>
      </c>
      <c r="D280" s="156" t="s">
        <v>239</v>
      </c>
      <c r="E280" s="156" t="s">
        <v>95</v>
      </c>
      <c r="F280" s="156" t="s">
        <v>95</v>
      </c>
      <c r="G280" s="156" t="s">
        <v>95</v>
      </c>
      <c r="H280" s="152"/>
      <c r="I280" s="153"/>
      <c r="J280" s="153"/>
      <c r="K280" s="153"/>
      <c r="L280" s="153"/>
      <c r="M280" s="153"/>
      <c r="N280" s="153"/>
      <c r="O280" s="153"/>
      <c r="P280" s="153"/>
      <c r="Q280" s="153"/>
      <c r="R280" s="153"/>
      <c r="S280" s="153"/>
      <c r="T280" s="153"/>
      <c r="U280" s="153"/>
      <c r="V280" s="153"/>
      <c r="W280" s="153"/>
      <c r="X280" s="153"/>
      <c r="Y280" s="153"/>
      <c r="Z280" s="153"/>
      <c r="AA280" s="153"/>
      <c r="AB280" s="153"/>
      <c r="AC280" s="153"/>
      <c r="AD280" s="153"/>
      <c r="AE280" s="153"/>
      <c r="AF280" s="153"/>
      <c r="AG280" s="153"/>
      <c r="AH280" s="153"/>
      <c r="AI280" s="153"/>
      <c r="AJ280" s="153"/>
      <c r="AK280" s="153"/>
      <c r="AL280" s="153"/>
      <c r="AM280" s="153"/>
      <c r="AN280" s="153"/>
      <c r="AO280" s="153"/>
      <c r="AP280" s="153"/>
      <c r="AQ280" s="153"/>
      <c r="AR280" s="153"/>
      <c r="AS280" s="153"/>
      <c r="AT280" s="153"/>
      <c r="AU280" s="153"/>
      <c r="AV280" s="153"/>
      <c r="AW280" s="153"/>
      <c r="AX280" s="153"/>
      <c r="AY280" s="153"/>
      <c r="AZ280" s="153"/>
      <c r="BA280" s="153"/>
      <c r="BB280" s="153"/>
      <c r="BC280" s="153"/>
      <c r="BD280" s="153"/>
      <c r="BE280" s="153"/>
      <c r="BF280" s="153"/>
      <c r="BG280" s="153"/>
      <c r="BH280" s="153"/>
      <c r="BI280" s="153"/>
      <c r="BJ280" s="153"/>
      <c r="BK280" s="153"/>
      <c r="BL280" s="153"/>
      <c r="BM280" s="154" t="s">
        <v>95</v>
      </c>
    </row>
    <row r="281" spans="1:65">
      <c r="A281" s="28"/>
      <c r="B281" s="19">
        <v>1</v>
      </c>
      <c r="C281" s="9">
        <v>5</v>
      </c>
      <c r="D281" s="156" t="s">
        <v>239</v>
      </c>
      <c r="E281" s="156" t="s">
        <v>95</v>
      </c>
      <c r="F281" s="156" t="s">
        <v>95</v>
      </c>
      <c r="G281" s="156" t="s">
        <v>95</v>
      </c>
      <c r="H281" s="152"/>
      <c r="I281" s="153"/>
      <c r="J281" s="153"/>
      <c r="K281" s="153"/>
      <c r="L281" s="153"/>
      <c r="M281" s="153"/>
      <c r="N281" s="153"/>
      <c r="O281" s="153"/>
      <c r="P281" s="153"/>
      <c r="Q281" s="153"/>
      <c r="R281" s="153"/>
      <c r="S281" s="153"/>
      <c r="T281" s="153"/>
      <c r="U281" s="153"/>
      <c r="V281" s="153"/>
      <c r="W281" s="153"/>
      <c r="X281" s="153"/>
      <c r="Y281" s="153"/>
      <c r="Z281" s="153"/>
      <c r="AA281" s="153"/>
      <c r="AB281" s="153"/>
      <c r="AC281" s="153"/>
      <c r="AD281" s="153"/>
      <c r="AE281" s="153"/>
      <c r="AF281" s="153"/>
      <c r="AG281" s="153"/>
      <c r="AH281" s="153"/>
      <c r="AI281" s="153"/>
      <c r="AJ281" s="153"/>
      <c r="AK281" s="153"/>
      <c r="AL281" s="153"/>
      <c r="AM281" s="153"/>
      <c r="AN281" s="153"/>
      <c r="AO281" s="153"/>
      <c r="AP281" s="153"/>
      <c r="AQ281" s="153"/>
      <c r="AR281" s="153"/>
      <c r="AS281" s="153"/>
      <c r="AT281" s="153"/>
      <c r="AU281" s="153"/>
      <c r="AV281" s="153"/>
      <c r="AW281" s="153"/>
      <c r="AX281" s="153"/>
      <c r="AY281" s="153"/>
      <c r="AZ281" s="153"/>
      <c r="BA281" s="153"/>
      <c r="BB281" s="153"/>
      <c r="BC281" s="153"/>
      <c r="BD281" s="153"/>
      <c r="BE281" s="153"/>
      <c r="BF281" s="153"/>
      <c r="BG281" s="153"/>
      <c r="BH281" s="153"/>
      <c r="BI281" s="153"/>
      <c r="BJ281" s="153"/>
      <c r="BK281" s="153"/>
      <c r="BL281" s="153"/>
      <c r="BM281" s="154">
        <v>7</v>
      </c>
    </row>
    <row r="282" spans="1:65">
      <c r="A282" s="28"/>
      <c r="B282" s="19">
        <v>1</v>
      </c>
      <c r="C282" s="9">
        <v>6</v>
      </c>
      <c r="D282" s="156" t="s">
        <v>239</v>
      </c>
      <c r="E282" s="156" t="s">
        <v>95</v>
      </c>
      <c r="F282" s="156" t="s">
        <v>95</v>
      </c>
      <c r="G282" s="156" t="s">
        <v>95</v>
      </c>
      <c r="H282" s="152"/>
      <c r="I282" s="153"/>
      <c r="J282" s="153"/>
      <c r="K282" s="153"/>
      <c r="L282" s="153"/>
      <c r="M282" s="153"/>
      <c r="N282" s="153"/>
      <c r="O282" s="153"/>
      <c r="P282" s="153"/>
      <c r="Q282" s="153"/>
      <c r="R282" s="153"/>
      <c r="S282" s="153"/>
      <c r="T282" s="153"/>
      <c r="U282" s="153"/>
      <c r="V282" s="153"/>
      <c r="W282" s="153"/>
      <c r="X282" s="153"/>
      <c r="Y282" s="153"/>
      <c r="Z282" s="153"/>
      <c r="AA282" s="153"/>
      <c r="AB282" s="153"/>
      <c r="AC282" s="153"/>
      <c r="AD282" s="153"/>
      <c r="AE282" s="153"/>
      <c r="AF282" s="153"/>
      <c r="AG282" s="153"/>
      <c r="AH282" s="153"/>
      <c r="AI282" s="153"/>
      <c r="AJ282" s="153"/>
      <c r="AK282" s="153"/>
      <c r="AL282" s="153"/>
      <c r="AM282" s="153"/>
      <c r="AN282" s="153"/>
      <c r="AO282" s="153"/>
      <c r="AP282" s="153"/>
      <c r="AQ282" s="153"/>
      <c r="AR282" s="153"/>
      <c r="AS282" s="153"/>
      <c r="AT282" s="153"/>
      <c r="AU282" s="153"/>
      <c r="AV282" s="153"/>
      <c r="AW282" s="153"/>
      <c r="AX282" s="153"/>
      <c r="AY282" s="153"/>
      <c r="AZ282" s="153"/>
      <c r="BA282" s="153"/>
      <c r="BB282" s="153"/>
      <c r="BC282" s="153"/>
      <c r="BD282" s="153"/>
      <c r="BE282" s="153"/>
      <c r="BF282" s="153"/>
      <c r="BG282" s="153"/>
      <c r="BH282" s="153"/>
      <c r="BI282" s="153"/>
      <c r="BJ282" s="153"/>
      <c r="BK282" s="153"/>
      <c r="BL282" s="153"/>
      <c r="BM282" s="157"/>
    </row>
    <row r="283" spans="1:65">
      <c r="A283" s="28"/>
      <c r="B283" s="20" t="s">
        <v>228</v>
      </c>
      <c r="C283" s="12"/>
      <c r="D283" s="158" t="s">
        <v>533</v>
      </c>
      <c r="E283" s="158" t="s">
        <v>533</v>
      </c>
      <c r="F283" s="158" t="s">
        <v>533</v>
      </c>
      <c r="G283" s="158" t="s">
        <v>533</v>
      </c>
      <c r="H283" s="152"/>
      <c r="I283" s="153"/>
      <c r="J283" s="153"/>
      <c r="K283" s="153"/>
      <c r="L283" s="153"/>
      <c r="M283" s="153"/>
      <c r="N283" s="153"/>
      <c r="O283" s="153"/>
      <c r="P283" s="153"/>
      <c r="Q283" s="153"/>
      <c r="R283" s="153"/>
      <c r="S283" s="153"/>
      <c r="T283" s="153"/>
      <c r="U283" s="153"/>
      <c r="V283" s="153"/>
      <c r="W283" s="153"/>
      <c r="X283" s="153"/>
      <c r="Y283" s="153"/>
      <c r="Z283" s="153"/>
      <c r="AA283" s="153"/>
      <c r="AB283" s="153"/>
      <c r="AC283" s="153"/>
      <c r="AD283" s="153"/>
      <c r="AE283" s="153"/>
      <c r="AF283" s="153"/>
      <c r="AG283" s="153"/>
      <c r="AH283" s="153"/>
      <c r="AI283" s="153"/>
      <c r="AJ283" s="153"/>
      <c r="AK283" s="153"/>
      <c r="AL283" s="153"/>
      <c r="AM283" s="153"/>
      <c r="AN283" s="153"/>
      <c r="AO283" s="153"/>
      <c r="AP283" s="153"/>
      <c r="AQ283" s="153"/>
      <c r="AR283" s="153"/>
      <c r="AS283" s="153"/>
      <c r="AT283" s="153"/>
      <c r="AU283" s="153"/>
      <c r="AV283" s="153"/>
      <c r="AW283" s="153"/>
      <c r="AX283" s="153"/>
      <c r="AY283" s="153"/>
      <c r="AZ283" s="153"/>
      <c r="BA283" s="153"/>
      <c r="BB283" s="153"/>
      <c r="BC283" s="153"/>
      <c r="BD283" s="153"/>
      <c r="BE283" s="153"/>
      <c r="BF283" s="153"/>
      <c r="BG283" s="153"/>
      <c r="BH283" s="153"/>
      <c r="BI283" s="153"/>
      <c r="BJ283" s="153"/>
      <c r="BK283" s="153"/>
      <c r="BL283" s="153"/>
      <c r="BM283" s="157"/>
    </row>
    <row r="284" spans="1:65">
      <c r="A284" s="28"/>
      <c r="B284" s="3" t="s">
        <v>229</v>
      </c>
      <c r="C284" s="27"/>
      <c r="D284" s="155" t="s">
        <v>533</v>
      </c>
      <c r="E284" s="155" t="s">
        <v>533</v>
      </c>
      <c r="F284" s="155" t="s">
        <v>533</v>
      </c>
      <c r="G284" s="155" t="s">
        <v>533</v>
      </c>
      <c r="H284" s="152"/>
      <c r="I284" s="153"/>
      <c r="J284" s="153"/>
      <c r="K284" s="153"/>
      <c r="L284" s="153"/>
      <c r="M284" s="153"/>
      <c r="N284" s="153"/>
      <c r="O284" s="153"/>
      <c r="P284" s="153"/>
      <c r="Q284" s="153"/>
      <c r="R284" s="153"/>
      <c r="S284" s="153"/>
      <c r="T284" s="153"/>
      <c r="U284" s="153"/>
      <c r="V284" s="153"/>
      <c r="W284" s="153"/>
      <c r="X284" s="153"/>
      <c r="Y284" s="153"/>
      <c r="Z284" s="153"/>
      <c r="AA284" s="153"/>
      <c r="AB284" s="153"/>
      <c r="AC284" s="153"/>
      <c r="AD284" s="153"/>
      <c r="AE284" s="153"/>
      <c r="AF284" s="153"/>
      <c r="AG284" s="153"/>
      <c r="AH284" s="153"/>
      <c r="AI284" s="153"/>
      <c r="AJ284" s="153"/>
      <c r="AK284" s="153"/>
      <c r="AL284" s="153"/>
      <c r="AM284" s="153"/>
      <c r="AN284" s="153"/>
      <c r="AO284" s="153"/>
      <c r="AP284" s="153"/>
      <c r="AQ284" s="153"/>
      <c r="AR284" s="153"/>
      <c r="AS284" s="153"/>
      <c r="AT284" s="153"/>
      <c r="AU284" s="153"/>
      <c r="AV284" s="153"/>
      <c r="AW284" s="153"/>
      <c r="AX284" s="153"/>
      <c r="AY284" s="153"/>
      <c r="AZ284" s="153"/>
      <c r="BA284" s="153"/>
      <c r="BB284" s="153"/>
      <c r="BC284" s="153"/>
      <c r="BD284" s="153"/>
      <c r="BE284" s="153"/>
      <c r="BF284" s="153"/>
      <c r="BG284" s="153"/>
      <c r="BH284" s="153"/>
      <c r="BI284" s="153"/>
      <c r="BJ284" s="153"/>
      <c r="BK284" s="153"/>
      <c r="BL284" s="153"/>
      <c r="BM284" s="157"/>
    </row>
    <row r="285" spans="1:65">
      <c r="A285" s="28"/>
      <c r="B285" s="3" t="s">
        <v>230</v>
      </c>
      <c r="C285" s="27"/>
      <c r="D285" s="155" t="s">
        <v>533</v>
      </c>
      <c r="E285" s="155" t="s">
        <v>533</v>
      </c>
      <c r="F285" s="155" t="s">
        <v>533</v>
      </c>
      <c r="G285" s="155" t="s">
        <v>533</v>
      </c>
      <c r="H285" s="152"/>
      <c r="I285" s="153"/>
      <c r="J285" s="153"/>
      <c r="K285" s="153"/>
      <c r="L285" s="153"/>
      <c r="M285" s="153"/>
      <c r="N285" s="153"/>
      <c r="O285" s="153"/>
      <c r="P285" s="153"/>
      <c r="Q285" s="153"/>
      <c r="R285" s="153"/>
      <c r="S285" s="153"/>
      <c r="T285" s="153"/>
      <c r="U285" s="153"/>
      <c r="V285" s="153"/>
      <c r="W285" s="153"/>
      <c r="X285" s="153"/>
      <c r="Y285" s="153"/>
      <c r="Z285" s="153"/>
      <c r="AA285" s="153"/>
      <c r="AB285" s="153"/>
      <c r="AC285" s="153"/>
      <c r="AD285" s="153"/>
      <c r="AE285" s="153"/>
      <c r="AF285" s="153"/>
      <c r="AG285" s="153"/>
      <c r="AH285" s="153"/>
      <c r="AI285" s="153"/>
      <c r="AJ285" s="153"/>
      <c r="AK285" s="153"/>
      <c r="AL285" s="153"/>
      <c r="AM285" s="153"/>
      <c r="AN285" s="153"/>
      <c r="AO285" s="153"/>
      <c r="AP285" s="153"/>
      <c r="AQ285" s="153"/>
      <c r="AR285" s="153"/>
      <c r="AS285" s="153"/>
      <c r="AT285" s="153"/>
      <c r="AU285" s="153"/>
      <c r="AV285" s="153"/>
      <c r="AW285" s="153"/>
      <c r="AX285" s="153"/>
      <c r="AY285" s="153"/>
      <c r="AZ285" s="153"/>
      <c r="BA285" s="153"/>
      <c r="BB285" s="153"/>
      <c r="BC285" s="153"/>
      <c r="BD285" s="153"/>
      <c r="BE285" s="153"/>
      <c r="BF285" s="153"/>
      <c r="BG285" s="153"/>
      <c r="BH285" s="153"/>
      <c r="BI285" s="153"/>
      <c r="BJ285" s="153"/>
      <c r="BK285" s="153"/>
      <c r="BL285" s="153"/>
      <c r="BM285" s="157"/>
    </row>
    <row r="286" spans="1:65">
      <c r="A286" s="28"/>
      <c r="B286" s="3" t="s">
        <v>86</v>
      </c>
      <c r="C286" s="27"/>
      <c r="D286" s="13" t="s">
        <v>533</v>
      </c>
      <c r="E286" s="13" t="s">
        <v>533</v>
      </c>
      <c r="F286" s="13" t="s">
        <v>533</v>
      </c>
      <c r="G286" s="13" t="s">
        <v>533</v>
      </c>
      <c r="H286" s="96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3" t="s">
        <v>231</v>
      </c>
      <c r="C287" s="27"/>
      <c r="D287" s="13" t="s">
        <v>533</v>
      </c>
      <c r="E287" s="13" t="s">
        <v>533</v>
      </c>
      <c r="F287" s="13" t="s">
        <v>533</v>
      </c>
      <c r="G287" s="13" t="s">
        <v>533</v>
      </c>
      <c r="H287" s="96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44" t="s">
        <v>232</v>
      </c>
      <c r="C288" s="45"/>
      <c r="D288" s="43" t="s">
        <v>233</v>
      </c>
      <c r="E288" s="43" t="s">
        <v>233</v>
      </c>
      <c r="F288" s="43" t="s">
        <v>233</v>
      </c>
      <c r="G288" s="43" t="s">
        <v>233</v>
      </c>
      <c r="H288" s="96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B289" s="29"/>
      <c r="C289" s="20"/>
      <c r="D289" s="20"/>
      <c r="E289" s="20"/>
      <c r="F289" s="20"/>
      <c r="G289" s="20"/>
      <c r="BM289" s="53"/>
    </row>
    <row r="290" spans="1:65" ht="15">
      <c r="B290" s="8" t="s">
        <v>433</v>
      </c>
      <c r="BM290" s="26" t="s">
        <v>254</v>
      </c>
    </row>
    <row r="291" spans="1:65" ht="15">
      <c r="A291" s="24" t="s">
        <v>53</v>
      </c>
      <c r="B291" s="18" t="s">
        <v>118</v>
      </c>
      <c r="C291" s="15" t="s">
        <v>119</v>
      </c>
      <c r="D291" s="16" t="s">
        <v>207</v>
      </c>
      <c r="E291" s="96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>
        <v>1</v>
      </c>
    </row>
    <row r="292" spans="1:65">
      <c r="A292" s="28"/>
      <c r="B292" s="19" t="s">
        <v>208</v>
      </c>
      <c r="C292" s="9" t="s">
        <v>208</v>
      </c>
      <c r="D292" s="94" t="s">
        <v>221</v>
      </c>
      <c r="E292" s="96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 t="s">
        <v>3</v>
      </c>
    </row>
    <row r="293" spans="1:65">
      <c r="A293" s="28"/>
      <c r="B293" s="19"/>
      <c r="C293" s="9"/>
      <c r="D293" s="10" t="s">
        <v>102</v>
      </c>
      <c r="E293" s="96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0</v>
      </c>
    </row>
    <row r="294" spans="1:65">
      <c r="A294" s="28"/>
      <c r="B294" s="19"/>
      <c r="C294" s="9"/>
      <c r="D294" s="25"/>
      <c r="E294" s="96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0</v>
      </c>
    </row>
    <row r="295" spans="1:65">
      <c r="A295" s="28"/>
      <c r="B295" s="18">
        <v>1</v>
      </c>
      <c r="C295" s="14">
        <v>1</v>
      </c>
      <c r="D295" s="159" t="s">
        <v>95</v>
      </c>
      <c r="E295" s="152"/>
      <c r="F295" s="153"/>
      <c r="G295" s="153"/>
      <c r="H295" s="153"/>
      <c r="I295" s="153"/>
      <c r="J295" s="153"/>
      <c r="K295" s="153"/>
      <c r="L295" s="153"/>
      <c r="M295" s="153"/>
      <c r="N295" s="153"/>
      <c r="O295" s="153"/>
      <c r="P295" s="153"/>
      <c r="Q295" s="153"/>
      <c r="R295" s="153"/>
      <c r="S295" s="153"/>
      <c r="T295" s="153"/>
      <c r="U295" s="153"/>
      <c r="V295" s="153"/>
      <c r="W295" s="153"/>
      <c r="X295" s="153"/>
      <c r="Y295" s="153"/>
      <c r="Z295" s="153"/>
      <c r="AA295" s="153"/>
      <c r="AB295" s="153"/>
      <c r="AC295" s="153"/>
      <c r="AD295" s="153"/>
      <c r="AE295" s="153"/>
      <c r="AF295" s="153"/>
      <c r="AG295" s="153"/>
      <c r="AH295" s="153"/>
      <c r="AI295" s="153"/>
      <c r="AJ295" s="153"/>
      <c r="AK295" s="153"/>
      <c r="AL295" s="153"/>
      <c r="AM295" s="153"/>
      <c r="AN295" s="153"/>
      <c r="AO295" s="153"/>
      <c r="AP295" s="153"/>
      <c r="AQ295" s="153"/>
      <c r="AR295" s="153"/>
      <c r="AS295" s="153"/>
      <c r="AT295" s="153"/>
      <c r="AU295" s="153"/>
      <c r="AV295" s="153"/>
      <c r="AW295" s="153"/>
      <c r="AX295" s="153"/>
      <c r="AY295" s="153"/>
      <c r="AZ295" s="153"/>
      <c r="BA295" s="153"/>
      <c r="BB295" s="153"/>
      <c r="BC295" s="153"/>
      <c r="BD295" s="153"/>
      <c r="BE295" s="153"/>
      <c r="BF295" s="153"/>
      <c r="BG295" s="153"/>
      <c r="BH295" s="153"/>
      <c r="BI295" s="153"/>
      <c r="BJ295" s="153"/>
      <c r="BK295" s="153"/>
      <c r="BL295" s="153"/>
      <c r="BM295" s="154">
        <v>1</v>
      </c>
    </row>
    <row r="296" spans="1:65">
      <c r="A296" s="28"/>
      <c r="B296" s="19">
        <v>1</v>
      </c>
      <c r="C296" s="9">
        <v>2</v>
      </c>
      <c r="D296" s="156" t="s">
        <v>95</v>
      </c>
      <c r="E296" s="152"/>
      <c r="F296" s="153"/>
      <c r="G296" s="153"/>
      <c r="H296" s="153"/>
      <c r="I296" s="153"/>
      <c r="J296" s="153"/>
      <c r="K296" s="153"/>
      <c r="L296" s="153"/>
      <c r="M296" s="153"/>
      <c r="N296" s="153"/>
      <c r="O296" s="153"/>
      <c r="P296" s="153"/>
      <c r="Q296" s="153"/>
      <c r="R296" s="153"/>
      <c r="S296" s="153"/>
      <c r="T296" s="153"/>
      <c r="U296" s="153"/>
      <c r="V296" s="153"/>
      <c r="W296" s="153"/>
      <c r="X296" s="153"/>
      <c r="Y296" s="153"/>
      <c r="Z296" s="153"/>
      <c r="AA296" s="153"/>
      <c r="AB296" s="153"/>
      <c r="AC296" s="153"/>
      <c r="AD296" s="153"/>
      <c r="AE296" s="153"/>
      <c r="AF296" s="153"/>
      <c r="AG296" s="153"/>
      <c r="AH296" s="153"/>
      <c r="AI296" s="153"/>
      <c r="AJ296" s="153"/>
      <c r="AK296" s="153"/>
      <c r="AL296" s="153"/>
      <c r="AM296" s="153"/>
      <c r="AN296" s="153"/>
      <c r="AO296" s="153"/>
      <c r="AP296" s="153"/>
      <c r="AQ296" s="153"/>
      <c r="AR296" s="153"/>
      <c r="AS296" s="153"/>
      <c r="AT296" s="153"/>
      <c r="AU296" s="153"/>
      <c r="AV296" s="153"/>
      <c r="AW296" s="153"/>
      <c r="AX296" s="153"/>
      <c r="AY296" s="153"/>
      <c r="AZ296" s="153"/>
      <c r="BA296" s="153"/>
      <c r="BB296" s="153"/>
      <c r="BC296" s="153"/>
      <c r="BD296" s="153"/>
      <c r="BE296" s="153"/>
      <c r="BF296" s="153"/>
      <c r="BG296" s="153"/>
      <c r="BH296" s="153"/>
      <c r="BI296" s="153"/>
      <c r="BJ296" s="153"/>
      <c r="BK296" s="153"/>
      <c r="BL296" s="153"/>
      <c r="BM296" s="154">
        <v>15</v>
      </c>
    </row>
    <row r="297" spans="1:65">
      <c r="A297" s="28"/>
      <c r="B297" s="19">
        <v>1</v>
      </c>
      <c r="C297" s="9">
        <v>3</v>
      </c>
      <c r="D297" s="156" t="s">
        <v>95</v>
      </c>
      <c r="E297" s="152"/>
      <c r="F297" s="153"/>
      <c r="G297" s="153"/>
      <c r="H297" s="153"/>
      <c r="I297" s="153"/>
      <c r="J297" s="153"/>
      <c r="K297" s="153"/>
      <c r="L297" s="153"/>
      <c r="M297" s="153"/>
      <c r="N297" s="153"/>
      <c r="O297" s="153"/>
      <c r="P297" s="153"/>
      <c r="Q297" s="153"/>
      <c r="R297" s="153"/>
      <c r="S297" s="153"/>
      <c r="T297" s="153"/>
      <c r="U297" s="153"/>
      <c r="V297" s="153"/>
      <c r="W297" s="153"/>
      <c r="X297" s="153"/>
      <c r="Y297" s="153"/>
      <c r="Z297" s="153"/>
      <c r="AA297" s="153"/>
      <c r="AB297" s="153"/>
      <c r="AC297" s="153"/>
      <c r="AD297" s="153"/>
      <c r="AE297" s="153"/>
      <c r="AF297" s="153"/>
      <c r="AG297" s="153"/>
      <c r="AH297" s="153"/>
      <c r="AI297" s="153"/>
      <c r="AJ297" s="153"/>
      <c r="AK297" s="153"/>
      <c r="AL297" s="153"/>
      <c r="AM297" s="153"/>
      <c r="AN297" s="153"/>
      <c r="AO297" s="153"/>
      <c r="AP297" s="153"/>
      <c r="AQ297" s="153"/>
      <c r="AR297" s="153"/>
      <c r="AS297" s="153"/>
      <c r="AT297" s="153"/>
      <c r="AU297" s="153"/>
      <c r="AV297" s="153"/>
      <c r="AW297" s="153"/>
      <c r="AX297" s="153"/>
      <c r="AY297" s="153"/>
      <c r="AZ297" s="153"/>
      <c r="BA297" s="153"/>
      <c r="BB297" s="153"/>
      <c r="BC297" s="153"/>
      <c r="BD297" s="153"/>
      <c r="BE297" s="153"/>
      <c r="BF297" s="153"/>
      <c r="BG297" s="153"/>
      <c r="BH297" s="153"/>
      <c r="BI297" s="153"/>
      <c r="BJ297" s="153"/>
      <c r="BK297" s="153"/>
      <c r="BL297" s="153"/>
      <c r="BM297" s="154">
        <v>16</v>
      </c>
    </row>
    <row r="298" spans="1:65">
      <c r="A298" s="28"/>
      <c r="B298" s="19">
        <v>1</v>
      </c>
      <c r="C298" s="9">
        <v>4</v>
      </c>
      <c r="D298" s="156" t="s">
        <v>95</v>
      </c>
      <c r="E298" s="152"/>
      <c r="F298" s="153"/>
      <c r="G298" s="153"/>
      <c r="H298" s="153"/>
      <c r="I298" s="153"/>
      <c r="J298" s="153"/>
      <c r="K298" s="153"/>
      <c r="L298" s="153"/>
      <c r="M298" s="153"/>
      <c r="N298" s="153"/>
      <c r="O298" s="153"/>
      <c r="P298" s="153"/>
      <c r="Q298" s="153"/>
      <c r="R298" s="153"/>
      <c r="S298" s="153"/>
      <c r="T298" s="153"/>
      <c r="U298" s="153"/>
      <c r="V298" s="153"/>
      <c r="W298" s="153"/>
      <c r="X298" s="153"/>
      <c r="Y298" s="153"/>
      <c r="Z298" s="153"/>
      <c r="AA298" s="153"/>
      <c r="AB298" s="153"/>
      <c r="AC298" s="153"/>
      <c r="AD298" s="153"/>
      <c r="AE298" s="153"/>
      <c r="AF298" s="153"/>
      <c r="AG298" s="153"/>
      <c r="AH298" s="153"/>
      <c r="AI298" s="153"/>
      <c r="AJ298" s="153"/>
      <c r="AK298" s="153"/>
      <c r="AL298" s="153"/>
      <c r="AM298" s="153"/>
      <c r="AN298" s="153"/>
      <c r="AO298" s="153"/>
      <c r="AP298" s="153"/>
      <c r="AQ298" s="153"/>
      <c r="AR298" s="153"/>
      <c r="AS298" s="153"/>
      <c r="AT298" s="153"/>
      <c r="AU298" s="153"/>
      <c r="AV298" s="153"/>
      <c r="AW298" s="153"/>
      <c r="AX298" s="153"/>
      <c r="AY298" s="153"/>
      <c r="AZ298" s="153"/>
      <c r="BA298" s="153"/>
      <c r="BB298" s="153"/>
      <c r="BC298" s="153"/>
      <c r="BD298" s="153"/>
      <c r="BE298" s="153"/>
      <c r="BF298" s="153"/>
      <c r="BG298" s="153"/>
      <c r="BH298" s="153"/>
      <c r="BI298" s="153"/>
      <c r="BJ298" s="153"/>
      <c r="BK298" s="153"/>
      <c r="BL298" s="153"/>
      <c r="BM298" s="154" t="s">
        <v>95</v>
      </c>
    </row>
    <row r="299" spans="1:65">
      <c r="A299" s="28"/>
      <c r="B299" s="19">
        <v>1</v>
      </c>
      <c r="C299" s="9">
        <v>5</v>
      </c>
      <c r="D299" s="156" t="s">
        <v>95</v>
      </c>
      <c r="E299" s="152"/>
      <c r="F299" s="153"/>
      <c r="G299" s="153"/>
      <c r="H299" s="153"/>
      <c r="I299" s="153"/>
      <c r="J299" s="153"/>
      <c r="K299" s="153"/>
      <c r="L299" s="153"/>
      <c r="M299" s="153"/>
      <c r="N299" s="153"/>
      <c r="O299" s="153"/>
      <c r="P299" s="153"/>
      <c r="Q299" s="153"/>
      <c r="R299" s="153"/>
      <c r="S299" s="153"/>
      <c r="T299" s="153"/>
      <c r="U299" s="153"/>
      <c r="V299" s="153"/>
      <c r="W299" s="153"/>
      <c r="X299" s="153"/>
      <c r="Y299" s="153"/>
      <c r="Z299" s="153"/>
      <c r="AA299" s="153"/>
      <c r="AB299" s="153"/>
      <c r="AC299" s="153"/>
      <c r="AD299" s="153"/>
      <c r="AE299" s="153"/>
      <c r="AF299" s="153"/>
      <c r="AG299" s="153"/>
      <c r="AH299" s="153"/>
      <c r="AI299" s="153"/>
      <c r="AJ299" s="153"/>
      <c r="AK299" s="153"/>
      <c r="AL299" s="153"/>
      <c r="AM299" s="153"/>
      <c r="AN299" s="153"/>
      <c r="AO299" s="153"/>
      <c r="AP299" s="153"/>
      <c r="AQ299" s="153"/>
      <c r="AR299" s="153"/>
      <c r="AS299" s="153"/>
      <c r="AT299" s="153"/>
      <c r="AU299" s="153"/>
      <c r="AV299" s="153"/>
      <c r="AW299" s="153"/>
      <c r="AX299" s="153"/>
      <c r="AY299" s="153"/>
      <c r="AZ299" s="153"/>
      <c r="BA299" s="153"/>
      <c r="BB299" s="153"/>
      <c r="BC299" s="153"/>
      <c r="BD299" s="153"/>
      <c r="BE299" s="153"/>
      <c r="BF299" s="153"/>
      <c r="BG299" s="153"/>
      <c r="BH299" s="153"/>
      <c r="BI299" s="153"/>
      <c r="BJ299" s="153"/>
      <c r="BK299" s="153"/>
      <c r="BL299" s="153"/>
      <c r="BM299" s="154">
        <v>8</v>
      </c>
    </row>
    <row r="300" spans="1:65">
      <c r="A300" s="28"/>
      <c r="B300" s="19">
        <v>1</v>
      </c>
      <c r="C300" s="9">
        <v>6</v>
      </c>
      <c r="D300" s="156" t="s">
        <v>95</v>
      </c>
      <c r="E300" s="152"/>
      <c r="F300" s="153"/>
      <c r="G300" s="153"/>
      <c r="H300" s="153"/>
      <c r="I300" s="153"/>
      <c r="J300" s="153"/>
      <c r="K300" s="153"/>
      <c r="L300" s="153"/>
      <c r="M300" s="153"/>
      <c r="N300" s="153"/>
      <c r="O300" s="153"/>
      <c r="P300" s="153"/>
      <c r="Q300" s="153"/>
      <c r="R300" s="153"/>
      <c r="S300" s="153"/>
      <c r="T300" s="153"/>
      <c r="U300" s="153"/>
      <c r="V300" s="153"/>
      <c r="W300" s="153"/>
      <c r="X300" s="153"/>
      <c r="Y300" s="153"/>
      <c r="Z300" s="153"/>
      <c r="AA300" s="153"/>
      <c r="AB300" s="153"/>
      <c r="AC300" s="153"/>
      <c r="AD300" s="153"/>
      <c r="AE300" s="153"/>
      <c r="AF300" s="153"/>
      <c r="AG300" s="153"/>
      <c r="AH300" s="153"/>
      <c r="AI300" s="153"/>
      <c r="AJ300" s="153"/>
      <c r="AK300" s="153"/>
      <c r="AL300" s="153"/>
      <c r="AM300" s="153"/>
      <c r="AN300" s="153"/>
      <c r="AO300" s="153"/>
      <c r="AP300" s="153"/>
      <c r="AQ300" s="153"/>
      <c r="AR300" s="153"/>
      <c r="AS300" s="153"/>
      <c r="AT300" s="153"/>
      <c r="AU300" s="153"/>
      <c r="AV300" s="153"/>
      <c r="AW300" s="153"/>
      <c r="AX300" s="153"/>
      <c r="AY300" s="153"/>
      <c r="AZ300" s="153"/>
      <c r="BA300" s="153"/>
      <c r="BB300" s="153"/>
      <c r="BC300" s="153"/>
      <c r="BD300" s="153"/>
      <c r="BE300" s="153"/>
      <c r="BF300" s="153"/>
      <c r="BG300" s="153"/>
      <c r="BH300" s="153"/>
      <c r="BI300" s="153"/>
      <c r="BJ300" s="153"/>
      <c r="BK300" s="153"/>
      <c r="BL300" s="153"/>
      <c r="BM300" s="157"/>
    </row>
    <row r="301" spans="1:65">
      <c r="A301" s="28"/>
      <c r="B301" s="20" t="s">
        <v>228</v>
      </c>
      <c r="C301" s="12"/>
      <c r="D301" s="158" t="s">
        <v>533</v>
      </c>
      <c r="E301" s="152"/>
      <c r="F301" s="153"/>
      <c r="G301" s="153"/>
      <c r="H301" s="153"/>
      <c r="I301" s="153"/>
      <c r="J301" s="153"/>
      <c r="K301" s="153"/>
      <c r="L301" s="153"/>
      <c r="M301" s="153"/>
      <c r="N301" s="153"/>
      <c r="O301" s="153"/>
      <c r="P301" s="153"/>
      <c r="Q301" s="153"/>
      <c r="R301" s="153"/>
      <c r="S301" s="153"/>
      <c r="T301" s="153"/>
      <c r="U301" s="153"/>
      <c r="V301" s="153"/>
      <c r="W301" s="153"/>
      <c r="X301" s="153"/>
      <c r="Y301" s="153"/>
      <c r="Z301" s="153"/>
      <c r="AA301" s="153"/>
      <c r="AB301" s="153"/>
      <c r="AC301" s="153"/>
      <c r="AD301" s="153"/>
      <c r="AE301" s="153"/>
      <c r="AF301" s="153"/>
      <c r="AG301" s="153"/>
      <c r="AH301" s="153"/>
      <c r="AI301" s="153"/>
      <c r="AJ301" s="153"/>
      <c r="AK301" s="153"/>
      <c r="AL301" s="153"/>
      <c r="AM301" s="153"/>
      <c r="AN301" s="153"/>
      <c r="AO301" s="153"/>
      <c r="AP301" s="153"/>
      <c r="AQ301" s="153"/>
      <c r="AR301" s="153"/>
      <c r="AS301" s="153"/>
      <c r="AT301" s="153"/>
      <c r="AU301" s="153"/>
      <c r="AV301" s="153"/>
      <c r="AW301" s="153"/>
      <c r="AX301" s="153"/>
      <c r="AY301" s="153"/>
      <c r="AZ301" s="153"/>
      <c r="BA301" s="153"/>
      <c r="BB301" s="153"/>
      <c r="BC301" s="153"/>
      <c r="BD301" s="153"/>
      <c r="BE301" s="153"/>
      <c r="BF301" s="153"/>
      <c r="BG301" s="153"/>
      <c r="BH301" s="153"/>
      <c r="BI301" s="153"/>
      <c r="BJ301" s="153"/>
      <c r="BK301" s="153"/>
      <c r="BL301" s="153"/>
      <c r="BM301" s="157"/>
    </row>
    <row r="302" spans="1:65">
      <c r="A302" s="28"/>
      <c r="B302" s="3" t="s">
        <v>229</v>
      </c>
      <c r="C302" s="27"/>
      <c r="D302" s="155" t="s">
        <v>533</v>
      </c>
      <c r="E302" s="152"/>
      <c r="F302" s="153"/>
      <c r="G302" s="153"/>
      <c r="H302" s="153"/>
      <c r="I302" s="153"/>
      <c r="J302" s="153"/>
      <c r="K302" s="153"/>
      <c r="L302" s="153"/>
      <c r="M302" s="153"/>
      <c r="N302" s="153"/>
      <c r="O302" s="153"/>
      <c r="P302" s="153"/>
      <c r="Q302" s="153"/>
      <c r="R302" s="153"/>
      <c r="S302" s="153"/>
      <c r="T302" s="153"/>
      <c r="U302" s="153"/>
      <c r="V302" s="153"/>
      <c r="W302" s="153"/>
      <c r="X302" s="153"/>
      <c r="Y302" s="153"/>
      <c r="Z302" s="153"/>
      <c r="AA302" s="153"/>
      <c r="AB302" s="153"/>
      <c r="AC302" s="153"/>
      <c r="AD302" s="153"/>
      <c r="AE302" s="153"/>
      <c r="AF302" s="153"/>
      <c r="AG302" s="153"/>
      <c r="AH302" s="153"/>
      <c r="AI302" s="153"/>
      <c r="AJ302" s="153"/>
      <c r="AK302" s="153"/>
      <c r="AL302" s="153"/>
      <c r="AM302" s="153"/>
      <c r="AN302" s="153"/>
      <c r="AO302" s="153"/>
      <c r="AP302" s="153"/>
      <c r="AQ302" s="153"/>
      <c r="AR302" s="153"/>
      <c r="AS302" s="153"/>
      <c r="AT302" s="153"/>
      <c r="AU302" s="153"/>
      <c r="AV302" s="153"/>
      <c r="AW302" s="153"/>
      <c r="AX302" s="153"/>
      <c r="AY302" s="153"/>
      <c r="AZ302" s="153"/>
      <c r="BA302" s="153"/>
      <c r="BB302" s="153"/>
      <c r="BC302" s="153"/>
      <c r="BD302" s="153"/>
      <c r="BE302" s="153"/>
      <c r="BF302" s="153"/>
      <c r="BG302" s="153"/>
      <c r="BH302" s="153"/>
      <c r="BI302" s="153"/>
      <c r="BJ302" s="153"/>
      <c r="BK302" s="153"/>
      <c r="BL302" s="153"/>
      <c r="BM302" s="157"/>
    </row>
    <row r="303" spans="1:65">
      <c r="A303" s="28"/>
      <c r="B303" s="3" t="s">
        <v>230</v>
      </c>
      <c r="C303" s="27"/>
      <c r="D303" s="155" t="s">
        <v>533</v>
      </c>
      <c r="E303" s="152"/>
      <c r="F303" s="153"/>
      <c r="G303" s="153"/>
      <c r="H303" s="153"/>
      <c r="I303" s="153"/>
      <c r="J303" s="153"/>
      <c r="K303" s="153"/>
      <c r="L303" s="153"/>
      <c r="M303" s="153"/>
      <c r="N303" s="153"/>
      <c r="O303" s="153"/>
      <c r="P303" s="153"/>
      <c r="Q303" s="153"/>
      <c r="R303" s="153"/>
      <c r="S303" s="153"/>
      <c r="T303" s="153"/>
      <c r="U303" s="153"/>
      <c r="V303" s="153"/>
      <c r="W303" s="153"/>
      <c r="X303" s="153"/>
      <c r="Y303" s="153"/>
      <c r="Z303" s="153"/>
      <c r="AA303" s="153"/>
      <c r="AB303" s="153"/>
      <c r="AC303" s="153"/>
      <c r="AD303" s="153"/>
      <c r="AE303" s="153"/>
      <c r="AF303" s="153"/>
      <c r="AG303" s="153"/>
      <c r="AH303" s="153"/>
      <c r="AI303" s="153"/>
      <c r="AJ303" s="153"/>
      <c r="AK303" s="153"/>
      <c r="AL303" s="153"/>
      <c r="AM303" s="153"/>
      <c r="AN303" s="153"/>
      <c r="AO303" s="153"/>
      <c r="AP303" s="153"/>
      <c r="AQ303" s="153"/>
      <c r="AR303" s="153"/>
      <c r="AS303" s="153"/>
      <c r="AT303" s="153"/>
      <c r="AU303" s="153"/>
      <c r="AV303" s="153"/>
      <c r="AW303" s="153"/>
      <c r="AX303" s="153"/>
      <c r="AY303" s="153"/>
      <c r="AZ303" s="153"/>
      <c r="BA303" s="153"/>
      <c r="BB303" s="153"/>
      <c r="BC303" s="153"/>
      <c r="BD303" s="153"/>
      <c r="BE303" s="153"/>
      <c r="BF303" s="153"/>
      <c r="BG303" s="153"/>
      <c r="BH303" s="153"/>
      <c r="BI303" s="153"/>
      <c r="BJ303" s="153"/>
      <c r="BK303" s="153"/>
      <c r="BL303" s="153"/>
      <c r="BM303" s="157"/>
    </row>
    <row r="304" spans="1:65">
      <c r="A304" s="28"/>
      <c r="B304" s="3" t="s">
        <v>86</v>
      </c>
      <c r="C304" s="27"/>
      <c r="D304" s="13" t="s">
        <v>533</v>
      </c>
      <c r="E304" s="96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3" t="s">
        <v>231</v>
      </c>
      <c r="C305" s="27"/>
      <c r="D305" s="13" t="s">
        <v>533</v>
      </c>
      <c r="E305" s="96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44" t="s">
        <v>232</v>
      </c>
      <c r="C306" s="45"/>
      <c r="D306" s="43" t="s">
        <v>233</v>
      </c>
      <c r="E306" s="96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B307" s="29"/>
      <c r="C307" s="20"/>
      <c r="D307" s="20"/>
      <c r="BM307" s="53"/>
    </row>
    <row r="308" spans="1:65" ht="15">
      <c r="B308" s="8" t="s">
        <v>434</v>
      </c>
      <c r="BM308" s="26" t="s">
        <v>254</v>
      </c>
    </row>
    <row r="309" spans="1:65" ht="15">
      <c r="A309" s="24" t="s">
        <v>14</v>
      </c>
      <c r="B309" s="18" t="s">
        <v>118</v>
      </c>
      <c r="C309" s="15" t="s">
        <v>119</v>
      </c>
      <c r="D309" s="16" t="s">
        <v>207</v>
      </c>
      <c r="E309" s="96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>
        <v>1</v>
      </c>
    </row>
    <row r="310" spans="1:65">
      <c r="A310" s="28"/>
      <c r="B310" s="19" t="s">
        <v>208</v>
      </c>
      <c r="C310" s="9" t="s">
        <v>208</v>
      </c>
      <c r="D310" s="94" t="s">
        <v>221</v>
      </c>
      <c r="E310" s="96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 t="s">
        <v>3</v>
      </c>
    </row>
    <row r="311" spans="1:65">
      <c r="A311" s="28"/>
      <c r="B311" s="19"/>
      <c r="C311" s="9"/>
      <c r="D311" s="10" t="s">
        <v>102</v>
      </c>
      <c r="E311" s="96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0</v>
      </c>
    </row>
    <row r="312" spans="1:65">
      <c r="A312" s="28"/>
      <c r="B312" s="19"/>
      <c r="C312" s="9"/>
      <c r="D312" s="25"/>
      <c r="E312" s="96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0</v>
      </c>
    </row>
    <row r="313" spans="1:65">
      <c r="A313" s="28"/>
      <c r="B313" s="18">
        <v>1</v>
      </c>
      <c r="C313" s="14">
        <v>1</v>
      </c>
      <c r="D313" s="159" t="s">
        <v>95</v>
      </c>
      <c r="E313" s="152"/>
      <c r="F313" s="153"/>
      <c r="G313" s="153"/>
      <c r="H313" s="153"/>
      <c r="I313" s="153"/>
      <c r="J313" s="153"/>
      <c r="K313" s="153"/>
      <c r="L313" s="153"/>
      <c r="M313" s="153"/>
      <c r="N313" s="153"/>
      <c r="O313" s="153"/>
      <c r="P313" s="153"/>
      <c r="Q313" s="153"/>
      <c r="R313" s="153"/>
      <c r="S313" s="153"/>
      <c r="T313" s="153"/>
      <c r="U313" s="153"/>
      <c r="V313" s="153"/>
      <c r="W313" s="153"/>
      <c r="X313" s="153"/>
      <c r="Y313" s="153"/>
      <c r="Z313" s="153"/>
      <c r="AA313" s="153"/>
      <c r="AB313" s="153"/>
      <c r="AC313" s="153"/>
      <c r="AD313" s="153"/>
      <c r="AE313" s="153"/>
      <c r="AF313" s="153"/>
      <c r="AG313" s="153"/>
      <c r="AH313" s="153"/>
      <c r="AI313" s="153"/>
      <c r="AJ313" s="153"/>
      <c r="AK313" s="153"/>
      <c r="AL313" s="153"/>
      <c r="AM313" s="153"/>
      <c r="AN313" s="153"/>
      <c r="AO313" s="153"/>
      <c r="AP313" s="153"/>
      <c r="AQ313" s="153"/>
      <c r="AR313" s="153"/>
      <c r="AS313" s="153"/>
      <c r="AT313" s="153"/>
      <c r="AU313" s="153"/>
      <c r="AV313" s="153"/>
      <c r="AW313" s="153"/>
      <c r="AX313" s="153"/>
      <c r="AY313" s="153"/>
      <c r="AZ313" s="153"/>
      <c r="BA313" s="153"/>
      <c r="BB313" s="153"/>
      <c r="BC313" s="153"/>
      <c r="BD313" s="153"/>
      <c r="BE313" s="153"/>
      <c r="BF313" s="153"/>
      <c r="BG313" s="153"/>
      <c r="BH313" s="153"/>
      <c r="BI313" s="153"/>
      <c r="BJ313" s="153"/>
      <c r="BK313" s="153"/>
      <c r="BL313" s="153"/>
      <c r="BM313" s="154">
        <v>1</v>
      </c>
    </row>
    <row r="314" spans="1:65">
      <c r="A314" s="28"/>
      <c r="B314" s="19">
        <v>1</v>
      </c>
      <c r="C314" s="9">
        <v>2</v>
      </c>
      <c r="D314" s="156" t="s">
        <v>95</v>
      </c>
      <c r="E314" s="152"/>
      <c r="F314" s="153"/>
      <c r="G314" s="153"/>
      <c r="H314" s="153"/>
      <c r="I314" s="153"/>
      <c r="J314" s="153"/>
      <c r="K314" s="153"/>
      <c r="L314" s="153"/>
      <c r="M314" s="153"/>
      <c r="N314" s="153"/>
      <c r="O314" s="153"/>
      <c r="P314" s="153"/>
      <c r="Q314" s="153"/>
      <c r="R314" s="153"/>
      <c r="S314" s="153"/>
      <c r="T314" s="153"/>
      <c r="U314" s="153"/>
      <c r="V314" s="153"/>
      <c r="W314" s="153"/>
      <c r="X314" s="153"/>
      <c r="Y314" s="153"/>
      <c r="Z314" s="153"/>
      <c r="AA314" s="153"/>
      <c r="AB314" s="153"/>
      <c r="AC314" s="153"/>
      <c r="AD314" s="153"/>
      <c r="AE314" s="153"/>
      <c r="AF314" s="153"/>
      <c r="AG314" s="153"/>
      <c r="AH314" s="153"/>
      <c r="AI314" s="153"/>
      <c r="AJ314" s="153"/>
      <c r="AK314" s="153"/>
      <c r="AL314" s="153"/>
      <c r="AM314" s="153"/>
      <c r="AN314" s="153"/>
      <c r="AO314" s="153"/>
      <c r="AP314" s="153"/>
      <c r="AQ314" s="153"/>
      <c r="AR314" s="153"/>
      <c r="AS314" s="153"/>
      <c r="AT314" s="153"/>
      <c r="AU314" s="153"/>
      <c r="AV314" s="153"/>
      <c r="AW314" s="153"/>
      <c r="AX314" s="153"/>
      <c r="AY314" s="153"/>
      <c r="AZ314" s="153"/>
      <c r="BA314" s="153"/>
      <c r="BB314" s="153"/>
      <c r="BC314" s="153"/>
      <c r="BD314" s="153"/>
      <c r="BE314" s="153"/>
      <c r="BF314" s="153"/>
      <c r="BG314" s="153"/>
      <c r="BH314" s="153"/>
      <c r="BI314" s="153"/>
      <c r="BJ314" s="153"/>
      <c r="BK314" s="153"/>
      <c r="BL314" s="153"/>
      <c r="BM314" s="154">
        <v>3</v>
      </c>
    </row>
    <row r="315" spans="1:65">
      <c r="A315" s="28"/>
      <c r="B315" s="19">
        <v>1</v>
      </c>
      <c r="C315" s="9">
        <v>3</v>
      </c>
      <c r="D315" s="156" t="s">
        <v>95</v>
      </c>
      <c r="E315" s="152"/>
      <c r="F315" s="153"/>
      <c r="G315" s="153"/>
      <c r="H315" s="153"/>
      <c r="I315" s="153"/>
      <c r="J315" s="153"/>
      <c r="K315" s="153"/>
      <c r="L315" s="153"/>
      <c r="M315" s="153"/>
      <c r="N315" s="153"/>
      <c r="O315" s="153"/>
      <c r="P315" s="153"/>
      <c r="Q315" s="153"/>
      <c r="R315" s="153"/>
      <c r="S315" s="153"/>
      <c r="T315" s="153"/>
      <c r="U315" s="153"/>
      <c r="V315" s="153"/>
      <c r="W315" s="153"/>
      <c r="X315" s="153"/>
      <c r="Y315" s="153"/>
      <c r="Z315" s="153"/>
      <c r="AA315" s="153"/>
      <c r="AB315" s="153"/>
      <c r="AC315" s="153"/>
      <c r="AD315" s="153"/>
      <c r="AE315" s="153"/>
      <c r="AF315" s="153"/>
      <c r="AG315" s="153"/>
      <c r="AH315" s="153"/>
      <c r="AI315" s="153"/>
      <c r="AJ315" s="153"/>
      <c r="AK315" s="153"/>
      <c r="AL315" s="153"/>
      <c r="AM315" s="153"/>
      <c r="AN315" s="153"/>
      <c r="AO315" s="153"/>
      <c r="AP315" s="153"/>
      <c r="AQ315" s="153"/>
      <c r="AR315" s="153"/>
      <c r="AS315" s="153"/>
      <c r="AT315" s="153"/>
      <c r="AU315" s="153"/>
      <c r="AV315" s="153"/>
      <c r="AW315" s="153"/>
      <c r="AX315" s="153"/>
      <c r="AY315" s="153"/>
      <c r="AZ315" s="153"/>
      <c r="BA315" s="153"/>
      <c r="BB315" s="153"/>
      <c r="BC315" s="153"/>
      <c r="BD315" s="153"/>
      <c r="BE315" s="153"/>
      <c r="BF315" s="153"/>
      <c r="BG315" s="153"/>
      <c r="BH315" s="153"/>
      <c r="BI315" s="153"/>
      <c r="BJ315" s="153"/>
      <c r="BK315" s="153"/>
      <c r="BL315" s="153"/>
      <c r="BM315" s="154">
        <v>16</v>
      </c>
    </row>
    <row r="316" spans="1:65">
      <c r="A316" s="28"/>
      <c r="B316" s="19">
        <v>1</v>
      </c>
      <c r="C316" s="9">
        <v>4</v>
      </c>
      <c r="D316" s="156" t="s">
        <v>95</v>
      </c>
      <c r="E316" s="152"/>
      <c r="F316" s="153"/>
      <c r="G316" s="153"/>
      <c r="H316" s="153"/>
      <c r="I316" s="153"/>
      <c r="J316" s="153"/>
      <c r="K316" s="153"/>
      <c r="L316" s="153"/>
      <c r="M316" s="153"/>
      <c r="N316" s="153"/>
      <c r="O316" s="153"/>
      <c r="P316" s="153"/>
      <c r="Q316" s="153"/>
      <c r="R316" s="153"/>
      <c r="S316" s="153"/>
      <c r="T316" s="153"/>
      <c r="U316" s="153"/>
      <c r="V316" s="153"/>
      <c r="W316" s="153"/>
      <c r="X316" s="153"/>
      <c r="Y316" s="153"/>
      <c r="Z316" s="153"/>
      <c r="AA316" s="153"/>
      <c r="AB316" s="153"/>
      <c r="AC316" s="153"/>
      <c r="AD316" s="153"/>
      <c r="AE316" s="153"/>
      <c r="AF316" s="153"/>
      <c r="AG316" s="153"/>
      <c r="AH316" s="153"/>
      <c r="AI316" s="153"/>
      <c r="AJ316" s="153"/>
      <c r="AK316" s="153"/>
      <c r="AL316" s="153"/>
      <c r="AM316" s="153"/>
      <c r="AN316" s="153"/>
      <c r="AO316" s="153"/>
      <c r="AP316" s="153"/>
      <c r="AQ316" s="153"/>
      <c r="AR316" s="153"/>
      <c r="AS316" s="153"/>
      <c r="AT316" s="153"/>
      <c r="AU316" s="153"/>
      <c r="AV316" s="153"/>
      <c r="AW316" s="153"/>
      <c r="AX316" s="153"/>
      <c r="AY316" s="153"/>
      <c r="AZ316" s="153"/>
      <c r="BA316" s="153"/>
      <c r="BB316" s="153"/>
      <c r="BC316" s="153"/>
      <c r="BD316" s="153"/>
      <c r="BE316" s="153"/>
      <c r="BF316" s="153"/>
      <c r="BG316" s="153"/>
      <c r="BH316" s="153"/>
      <c r="BI316" s="153"/>
      <c r="BJ316" s="153"/>
      <c r="BK316" s="153"/>
      <c r="BL316" s="153"/>
      <c r="BM316" s="154" t="s">
        <v>95</v>
      </c>
    </row>
    <row r="317" spans="1:65">
      <c r="A317" s="28"/>
      <c r="B317" s="19">
        <v>1</v>
      </c>
      <c r="C317" s="9">
        <v>5</v>
      </c>
      <c r="D317" s="156" t="s">
        <v>95</v>
      </c>
      <c r="E317" s="152"/>
      <c r="F317" s="153"/>
      <c r="G317" s="153"/>
      <c r="H317" s="153"/>
      <c r="I317" s="153"/>
      <c r="J317" s="153"/>
      <c r="K317" s="153"/>
      <c r="L317" s="153"/>
      <c r="M317" s="153"/>
      <c r="N317" s="153"/>
      <c r="O317" s="153"/>
      <c r="P317" s="153"/>
      <c r="Q317" s="153"/>
      <c r="R317" s="153"/>
      <c r="S317" s="153"/>
      <c r="T317" s="153"/>
      <c r="U317" s="153"/>
      <c r="V317" s="153"/>
      <c r="W317" s="153"/>
      <c r="X317" s="153"/>
      <c r="Y317" s="153"/>
      <c r="Z317" s="153"/>
      <c r="AA317" s="153"/>
      <c r="AB317" s="153"/>
      <c r="AC317" s="153"/>
      <c r="AD317" s="153"/>
      <c r="AE317" s="153"/>
      <c r="AF317" s="153"/>
      <c r="AG317" s="153"/>
      <c r="AH317" s="153"/>
      <c r="AI317" s="153"/>
      <c r="AJ317" s="153"/>
      <c r="AK317" s="153"/>
      <c r="AL317" s="153"/>
      <c r="AM317" s="153"/>
      <c r="AN317" s="153"/>
      <c r="AO317" s="153"/>
      <c r="AP317" s="153"/>
      <c r="AQ317" s="153"/>
      <c r="AR317" s="153"/>
      <c r="AS317" s="153"/>
      <c r="AT317" s="153"/>
      <c r="AU317" s="153"/>
      <c r="AV317" s="153"/>
      <c r="AW317" s="153"/>
      <c r="AX317" s="153"/>
      <c r="AY317" s="153"/>
      <c r="AZ317" s="153"/>
      <c r="BA317" s="153"/>
      <c r="BB317" s="153"/>
      <c r="BC317" s="153"/>
      <c r="BD317" s="153"/>
      <c r="BE317" s="153"/>
      <c r="BF317" s="153"/>
      <c r="BG317" s="153"/>
      <c r="BH317" s="153"/>
      <c r="BI317" s="153"/>
      <c r="BJ317" s="153"/>
      <c r="BK317" s="153"/>
      <c r="BL317" s="153"/>
      <c r="BM317" s="154">
        <v>9</v>
      </c>
    </row>
    <row r="318" spans="1:65">
      <c r="A318" s="28"/>
      <c r="B318" s="19">
        <v>1</v>
      </c>
      <c r="C318" s="9">
        <v>6</v>
      </c>
      <c r="D318" s="156" t="s">
        <v>95</v>
      </c>
      <c r="E318" s="152"/>
      <c r="F318" s="153"/>
      <c r="G318" s="153"/>
      <c r="H318" s="153"/>
      <c r="I318" s="153"/>
      <c r="J318" s="153"/>
      <c r="K318" s="153"/>
      <c r="L318" s="153"/>
      <c r="M318" s="153"/>
      <c r="N318" s="153"/>
      <c r="O318" s="153"/>
      <c r="P318" s="153"/>
      <c r="Q318" s="153"/>
      <c r="R318" s="153"/>
      <c r="S318" s="153"/>
      <c r="T318" s="153"/>
      <c r="U318" s="153"/>
      <c r="V318" s="153"/>
      <c r="W318" s="153"/>
      <c r="X318" s="153"/>
      <c r="Y318" s="153"/>
      <c r="Z318" s="153"/>
      <c r="AA318" s="153"/>
      <c r="AB318" s="153"/>
      <c r="AC318" s="153"/>
      <c r="AD318" s="153"/>
      <c r="AE318" s="153"/>
      <c r="AF318" s="153"/>
      <c r="AG318" s="153"/>
      <c r="AH318" s="153"/>
      <c r="AI318" s="153"/>
      <c r="AJ318" s="153"/>
      <c r="AK318" s="153"/>
      <c r="AL318" s="153"/>
      <c r="AM318" s="153"/>
      <c r="AN318" s="153"/>
      <c r="AO318" s="153"/>
      <c r="AP318" s="153"/>
      <c r="AQ318" s="153"/>
      <c r="AR318" s="153"/>
      <c r="AS318" s="153"/>
      <c r="AT318" s="153"/>
      <c r="AU318" s="153"/>
      <c r="AV318" s="153"/>
      <c r="AW318" s="153"/>
      <c r="AX318" s="153"/>
      <c r="AY318" s="153"/>
      <c r="AZ318" s="153"/>
      <c r="BA318" s="153"/>
      <c r="BB318" s="153"/>
      <c r="BC318" s="153"/>
      <c r="BD318" s="153"/>
      <c r="BE318" s="153"/>
      <c r="BF318" s="153"/>
      <c r="BG318" s="153"/>
      <c r="BH318" s="153"/>
      <c r="BI318" s="153"/>
      <c r="BJ318" s="153"/>
      <c r="BK318" s="153"/>
      <c r="BL318" s="153"/>
      <c r="BM318" s="157"/>
    </row>
    <row r="319" spans="1:65">
      <c r="A319" s="28"/>
      <c r="B319" s="20" t="s">
        <v>228</v>
      </c>
      <c r="C319" s="12"/>
      <c r="D319" s="158" t="s">
        <v>533</v>
      </c>
      <c r="E319" s="152"/>
      <c r="F319" s="153"/>
      <c r="G319" s="153"/>
      <c r="H319" s="153"/>
      <c r="I319" s="153"/>
      <c r="J319" s="153"/>
      <c r="K319" s="153"/>
      <c r="L319" s="153"/>
      <c r="M319" s="153"/>
      <c r="N319" s="153"/>
      <c r="O319" s="153"/>
      <c r="P319" s="153"/>
      <c r="Q319" s="153"/>
      <c r="R319" s="153"/>
      <c r="S319" s="153"/>
      <c r="T319" s="153"/>
      <c r="U319" s="153"/>
      <c r="V319" s="153"/>
      <c r="W319" s="153"/>
      <c r="X319" s="153"/>
      <c r="Y319" s="153"/>
      <c r="Z319" s="153"/>
      <c r="AA319" s="153"/>
      <c r="AB319" s="153"/>
      <c r="AC319" s="153"/>
      <c r="AD319" s="153"/>
      <c r="AE319" s="153"/>
      <c r="AF319" s="153"/>
      <c r="AG319" s="153"/>
      <c r="AH319" s="153"/>
      <c r="AI319" s="153"/>
      <c r="AJ319" s="153"/>
      <c r="AK319" s="153"/>
      <c r="AL319" s="153"/>
      <c r="AM319" s="153"/>
      <c r="AN319" s="153"/>
      <c r="AO319" s="153"/>
      <c r="AP319" s="153"/>
      <c r="AQ319" s="153"/>
      <c r="AR319" s="153"/>
      <c r="AS319" s="153"/>
      <c r="AT319" s="153"/>
      <c r="AU319" s="153"/>
      <c r="AV319" s="153"/>
      <c r="AW319" s="153"/>
      <c r="AX319" s="153"/>
      <c r="AY319" s="153"/>
      <c r="AZ319" s="153"/>
      <c r="BA319" s="153"/>
      <c r="BB319" s="153"/>
      <c r="BC319" s="153"/>
      <c r="BD319" s="153"/>
      <c r="BE319" s="153"/>
      <c r="BF319" s="153"/>
      <c r="BG319" s="153"/>
      <c r="BH319" s="153"/>
      <c r="BI319" s="153"/>
      <c r="BJ319" s="153"/>
      <c r="BK319" s="153"/>
      <c r="BL319" s="153"/>
      <c r="BM319" s="157"/>
    </row>
    <row r="320" spans="1:65">
      <c r="A320" s="28"/>
      <c r="B320" s="3" t="s">
        <v>229</v>
      </c>
      <c r="C320" s="27"/>
      <c r="D320" s="155" t="s">
        <v>533</v>
      </c>
      <c r="E320" s="152"/>
      <c r="F320" s="153"/>
      <c r="G320" s="153"/>
      <c r="H320" s="153"/>
      <c r="I320" s="153"/>
      <c r="J320" s="153"/>
      <c r="K320" s="153"/>
      <c r="L320" s="153"/>
      <c r="M320" s="153"/>
      <c r="N320" s="153"/>
      <c r="O320" s="153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  <c r="AA320" s="153"/>
      <c r="AB320" s="153"/>
      <c r="AC320" s="153"/>
      <c r="AD320" s="153"/>
      <c r="AE320" s="153"/>
      <c r="AF320" s="153"/>
      <c r="AG320" s="153"/>
      <c r="AH320" s="153"/>
      <c r="AI320" s="153"/>
      <c r="AJ320" s="153"/>
      <c r="AK320" s="153"/>
      <c r="AL320" s="153"/>
      <c r="AM320" s="153"/>
      <c r="AN320" s="153"/>
      <c r="AO320" s="153"/>
      <c r="AP320" s="153"/>
      <c r="AQ320" s="153"/>
      <c r="AR320" s="153"/>
      <c r="AS320" s="153"/>
      <c r="AT320" s="153"/>
      <c r="AU320" s="153"/>
      <c r="AV320" s="153"/>
      <c r="AW320" s="153"/>
      <c r="AX320" s="153"/>
      <c r="AY320" s="153"/>
      <c r="AZ320" s="153"/>
      <c r="BA320" s="153"/>
      <c r="BB320" s="153"/>
      <c r="BC320" s="153"/>
      <c r="BD320" s="153"/>
      <c r="BE320" s="153"/>
      <c r="BF320" s="153"/>
      <c r="BG320" s="153"/>
      <c r="BH320" s="153"/>
      <c r="BI320" s="153"/>
      <c r="BJ320" s="153"/>
      <c r="BK320" s="153"/>
      <c r="BL320" s="153"/>
      <c r="BM320" s="157"/>
    </row>
    <row r="321" spans="1:65">
      <c r="A321" s="28"/>
      <c r="B321" s="3" t="s">
        <v>230</v>
      </c>
      <c r="C321" s="27"/>
      <c r="D321" s="155" t="s">
        <v>533</v>
      </c>
      <c r="E321" s="152"/>
      <c r="F321" s="153"/>
      <c r="G321" s="153"/>
      <c r="H321" s="153"/>
      <c r="I321" s="153"/>
      <c r="J321" s="153"/>
      <c r="K321" s="153"/>
      <c r="L321" s="153"/>
      <c r="M321" s="153"/>
      <c r="N321" s="153"/>
      <c r="O321" s="153"/>
      <c r="P321" s="153"/>
      <c r="Q321" s="153"/>
      <c r="R321" s="153"/>
      <c r="S321" s="153"/>
      <c r="T321" s="153"/>
      <c r="U321" s="153"/>
      <c r="V321" s="153"/>
      <c r="W321" s="153"/>
      <c r="X321" s="153"/>
      <c r="Y321" s="153"/>
      <c r="Z321" s="153"/>
      <c r="AA321" s="153"/>
      <c r="AB321" s="153"/>
      <c r="AC321" s="153"/>
      <c r="AD321" s="153"/>
      <c r="AE321" s="153"/>
      <c r="AF321" s="153"/>
      <c r="AG321" s="153"/>
      <c r="AH321" s="153"/>
      <c r="AI321" s="153"/>
      <c r="AJ321" s="153"/>
      <c r="AK321" s="153"/>
      <c r="AL321" s="153"/>
      <c r="AM321" s="153"/>
      <c r="AN321" s="153"/>
      <c r="AO321" s="153"/>
      <c r="AP321" s="153"/>
      <c r="AQ321" s="153"/>
      <c r="AR321" s="153"/>
      <c r="AS321" s="153"/>
      <c r="AT321" s="153"/>
      <c r="AU321" s="153"/>
      <c r="AV321" s="153"/>
      <c r="AW321" s="153"/>
      <c r="AX321" s="153"/>
      <c r="AY321" s="153"/>
      <c r="AZ321" s="153"/>
      <c r="BA321" s="153"/>
      <c r="BB321" s="153"/>
      <c r="BC321" s="153"/>
      <c r="BD321" s="153"/>
      <c r="BE321" s="153"/>
      <c r="BF321" s="153"/>
      <c r="BG321" s="153"/>
      <c r="BH321" s="153"/>
      <c r="BI321" s="153"/>
      <c r="BJ321" s="153"/>
      <c r="BK321" s="153"/>
      <c r="BL321" s="153"/>
      <c r="BM321" s="157"/>
    </row>
    <row r="322" spans="1:65">
      <c r="A322" s="28"/>
      <c r="B322" s="3" t="s">
        <v>86</v>
      </c>
      <c r="C322" s="27"/>
      <c r="D322" s="13" t="s">
        <v>533</v>
      </c>
      <c r="E322" s="96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3" t="s">
        <v>231</v>
      </c>
      <c r="C323" s="27"/>
      <c r="D323" s="13" t="s">
        <v>533</v>
      </c>
      <c r="E323" s="96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8"/>
      <c r="B324" s="44" t="s">
        <v>232</v>
      </c>
      <c r="C324" s="45"/>
      <c r="D324" s="43" t="s">
        <v>233</v>
      </c>
      <c r="E324" s="96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B325" s="29"/>
      <c r="C325" s="20"/>
      <c r="D325" s="20"/>
      <c r="BM325" s="53"/>
    </row>
    <row r="326" spans="1:65" ht="19.5">
      <c r="B326" s="8" t="s">
        <v>435</v>
      </c>
      <c r="BM326" s="26" t="s">
        <v>67</v>
      </c>
    </row>
    <row r="327" spans="1:65" ht="19.5">
      <c r="A327" s="24" t="s">
        <v>247</v>
      </c>
      <c r="B327" s="18" t="s">
        <v>118</v>
      </c>
      <c r="C327" s="15" t="s">
        <v>119</v>
      </c>
      <c r="D327" s="16" t="s">
        <v>207</v>
      </c>
      <c r="E327" s="17" t="s">
        <v>207</v>
      </c>
      <c r="F327" s="17" t="s">
        <v>207</v>
      </c>
      <c r="G327" s="17" t="s">
        <v>207</v>
      </c>
      <c r="H327" s="17" t="s">
        <v>207</v>
      </c>
      <c r="I327" s="17" t="s">
        <v>207</v>
      </c>
      <c r="J327" s="17" t="s">
        <v>207</v>
      </c>
      <c r="K327" s="17" t="s">
        <v>207</v>
      </c>
      <c r="L327" s="17" t="s">
        <v>207</v>
      </c>
      <c r="M327" s="17" t="s">
        <v>207</v>
      </c>
      <c r="N327" s="17" t="s">
        <v>207</v>
      </c>
      <c r="O327" s="17" t="s">
        <v>207</v>
      </c>
      <c r="P327" s="17" t="s">
        <v>207</v>
      </c>
      <c r="Q327" s="17" t="s">
        <v>207</v>
      </c>
      <c r="R327" s="17" t="s">
        <v>207</v>
      </c>
      <c r="S327" s="17" t="s">
        <v>207</v>
      </c>
      <c r="T327" s="17" t="s">
        <v>207</v>
      </c>
      <c r="U327" s="96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>
        <v>1</v>
      </c>
    </row>
    <row r="328" spans="1:65">
      <c r="A328" s="28"/>
      <c r="B328" s="19" t="s">
        <v>208</v>
      </c>
      <c r="C328" s="9" t="s">
        <v>208</v>
      </c>
      <c r="D328" s="94" t="s">
        <v>209</v>
      </c>
      <c r="E328" s="95" t="s">
        <v>211</v>
      </c>
      <c r="F328" s="95" t="s">
        <v>212</v>
      </c>
      <c r="G328" s="95" t="s">
        <v>213</v>
      </c>
      <c r="H328" s="95" t="s">
        <v>214</v>
      </c>
      <c r="I328" s="95" t="s">
        <v>215</v>
      </c>
      <c r="J328" s="95" t="s">
        <v>216</v>
      </c>
      <c r="K328" s="95" t="s">
        <v>217</v>
      </c>
      <c r="L328" s="95" t="s">
        <v>218</v>
      </c>
      <c r="M328" s="95" t="s">
        <v>219</v>
      </c>
      <c r="N328" s="95" t="s">
        <v>234</v>
      </c>
      <c r="O328" s="95" t="s">
        <v>220</v>
      </c>
      <c r="P328" s="95" t="s">
        <v>221</v>
      </c>
      <c r="Q328" s="95" t="s">
        <v>222</v>
      </c>
      <c r="R328" s="95" t="s">
        <v>223</v>
      </c>
      <c r="S328" s="95" t="s">
        <v>224</v>
      </c>
      <c r="T328" s="95" t="s">
        <v>225</v>
      </c>
      <c r="U328" s="96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 t="s">
        <v>1</v>
      </c>
    </row>
    <row r="329" spans="1:65">
      <c r="A329" s="28"/>
      <c r="B329" s="19"/>
      <c r="C329" s="9"/>
      <c r="D329" s="10" t="s">
        <v>102</v>
      </c>
      <c r="E329" s="11" t="s">
        <v>102</v>
      </c>
      <c r="F329" s="11" t="s">
        <v>102</v>
      </c>
      <c r="G329" s="11" t="s">
        <v>102</v>
      </c>
      <c r="H329" s="11" t="s">
        <v>227</v>
      </c>
      <c r="I329" s="11" t="s">
        <v>227</v>
      </c>
      <c r="J329" s="11" t="s">
        <v>227</v>
      </c>
      <c r="K329" s="11" t="s">
        <v>102</v>
      </c>
      <c r="L329" s="11" t="s">
        <v>102</v>
      </c>
      <c r="M329" s="11" t="s">
        <v>102</v>
      </c>
      <c r="N329" s="11" t="s">
        <v>102</v>
      </c>
      <c r="O329" s="11" t="s">
        <v>102</v>
      </c>
      <c r="P329" s="11" t="s">
        <v>102</v>
      </c>
      <c r="Q329" s="11" t="s">
        <v>102</v>
      </c>
      <c r="R329" s="11" t="s">
        <v>102</v>
      </c>
      <c r="S329" s="11" t="s">
        <v>102</v>
      </c>
      <c r="T329" s="11" t="s">
        <v>102</v>
      </c>
      <c r="U329" s="96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3</v>
      </c>
    </row>
    <row r="330" spans="1:65">
      <c r="A330" s="28"/>
      <c r="B330" s="19"/>
      <c r="C330" s="9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96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3</v>
      </c>
    </row>
    <row r="331" spans="1:65">
      <c r="A331" s="28"/>
      <c r="B331" s="18">
        <v>1</v>
      </c>
      <c r="C331" s="14">
        <v>1</v>
      </c>
      <c r="D331" s="160">
        <v>0.70599999999999996</v>
      </c>
      <c r="E331" s="160">
        <v>0.73225499999999999</v>
      </c>
      <c r="F331" s="160">
        <v>0.69591537917802693</v>
      </c>
      <c r="G331" s="160">
        <v>0.71</v>
      </c>
      <c r="H331" s="160">
        <v>0.73</v>
      </c>
      <c r="I331" s="160">
        <v>0.72</v>
      </c>
      <c r="J331" s="160">
        <v>0.7</v>
      </c>
      <c r="K331" s="160">
        <v>0.71399999999999997</v>
      </c>
      <c r="L331" s="160">
        <v>0.73</v>
      </c>
      <c r="M331" s="160">
        <v>0.72</v>
      </c>
      <c r="N331" s="160">
        <v>0.72699999999999998</v>
      </c>
      <c r="O331" s="160">
        <v>0.7</v>
      </c>
      <c r="P331" s="161">
        <v>0.97</v>
      </c>
      <c r="Q331" s="161">
        <v>0.76</v>
      </c>
      <c r="R331" s="160">
        <v>0.71</v>
      </c>
      <c r="S331" s="160">
        <v>0.72</v>
      </c>
      <c r="T331" s="160">
        <v>0.72299999999999998</v>
      </c>
      <c r="U331" s="148"/>
      <c r="V331" s="149"/>
      <c r="W331" s="149"/>
      <c r="X331" s="149"/>
      <c r="Y331" s="149"/>
      <c r="Z331" s="149"/>
      <c r="AA331" s="149"/>
      <c r="AB331" s="149"/>
      <c r="AC331" s="149"/>
      <c r="AD331" s="149"/>
      <c r="AE331" s="149"/>
      <c r="AF331" s="149"/>
      <c r="AG331" s="149"/>
      <c r="AH331" s="149"/>
      <c r="AI331" s="149"/>
      <c r="AJ331" s="149"/>
      <c r="AK331" s="149"/>
      <c r="AL331" s="149"/>
      <c r="AM331" s="149"/>
      <c r="AN331" s="149"/>
      <c r="AO331" s="149"/>
      <c r="AP331" s="149"/>
      <c r="AQ331" s="149"/>
      <c r="AR331" s="149"/>
      <c r="AS331" s="149"/>
      <c r="AT331" s="149"/>
      <c r="AU331" s="149"/>
      <c r="AV331" s="149"/>
      <c r="AW331" s="149"/>
      <c r="AX331" s="149"/>
      <c r="AY331" s="149"/>
      <c r="AZ331" s="149"/>
      <c r="BA331" s="149"/>
      <c r="BB331" s="149"/>
      <c r="BC331" s="149"/>
      <c r="BD331" s="149"/>
      <c r="BE331" s="149"/>
      <c r="BF331" s="149"/>
      <c r="BG331" s="149"/>
      <c r="BH331" s="149"/>
      <c r="BI331" s="149"/>
      <c r="BJ331" s="149"/>
      <c r="BK331" s="149"/>
      <c r="BL331" s="149"/>
      <c r="BM331" s="162">
        <v>1</v>
      </c>
    </row>
    <row r="332" spans="1:65">
      <c r="A332" s="28"/>
      <c r="B332" s="19">
        <v>1</v>
      </c>
      <c r="C332" s="9">
        <v>2</v>
      </c>
      <c r="D332" s="23">
        <v>0.71</v>
      </c>
      <c r="E332" s="23">
        <v>0.72914999999999996</v>
      </c>
      <c r="F332" s="23">
        <v>0.69712527738551544</v>
      </c>
      <c r="G332" s="23">
        <v>0.71</v>
      </c>
      <c r="H332" s="23">
        <v>0.73</v>
      </c>
      <c r="I332" s="23">
        <v>0.73</v>
      </c>
      <c r="J332" s="23">
        <v>0.73</v>
      </c>
      <c r="K332" s="23">
        <v>0.71299999999999997</v>
      </c>
      <c r="L332" s="23">
        <v>0.73</v>
      </c>
      <c r="M332" s="23">
        <v>0.72</v>
      </c>
      <c r="N332" s="23">
        <v>0.74739999999999995</v>
      </c>
      <c r="O332" s="23">
        <v>0.71</v>
      </c>
      <c r="P332" s="163">
        <v>0.90000000000000013</v>
      </c>
      <c r="Q332" s="163">
        <v>0.77</v>
      </c>
      <c r="R332" s="23">
        <v>0.71</v>
      </c>
      <c r="S332" s="23">
        <v>0.72</v>
      </c>
      <c r="T332" s="23">
        <v>0.72299999999999998</v>
      </c>
      <c r="U332" s="148"/>
      <c r="V332" s="149"/>
      <c r="W332" s="149"/>
      <c r="X332" s="149"/>
      <c r="Y332" s="149"/>
      <c r="Z332" s="149"/>
      <c r="AA332" s="149"/>
      <c r="AB332" s="149"/>
      <c r="AC332" s="149"/>
      <c r="AD332" s="149"/>
      <c r="AE332" s="149"/>
      <c r="AF332" s="149"/>
      <c r="AG332" s="149"/>
      <c r="AH332" s="149"/>
      <c r="AI332" s="149"/>
      <c r="AJ332" s="149"/>
      <c r="AK332" s="149"/>
      <c r="AL332" s="149"/>
      <c r="AM332" s="149"/>
      <c r="AN332" s="149"/>
      <c r="AO332" s="149"/>
      <c r="AP332" s="149"/>
      <c r="AQ332" s="149"/>
      <c r="AR332" s="149"/>
      <c r="AS332" s="149"/>
      <c r="AT332" s="149"/>
      <c r="AU332" s="149"/>
      <c r="AV332" s="149"/>
      <c r="AW332" s="149"/>
      <c r="AX332" s="149"/>
      <c r="AY332" s="149"/>
      <c r="AZ332" s="149"/>
      <c r="BA332" s="149"/>
      <c r="BB332" s="149"/>
      <c r="BC332" s="149"/>
      <c r="BD332" s="149"/>
      <c r="BE332" s="149"/>
      <c r="BF332" s="149"/>
      <c r="BG332" s="149"/>
      <c r="BH332" s="149"/>
      <c r="BI332" s="149"/>
      <c r="BJ332" s="149"/>
      <c r="BK332" s="149"/>
      <c r="BL332" s="149"/>
      <c r="BM332" s="162" t="e">
        <v>#N/A</v>
      </c>
    </row>
    <row r="333" spans="1:65">
      <c r="A333" s="28"/>
      <c r="B333" s="19">
        <v>1</v>
      </c>
      <c r="C333" s="9">
        <v>3</v>
      </c>
      <c r="D333" s="23">
        <v>0.71299999999999997</v>
      </c>
      <c r="E333" s="23">
        <v>0.72449499999999989</v>
      </c>
      <c r="F333" s="23">
        <v>0.6955905194150277</v>
      </c>
      <c r="G333" s="23">
        <v>0.7</v>
      </c>
      <c r="H333" s="23">
        <v>0.73</v>
      </c>
      <c r="I333" s="23">
        <v>0.73</v>
      </c>
      <c r="J333" s="23">
        <v>0.72</v>
      </c>
      <c r="K333" s="23">
        <v>0.71299999999999997</v>
      </c>
      <c r="L333" s="23">
        <v>0.72</v>
      </c>
      <c r="M333" s="23">
        <v>0.71</v>
      </c>
      <c r="N333" s="23">
        <v>0.7147</v>
      </c>
      <c r="O333" s="23">
        <v>0.71</v>
      </c>
      <c r="P333" s="163">
        <v>0.93999999999999984</v>
      </c>
      <c r="Q333" s="163">
        <v>0.76</v>
      </c>
      <c r="R333" s="23">
        <v>0.71</v>
      </c>
      <c r="S333" s="23">
        <v>0.72</v>
      </c>
      <c r="T333" s="23">
        <v>0.72299999999999998</v>
      </c>
      <c r="U333" s="148"/>
      <c r="V333" s="149"/>
      <c r="W333" s="149"/>
      <c r="X333" s="149"/>
      <c r="Y333" s="149"/>
      <c r="Z333" s="149"/>
      <c r="AA333" s="149"/>
      <c r="AB333" s="149"/>
      <c r="AC333" s="149"/>
      <c r="AD333" s="149"/>
      <c r="AE333" s="149"/>
      <c r="AF333" s="149"/>
      <c r="AG333" s="149"/>
      <c r="AH333" s="149"/>
      <c r="AI333" s="149"/>
      <c r="AJ333" s="149"/>
      <c r="AK333" s="149"/>
      <c r="AL333" s="149"/>
      <c r="AM333" s="149"/>
      <c r="AN333" s="149"/>
      <c r="AO333" s="149"/>
      <c r="AP333" s="149"/>
      <c r="AQ333" s="149"/>
      <c r="AR333" s="149"/>
      <c r="AS333" s="149"/>
      <c r="AT333" s="149"/>
      <c r="AU333" s="149"/>
      <c r="AV333" s="149"/>
      <c r="AW333" s="149"/>
      <c r="AX333" s="149"/>
      <c r="AY333" s="149"/>
      <c r="AZ333" s="149"/>
      <c r="BA333" s="149"/>
      <c r="BB333" s="149"/>
      <c r="BC333" s="149"/>
      <c r="BD333" s="149"/>
      <c r="BE333" s="149"/>
      <c r="BF333" s="149"/>
      <c r="BG333" s="149"/>
      <c r="BH333" s="149"/>
      <c r="BI333" s="149"/>
      <c r="BJ333" s="149"/>
      <c r="BK333" s="149"/>
      <c r="BL333" s="149"/>
      <c r="BM333" s="162">
        <v>16</v>
      </c>
    </row>
    <row r="334" spans="1:65">
      <c r="A334" s="28"/>
      <c r="B334" s="19">
        <v>1</v>
      </c>
      <c r="C334" s="9">
        <v>4</v>
      </c>
      <c r="D334" s="23">
        <v>0.71099999999999997</v>
      </c>
      <c r="E334" s="23">
        <v>0.73018500000000008</v>
      </c>
      <c r="F334" s="23">
        <v>0.69925477128142999</v>
      </c>
      <c r="G334" s="23">
        <v>0.71</v>
      </c>
      <c r="H334" s="23">
        <v>0.72</v>
      </c>
      <c r="I334" s="23">
        <v>0.73</v>
      </c>
      <c r="J334" s="23">
        <v>0.71</v>
      </c>
      <c r="K334" s="23">
        <v>0.71599999999999997</v>
      </c>
      <c r="L334" s="23">
        <v>0.72</v>
      </c>
      <c r="M334" s="23">
        <v>0.72</v>
      </c>
      <c r="N334" s="23">
        <v>0.72470000000000001</v>
      </c>
      <c r="O334" s="23">
        <v>0.72</v>
      </c>
      <c r="P334" s="163">
        <v>0.97</v>
      </c>
      <c r="Q334" s="163">
        <v>0.76</v>
      </c>
      <c r="R334" s="23">
        <v>0.7</v>
      </c>
      <c r="S334" s="23">
        <v>0.72</v>
      </c>
      <c r="T334" s="23">
        <v>0.72299999999999998</v>
      </c>
      <c r="U334" s="148"/>
      <c r="V334" s="149"/>
      <c r="W334" s="149"/>
      <c r="X334" s="149"/>
      <c r="Y334" s="149"/>
      <c r="Z334" s="149"/>
      <c r="AA334" s="149"/>
      <c r="AB334" s="149"/>
      <c r="AC334" s="149"/>
      <c r="AD334" s="149"/>
      <c r="AE334" s="149"/>
      <c r="AF334" s="149"/>
      <c r="AG334" s="149"/>
      <c r="AH334" s="149"/>
      <c r="AI334" s="149"/>
      <c r="AJ334" s="149"/>
      <c r="AK334" s="149"/>
      <c r="AL334" s="149"/>
      <c r="AM334" s="149"/>
      <c r="AN334" s="149"/>
      <c r="AO334" s="149"/>
      <c r="AP334" s="149"/>
      <c r="AQ334" s="149"/>
      <c r="AR334" s="149"/>
      <c r="AS334" s="149"/>
      <c r="AT334" s="149"/>
      <c r="AU334" s="149"/>
      <c r="AV334" s="149"/>
      <c r="AW334" s="149"/>
      <c r="AX334" s="149"/>
      <c r="AY334" s="149"/>
      <c r="AZ334" s="149"/>
      <c r="BA334" s="149"/>
      <c r="BB334" s="149"/>
      <c r="BC334" s="149"/>
      <c r="BD334" s="149"/>
      <c r="BE334" s="149"/>
      <c r="BF334" s="149"/>
      <c r="BG334" s="149"/>
      <c r="BH334" s="149"/>
      <c r="BI334" s="149"/>
      <c r="BJ334" s="149"/>
      <c r="BK334" s="149"/>
      <c r="BL334" s="149"/>
      <c r="BM334" s="162">
        <v>0.7174921274011864</v>
      </c>
    </row>
    <row r="335" spans="1:65">
      <c r="A335" s="28"/>
      <c r="B335" s="19">
        <v>1</v>
      </c>
      <c r="C335" s="9">
        <v>5</v>
      </c>
      <c r="D335" s="23">
        <v>0.71</v>
      </c>
      <c r="E335" s="23">
        <v>0.72916500000000006</v>
      </c>
      <c r="F335" s="23">
        <v>0.70700521581648179</v>
      </c>
      <c r="G335" s="23">
        <v>0.72</v>
      </c>
      <c r="H335" s="23">
        <v>0.72</v>
      </c>
      <c r="I335" s="23">
        <v>0.73</v>
      </c>
      <c r="J335" s="23">
        <v>0.7</v>
      </c>
      <c r="K335" s="23">
        <v>0.71299999999999997</v>
      </c>
      <c r="L335" s="23">
        <v>0.72</v>
      </c>
      <c r="M335" s="23">
        <v>0.72</v>
      </c>
      <c r="N335" s="177">
        <v>0.75190000000000001</v>
      </c>
      <c r="O335" s="23">
        <v>0.7</v>
      </c>
      <c r="P335" s="163">
        <v>0.95</v>
      </c>
      <c r="Q335" s="163">
        <v>0.76</v>
      </c>
      <c r="R335" s="23">
        <v>0.71</v>
      </c>
      <c r="S335" s="23">
        <v>0.72</v>
      </c>
      <c r="T335" s="23">
        <v>0.72299999999999998</v>
      </c>
      <c r="U335" s="148"/>
      <c r="V335" s="149"/>
      <c r="W335" s="149"/>
      <c r="X335" s="149"/>
      <c r="Y335" s="149"/>
      <c r="Z335" s="149"/>
      <c r="AA335" s="149"/>
      <c r="AB335" s="149"/>
      <c r="AC335" s="149"/>
      <c r="AD335" s="149"/>
      <c r="AE335" s="149"/>
      <c r="AF335" s="149"/>
      <c r="AG335" s="149"/>
      <c r="AH335" s="149"/>
      <c r="AI335" s="149"/>
      <c r="AJ335" s="149"/>
      <c r="AK335" s="149"/>
      <c r="AL335" s="149"/>
      <c r="AM335" s="149"/>
      <c r="AN335" s="149"/>
      <c r="AO335" s="149"/>
      <c r="AP335" s="149"/>
      <c r="AQ335" s="149"/>
      <c r="AR335" s="149"/>
      <c r="AS335" s="149"/>
      <c r="AT335" s="149"/>
      <c r="AU335" s="149"/>
      <c r="AV335" s="149"/>
      <c r="AW335" s="149"/>
      <c r="AX335" s="149"/>
      <c r="AY335" s="149"/>
      <c r="AZ335" s="149"/>
      <c r="BA335" s="149"/>
      <c r="BB335" s="149"/>
      <c r="BC335" s="149"/>
      <c r="BD335" s="149"/>
      <c r="BE335" s="149"/>
      <c r="BF335" s="149"/>
      <c r="BG335" s="149"/>
      <c r="BH335" s="149"/>
      <c r="BI335" s="149"/>
      <c r="BJ335" s="149"/>
      <c r="BK335" s="149"/>
      <c r="BL335" s="149"/>
      <c r="BM335" s="162">
        <v>13</v>
      </c>
    </row>
    <row r="336" spans="1:65">
      <c r="A336" s="28"/>
      <c r="B336" s="19">
        <v>1</v>
      </c>
      <c r="C336" s="9">
        <v>6</v>
      </c>
      <c r="D336" s="23">
        <v>0.70099999999999996</v>
      </c>
      <c r="E336" s="23">
        <v>0.72968</v>
      </c>
      <c r="F336" s="23">
        <v>0.70563030303030305</v>
      </c>
      <c r="G336" s="23">
        <v>0.72</v>
      </c>
      <c r="H336" s="23">
        <v>0.73</v>
      </c>
      <c r="I336" s="23">
        <v>0.73</v>
      </c>
      <c r="J336" s="23">
        <v>0.72</v>
      </c>
      <c r="K336" s="23">
        <v>0.71499999999999997</v>
      </c>
      <c r="L336" s="23">
        <v>0.72</v>
      </c>
      <c r="M336" s="23">
        <v>0.72</v>
      </c>
      <c r="N336" s="23">
        <v>0.72560000000000002</v>
      </c>
      <c r="O336" s="23">
        <v>0.72</v>
      </c>
      <c r="P336" s="163">
        <v>0.95</v>
      </c>
      <c r="Q336" s="163">
        <v>0.76</v>
      </c>
      <c r="R336" s="23">
        <v>0.71</v>
      </c>
      <c r="S336" s="23">
        <v>0.72</v>
      </c>
      <c r="T336" s="23">
        <v>0.72299999999999998</v>
      </c>
      <c r="U336" s="148"/>
      <c r="V336" s="149"/>
      <c r="W336" s="149"/>
      <c r="X336" s="149"/>
      <c r="Y336" s="149"/>
      <c r="Z336" s="149"/>
      <c r="AA336" s="149"/>
      <c r="AB336" s="149"/>
      <c r="AC336" s="149"/>
      <c r="AD336" s="149"/>
      <c r="AE336" s="149"/>
      <c r="AF336" s="149"/>
      <c r="AG336" s="149"/>
      <c r="AH336" s="149"/>
      <c r="AI336" s="149"/>
      <c r="AJ336" s="149"/>
      <c r="AK336" s="149"/>
      <c r="AL336" s="149"/>
      <c r="AM336" s="149"/>
      <c r="AN336" s="149"/>
      <c r="AO336" s="149"/>
      <c r="AP336" s="149"/>
      <c r="AQ336" s="149"/>
      <c r="AR336" s="149"/>
      <c r="AS336" s="149"/>
      <c r="AT336" s="149"/>
      <c r="AU336" s="149"/>
      <c r="AV336" s="149"/>
      <c r="AW336" s="149"/>
      <c r="AX336" s="149"/>
      <c r="AY336" s="149"/>
      <c r="AZ336" s="149"/>
      <c r="BA336" s="149"/>
      <c r="BB336" s="149"/>
      <c r="BC336" s="149"/>
      <c r="BD336" s="149"/>
      <c r="BE336" s="149"/>
      <c r="BF336" s="149"/>
      <c r="BG336" s="149"/>
      <c r="BH336" s="149"/>
      <c r="BI336" s="149"/>
      <c r="BJ336" s="149"/>
      <c r="BK336" s="149"/>
      <c r="BL336" s="149"/>
      <c r="BM336" s="54"/>
    </row>
    <row r="337" spans="1:65">
      <c r="A337" s="28"/>
      <c r="B337" s="20" t="s">
        <v>228</v>
      </c>
      <c r="C337" s="12"/>
      <c r="D337" s="164">
        <v>0.70849999999999991</v>
      </c>
      <c r="E337" s="164">
        <v>0.729155</v>
      </c>
      <c r="F337" s="164">
        <v>0.70008691101779741</v>
      </c>
      <c r="G337" s="164">
        <v>0.71166666666666656</v>
      </c>
      <c r="H337" s="164">
        <v>0.72666666666666657</v>
      </c>
      <c r="I337" s="164">
        <v>0.72833333333333317</v>
      </c>
      <c r="J337" s="164">
        <v>0.71333333333333326</v>
      </c>
      <c r="K337" s="164">
        <v>0.71399999999999997</v>
      </c>
      <c r="L337" s="164">
        <v>0.72333333333333316</v>
      </c>
      <c r="M337" s="164">
        <v>0.71833333333333327</v>
      </c>
      <c r="N337" s="164">
        <v>0.73188333333333322</v>
      </c>
      <c r="O337" s="164">
        <v>0.71</v>
      </c>
      <c r="P337" s="164">
        <v>0.94666666666666677</v>
      </c>
      <c r="Q337" s="164">
        <v>0.7616666666666666</v>
      </c>
      <c r="R337" s="164">
        <v>0.70833333333333337</v>
      </c>
      <c r="S337" s="164">
        <v>0.71999999999999986</v>
      </c>
      <c r="T337" s="164">
        <v>0.72299999999999998</v>
      </c>
      <c r="U337" s="148"/>
      <c r="V337" s="149"/>
      <c r="W337" s="149"/>
      <c r="X337" s="149"/>
      <c r="Y337" s="149"/>
      <c r="Z337" s="149"/>
      <c r="AA337" s="149"/>
      <c r="AB337" s="149"/>
      <c r="AC337" s="149"/>
      <c r="AD337" s="149"/>
      <c r="AE337" s="149"/>
      <c r="AF337" s="149"/>
      <c r="AG337" s="149"/>
      <c r="AH337" s="149"/>
      <c r="AI337" s="149"/>
      <c r="AJ337" s="149"/>
      <c r="AK337" s="149"/>
      <c r="AL337" s="149"/>
      <c r="AM337" s="149"/>
      <c r="AN337" s="149"/>
      <c r="AO337" s="149"/>
      <c r="AP337" s="149"/>
      <c r="AQ337" s="149"/>
      <c r="AR337" s="149"/>
      <c r="AS337" s="149"/>
      <c r="AT337" s="149"/>
      <c r="AU337" s="149"/>
      <c r="AV337" s="149"/>
      <c r="AW337" s="149"/>
      <c r="AX337" s="149"/>
      <c r="AY337" s="149"/>
      <c r="AZ337" s="149"/>
      <c r="BA337" s="149"/>
      <c r="BB337" s="149"/>
      <c r="BC337" s="149"/>
      <c r="BD337" s="149"/>
      <c r="BE337" s="149"/>
      <c r="BF337" s="149"/>
      <c r="BG337" s="149"/>
      <c r="BH337" s="149"/>
      <c r="BI337" s="149"/>
      <c r="BJ337" s="149"/>
      <c r="BK337" s="149"/>
      <c r="BL337" s="149"/>
      <c r="BM337" s="54"/>
    </row>
    <row r="338" spans="1:65">
      <c r="A338" s="28"/>
      <c r="B338" s="3" t="s">
        <v>229</v>
      </c>
      <c r="C338" s="27"/>
      <c r="D338" s="23">
        <v>0.71</v>
      </c>
      <c r="E338" s="23">
        <v>0.72942250000000008</v>
      </c>
      <c r="F338" s="23">
        <v>0.69819002433347266</v>
      </c>
      <c r="G338" s="23">
        <v>0.71</v>
      </c>
      <c r="H338" s="23">
        <v>0.73</v>
      </c>
      <c r="I338" s="23">
        <v>0.73</v>
      </c>
      <c r="J338" s="23">
        <v>0.71499999999999997</v>
      </c>
      <c r="K338" s="23">
        <v>0.71350000000000002</v>
      </c>
      <c r="L338" s="23">
        <v>0.72</v>
      </c>
      <c r="M338" s="23">
        <v>0.72</v>
      </c>
      <c r="N338" s="23">
        <v>0.72629999999999995</v>
      </c>
      <c r="O338" s="23">
        <v>0.71</v>
      </c>
      <c r="P338" s="23">
        <v>0.95</v>
      </c>
      <c r="Q338" s="23">
        <v>0.76</v>
      </c>
      <c r="R338" s="23">
        <v>0.71</v>
      </c>
      <c r="S338" s="23">
        <v>0.72</v>
      </c>
      <c r="T338" s="23">
        <v>0.72299999999999998</v>
      </c>
      <c r="U338" s="148"/>
      <c r="V338" s="149"/>
      <c r="W338" s="149"/>
      <c r="X338" s="149"/>
      <c r="Y338" s="149"/>
      <c r="Z338" s="149"/>
      <c r="AA338" s="149"/>
      <c r="AB338" s="149"/>
      <c r="AC338" s="149"/>
      <c r="AD338" s="149"/>
      <c r="AE338" s="149"/>
      <c r="AF338" s="149"/>
      <c r="AG338" s="149"/>
      <c r="AH338" s="149"/>
      <c r="AI338" s="149"/>
      <c r="AJ338" s="149"/>
      <c r="AK338" s="149"/>
      <c r="AL338" s="149"/>
      <c r="AM338" s="149"/>
      <c r="AN338" s="149"/>
      <c r="AO338" s="149"/>
      <c r="AP338" s="149"/>
      <c r="AQ338" s="149"/>
      <c r="AR338" s="149"/>
      <c r="AS338" s="149"/>
      <c r="AT338" s="149"/>
      <c r="AU338" s="149"/>
      <c r="AV338" s="149"/>
      <c r="AW338" s="149"/>
      <c r="AX338" s="149"/>
      <c r="AY338" s="149"/>
      <c r="AZ338" s="149"/>
      <c r="BA338" s="149"/>
      <c r="BB338" s="149"/>
      <c r="BC338" s="149"/>
      <c r="BD338" s="149"/>
      <c r="BE338" s="149"/>
      <c r="BF338" s="149"/>
      <c r="BG338" s="149"/>
      <c r="BH338" s="149"/>
      <c r="BI338" s="149"/>
      <c r="BJ338" s="149"/>
      <c r="BK338" s="149"/>
      <c r="BL338" s="149"/>
      <c r="BM338" s="54"/>
    </row>
    <row r="339" spans="1:65">
      <c r="A339" s="28"/>
      <c r="B339" s="3" t="s">
        <v>230</v>
      </c>
      <c r="C339" s="27"/>
      <c r="D339" s="23">
        <v>4.3243496620879339E-3</v>
      </c>
      <c r="E339" s="23">
        <v>2.5558658024239511E-3</v>
      </c>
      <c r="F339" s="23">
        <v>5.0134834584387115E-3</v>
      </c>
      <c r="G339" s="23">
        <v>7.5277265270908165E-3</v>
      </c>
      <c r="H339" s="23">
        <v>5.1639777949432277E-3</v>
      </c>
      <c r="I339" s="23">
        <v>4.0824829046386332E-3</v>
      </c>
      <c r="J339" s="23">
        <v>1.2110601416389978E-2</v>
      </c>
      <c r="K339" s="23">
        <v>1.2649110640673528E-3</v>
      </c>
      <c r="L339" s="23">
        <v>5.1639777949432277E-3</v>
      </c>
      <c r="M339" s="23">
        <v>4.0824829046386341E-3</v>
      </c>
      <c r="N339" s="23">
        <v>1.4502608960689329E-2</v>
      </c>
      <c r="O339" s="23">
        <v>8.9442719099991665E-3</v>
      </c>
      <c r="P339" s="23">
        <v>2.5819888974716061E-2</v>
      </c>
      <c r="Q339" s="23">
        <v>4.0824829046386332E-3</v>
      </c>
      <c r="R339" s="23">
        <v>4.0824829046386332E-3</v>
      </c>
      <c r="S339" s="23">
        <v>1.2161883888976234E-16</v>
      </c>
      <c r="T339" s="23">
        <v>0</v>
      </c>
      <c r="U339" s="148"/>
      <c r="V339" s="149"/>
      <c r="W339" s="149"/>
      <c r="X339" s="149"/>
      <c r="Y339" s="149"/>
      <c r="Z339" s="149"/>
      <c r="AA339" s="149"/>
      <c r="AB339" s="149"/>
      <c r="AC339" s="149"/>
      <c r="AD339" s="149"/>
      <c r="AE339" s="149"/>
      <c r="AF339" s="149"/>
      <c r="AG339" s="149"/>
      <c r="AH339" s="149"/>
      <c r="AI339" s="149"/>
      <c r="AJ339" s="149"/>
      <c r="AK339" s="149"/>
      <c r="AL339" s="149"/>
      <c r="AM339" s="149"/>
      <c r="AN339" s="149"/>
      <c r="AO339" s="149"/>
      <c r="AP339" s="149"/>
      <c r="AQ339" s="149"/>
      <c r="AR339" s="149"/>
      <c r="AS339" s="149"/>
      <c r="AT339" s="149"/>
      <c r="AU339" s="149"/>
      <c r="AV339" s="149"/>
      <c r="AW339" s="149"/>
      <c r="AX339" s="149"/>
      <c r="AY339" s="149"/>
      <c r="AZ339" s="149"/>
      <c r="BA339" s="149"/>
      <c r="BB339" s="149"/>
      <c r="BC339" s="149"/>
      <c r="BD339" s="149"/>
      <c r="BE339" s="149"/>
      <c r="BF339" s="149"/>
      <c r="BG339" s="149"/>
      <c r="BH339" s="149"/>
      <c r="BI339" s="149"/>
      <c r="BJ339" s="149"/>
      <c r="BK339" s="149"/>
      <c r="BL339" s="149"/>
      <c r="BM339" s="54"/>
    </row>
    <row r="340" spans="1:65">
      <c r="A340" s="28"/>
      <c r="B340" s="3" t="s">
        <v>86</v>
      </c>
      <c r="C340" s="27"/>
      <c r="D340" s="13">
        <v>6.1035281045701264E-3</v>
      </c>
      <c r="E340" s="13">
        <v>3.5052434700769399E-3</v>
      </c>
      <c r="F340" s="13">
        <v>7.1612300980602962E-3</v>
      </c>
      <c r="G340" s="13">
        <v>1.0577601677410986E-2</v>
      </c>
      <c r="H340" s="13">
        <v>7.1063914609310486E-3</v>
      </c>
      <c r="I340" s="13">
        <v>5.6052396860027014E-3</v>
      </c>
      <c r="J340" s="13">
        <v>1.6977478621107447E-2</v>
      </c>
      <c r="K340" s="13">
        <v>1.7715841233436314E-3</v>
      </c>
      <c r="L340" s="13">
        <v>7.1391398086772754E-3</v>
      </c>
      <c r="M340" s="13">
        <v>5.683270864926173E-3</v>
      </c>
      <c r="N340" s="13">
        <v>1.981546552595723E-2</v>
      </c>
      <c r="O340" s="13">
        <v>1.2597566070421362E-2</v>
      </c>
      <c r="P340" s="13">
        <v>2.7274530607094429E-2</v>
      </c>
      <c r="Q340" s="13">
        <v>5.3599337916480968E-3</v>
      </c>
      <c r="R340" s="13">
        <v>5.7635052771368937E-3</v>
      </c>
      <c r="S340" s="13">
        <v>1.6891505401355884E-16</v>
      </c>
      <c r="T340" s="13">
        <v>0</v>
      </c>
      <c r="U340" s="96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3" t="s">
        <v>231</v>
      </c>
      <c r="C341" s="27"/>
      <c r="D341" s="13">
        <v>-1.2532719256107661E-2</v>
      </c>
      <c r="E341" s="13">
        <v>1.6255053056899005E-2</v>
      </c>
      <c r="F341" s="13">
        <v>-2.4258407470521104E-2</v>
      </c>
      <c r="G341" s="13">
        <v>-8.1191981236367061E-3</v>
      </c>
      <c r="H341" s="13">
        <v>1.2786954609120382E-2</v>
      </c>
      <c r="I341" s="13">
        <v>1.5109860468315528E-2</v>
      </c>
      <c r="J341" s="13">
        <v>-5.7962922644414494E-3</v>
      </c>
      <c r="K341" s="13">
        <v>-4.8671299207633245E-3</v>
      </c>
      <c r="L341" s="13">
        <v>8.1411428907298689E-3</v>
      </c>
      <c r="M341" s="13">
        <v>1.1724253131442097E-3</v>
      </c>
      <c r="N341" s="13">
        <v>2.0057649948401313E-2</v>
      </c>
      <c r="O341" s="13">
        <v>-1.0442103982831852E-2</v>
      </c>
      <c r="P341" s="13">
        <v>0.31941052802289116</v>
      </c>
      <c r="Q341" s="13">
        <v>6.1567977652220218E-2</v>
      </c>
      <c r="R341" s="13">
        <v>-1.2765009842026998E-2</v>
      </c>
      <c r="S341" s="13">
        <v>3.4953311723393554E-3</v>
      </c>
      <c r="T341" s="13">
        <v>7.6765617188909729E-3</v>
      </c>
      <c r="U341" s="96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8"/>
      <c r="B342" s="44" t="s">
        <v>232</v>
      </c>
      <c r="C342" s="45"/>
      <c r="D342" s="43">
        <v>0.93</v>
      </c>
      <c r="E342" s="43">
        <v>0.74</v>
      </c>
      <c r="F342" s="43">
        <v>1.61</v>
      </c>
      <c r="G342" s="43">
        <v>0.67</v>
      </c>
      <c r="H342" s="43">
        <v>0.54</v>
      </c>
      <c r="I342" s="43">
        <v>0.67</v>
      </c>
      <c r="J342" s="43">
        <v>0.54</v>
      </c>
      <c r="K342" s="43">
        <v>0.49</v>
      </c>
      <c r="L342" s="43">
        <v>0.27</v>
      </c>
      <c r="M342" s="43">
        <v>0.13</v>
      </c>
      <c r="N342" s="43">
        <v>0.96</v>
      </c>
      <c r="O342" s="43">
        <v>0.81</v>
      </c>
      <c r="P342" s="43">
        <v>18.34</v>
      </c>
      <c r="Q342" s="43">
        <v>3.37</v>
      </c>
      <c r="R342" s="43">
        <v>0.94</v>
      </c>
      <c r="S342" s="43">
        <v>0</v>
      </c>
      <c r="T342" s="43">
        <v>0.22</v>
      </c>
      <c r="U342" s="96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B343" s="29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BM343" s="53"/>
    </row>
    <row r="344" spans="1:65" ht="15">
      <c r="B344" s="8" t="s">
        <v>436</v>
      </c>
      <c r="BM344" s="26" t="s">
        <v>254</v>
      </c>
    </row>
    <row r="345" spans="1:65" ht="15">
      <c r="A345" s="24" t="s">
        <v>17</v>
      </c>
      <c r="B345" s="18" t="s">
        <v>118</v>
      </c>
      <c r="C345" s="15" t="s">
        <v>119</v>
      </c>
      <c r="D345" s="16" t="s">
        <v>207</v>
      </c>
      <c r="E345" s="17" t="s">
        <v>207</v>
      </c>
      <c r="F345" s="17" t="s">
        <v>207</v>
      </c>
      <c r="G345" s="96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>
        <v>1</v>
      </c>
    </row>
    <row r="346" spans="1:65">
      <c r="A346" s="28"/>
      <c r="B346" s="19" t="s">
        <v>208</v>
      </c>
      <c r="C346" s="9" t="s">
        <v>208</v>
      </c>
      <c r="D346" s="94" t="s">
        <v>214</v>
      </c>
      <c r="E346" s="95" t="s">
        <v>215</v>
      </c>
      <c r="F346" s="95" t="s">
        <v>216</v>
      </c>
      <c r="G346" s="96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 t="s">
        <v>3</v>
      </c>
    </row>
    <row r="347" spans="1:65">
      <c r="A347" s="28"/>
      <c r="B347" s="19"/>
      <c r="C347" s="9"/>
      <c r="D347" s="10" t="s">
        <v>227</v>
      </c>
      <c r="E347" s="11" t="s">
        <v>227</v>
      </c>
      <c r="F347" s="11" t="s">
        <v>227</v>
      </c>
      <c r="G347" s="96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0</v>
      </c>
    </row>
    <row r="348" spans="1:65">
      <c r="A348" s="28"/>
      <c r="B348" s="19"/>
      <c r="C348" s="9"/>
      <c r="D348" s="25"/>
      <c r="E348" s="25"/>
      <c r="F348" s="25"/>
      <c r="G348" s="96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0</v>
      </c>
    </row>
    <row r="349" spans="1:65">
      <c r="A349" s="28"/>
      <c r="B349" s="18">
        <v>1</v>
      </c>
      <c r="C349" s="14">
        <v>1</v>
      </c>
      <c r="D349" s="150" t="s">
        <v>186</v>
      </c>
      <c r="E349" s="159" t="s">
        <v>186</v>
      </c>
      <c r="F349" s="150" t="s">
        <v>186</v>
      </c>
      <c r="G349" s="152"/>
      <c r="H349" s="153"/>
      <c r="I349" s="153"/>
      <c r="J349" s="153"/>
      <c r="K349" s="153"/>
      <c r="L349" s="153"/>
      <c r="M349" s="153"/>
      <c r="N349" s="153"/>
      <c r="O349" s="153"/>
      <c r="P349" s="153"/>
      <c r="Q349" s="153"/>
      <c r="R349" s="153"/>
      <c r="S349" s="153"/>
      <c r="T349" s="153"/>
      <c r="U349" s="153"/>
      <c r="V349" s="153"/>
      <c r="W349" s="153"/>
      <c r="X349" s="153"/>
      <c r="Y349" s="153"/>
      <c r="Z349" s="153"/>
      <c r="AA349" s="153"/>
      <c r="AB349" s="153"/>
      <c r="AC349" s="153"/>
      <c r="AD349" s="153"/>
      <c r="AE349" s="153"/>
      <c r="AF349" s="153"/>
      <c r="AG349" s="153"/>
      <c r="AH349" s="153"/>
      <c r="AI349" s="153"/>
      <c r="AJ349" s="153"/>
      <c r="AK349" s="153"/>
      <c r="AL349" s="153"/>
      <c r="AM349" s="153"/>
      <c r="AN349" s="153"/>
      <c r="AO349" s="153"/>
      <c r="AP349" s="153"/>
      <c r="AQ349" s="153"/>
      <c r="AR349" s="153"/>
      <c r="AS349" s="153"/>
      <c r="AT349" s="153"/>
      <c r="AU349" s="153"/>
      <c r="AV349" s="153"/>
      <c r="AW349" s="153"/>
      <c r="AX349" s="153"/>
      <c r="AY349" s="153"/>
      <c r="AZ349" s="153"/>
      <c r="BA349" s="153"/>
      <c r="BB349" s="153"/>
      <c r="BC349" s="153"/>
      <c r="BD349" s="153"/>
      <c r="BE349" s="153"/>
      <c r="BF349" s="153"/>
      <c r="BG349" s="153"/>
      <c r="BH349" s="153"/>
      <c r="BI349" s="153"/>
      <c r="BJ349" s="153"/>
      <c r="BK349" s="153"/>
      <c r="BL349" s="153"/>
      <c r="BM349" s="154">
        <v>1</v>
      </c>
    </row>
    <row r="350" spans="1:65">
      <c r="A350" s="28"/>
      <c r="B350" s="19">
        <v>1</v>
      </c>
      <c r="C350" s="9">
        <v>2</v>
      </c>
      <c r="D350" s="155" t="s">
        <v>186</v>
      </c>
      <c r="E350" s="156" t="s">
        <v>186</v>
      </c>
      <c r="F350" s="155">
        <v>90</v>
      </c>
      <c r="G350" s="152"/>
      <c r="H350" s="153"/>
      <c r="I350" s="153"/>
      <c r="J350" s="153"/>
      <c r="K350" s="153"/>
      <c r="L350" s="153"/>
      <c r="M350" s="153"/>
      <c r="N350" s="153"/>
      <c r="O350" s="153"/>
      <c r="P350" s="153"/>
      <c r="Q350" s="153"/>
      <c r="R350" s="153"/>
      <c r="S350" s="153"/>
      <c r="T350" s="153"/>
      <c r="U350" s="153"/>
      <c r="V350" s="153"/>
      <c r="W350" s="153"/>
      <c r="X350" s="153"/>
      <c r="Y350" s="153"/>
      <c r="Z350" s="153"/>
      <c r="AA350" s="153"/>
      <c r="AB350" s="153"/>
      <c r="AC350" s="153"/>
      <c r="AD350" s="153"/>
      <c r="AE350" s="153"/>
      <c r="AF350" s="153"/>
      <c r="AG350" s="153"/>
      <c r="AH350" s="153"/>
      <c r="AI350" s="153"/>
      <c r="AJ350" s="153"/>
      <c r="AK350" s="153"/>
      <c r="AL350" s="153"/>
      <c r="AM350" s="153"/>
      <c r="AN350" s="153"/>
      <c r="AO350" s="153"/>
      <c r="AP350" s="153"/>
      <c r="AQ350" s="153"/>
      <c r="AR350" s="153"/>
      <c r="AS350" s="153"/>
      <c r="AT350" s="153"/>
      <c r="AU350" s="153"/>
      <c r="AV350" s="153"/>
      <c r="AW350" s="153"/>
      <c r="AX350" s="153"/>
      <c r="AY350" s="153"/>
      <c r="AZ350" s="153"/>
      <c r="BA350" s="153"/>
      <c r="BB350" s="153"/>
      <c r="BC350" s="153"/>
      <c r="BD350" s="153"/>
      <c r="BE350" s="153"/>
      <c r="BF350" s="153"/>
      <c r="BG350" s="153"/>
      <c r="BH350" s="153"/>
      <c r="BI350" s="153"/>
      <c r="BJ350" s="153"/>
      <c r="BK350" s="153"/>
      <c r="BL350" s="153"/>
      <c r="BM350" s="154">
        <v>4</v>
      </c>
    </row>
    <row r="351" spans="1:65">
      <c r="A351" s="28"/>
      <c r="B351" s="19">
        <v>1</v>
      </c>
      <c r="C351" s="9">
        <v>3</v>
      </c>
      <c r="D351" s="155" t="s">
        <v>186</v>
      </c>
      <c r="E351" s="156" t="s">
        <v>186</v>
      </c>
      <c r="F351" s="155" t="s">
        <v>186</v>
      </c>
      <c r="G351" s="152"/>
      <c r="H351" s="153"/>
      <c r="I351" s="153"/>
      <c r="J351" s="153"/>
      <c r="K351" s="153"/>
      <c r="L351" s="153"/>
      <c r="M351" s="153"/>
      <c r="N351" s="153"/>
      <c r="O351" s="153"/>
      <c r="P351" s="153"/>
      <c r="Q351" s="153"/>
      <c r="R351" s="153"/>
      <c r="S351" s="153"/>
      <c r="T351" s="153"/>
      <c r="U351" s="153"/>
      <c r="V351" s="153"/>
      <c r="W351" s="153"/>
      <c r="X351" s="153"/>
      <c r="Y351" s="153"/>
      <c r="Z351" s="153"/>
      <c r="AA351" s="153"/>
      <c r="AB351" s="153"/>
      <c r="AC351" s="153"/>
      <c r="AD351" s="153"/>
      <c r="AE351" s="153"/>
      <c r="AF351" s="153"/>
      <c r="AG351" s="153"/>
      <c r="AH351" s="153"/>
      <c r="AI351" s="153"/>
      <c r="AJ351" s="153"/>
      <c r="AK351" s="153"/>
      <c r="AL351" s="153"/>
      <c r="AM351" s="153"/>
      <c r="AN351" s="153"/>
      <c r="AO351" s="153"/>
      <c r="AP351" s="153"/>
      <c r="AQ351" s="153"/>
      <c r="AR351" s="153"/>
      <c r="AS351" s="153"/>
      <c r="AT351" s="153"/>
      <c r="AU351" s="153"/>
      <c r="AV351" s="153"/>
      <c r="AW351" s="153"/>
      <c r="AX351" s="153"/>
      <c r="AY351" s="153"/>
      <c r="AZ351" s="153"/>
      <c r="BA351" s="153"/>
      <c r="BB351" s="153"/>
      <c r="BC351" s="153"/>
      <c r="BD351" s="153"/>
      <c r="BE351" s="153"/>
      <c r="BF351" s="153"/>
      <c r="BG351" s="153"/>
      <c r="BH351" s="153"/>
      <c r="BI351" s="153"/>
      <c r="BJ351" s="153"/>
      <c r="BK351" s="153"/>
      <c r="BL351" s="153"/>
      <c r="BM351" s="154">
        <v>16</v>
      </c>
    </row>
    <row r="352" spans="1:65">
      <c r="A352" s="28"/>
      <c r="B352" s="19">
        <v>1</v>
      </c>
      <c r="C352" s="9">
        <v>4</v>
      </c>
      <c r="D352" s="155" t="s">
        <v>186</v>
      </c>
      <c r="E352" s="156" t="s">
        <v>186</v>
      </c>
      <c r="F352" s="155" t="s">
        <v>186</v>
      </c>
      <c r="G352" s="152"/>
      <c r="H352" s="153"/>
      <c r="I352" s="153"/>
      <c r="J352" s="153"/>
      <c r="K352" s="153"/>
      <c r="L352" s="153"/>
      <c r="M352" s="153"/>
      <c r="N352" s="153"/>
      <c r="O352" s="153"/>
      <c r="P352" s="153"/>
      <c r="Q352" s="153"/>
      <c r="R352" s="153"/>
      <c r="S352" s="153"/>
      <c r="T352" s="153"/>
      <c r="U352" s="153"/>
      <c r="V352" s="153"/>
      <c r="W352" s="153"/>
      <c r="X352" s="153"/>
      <c r="Y352" s="153"/>
      <c r="Z352" s="153"/>
      <c r="AA352" s="153"/>
      <c r="AB352" s="153"/>
      <c r="AC352" s="153"/>
      <c r="AD352" s="153"/>
      <c r="AE352" s="153"/>
      <c r="AF352" s="153"/>
      <c r="AG352" s="153"/>
      <c r="AH352" s="153"/>
      <c r="AI352" s="153"/>
      <c r="AJ352" s="153"/>
      <c r="AK352" s="153"/>
      <c r="AL352" s="153"/>
      <c r="AM352" s="153"/>
      <c r="AN352" s="153"/>
      <c r="AO352" s="153"/>
      <c r="AP352" s="153"/>
      <c r="AQ352" s="153"/>
      <c r="AR352" s="153"/>
      <c r="AS352" s="153"/>
      <c r="AT352" s="153"/>
      <c r="AU352" s="153"/>
      <c r="AV352" s="153"/>
      <c r="AW352" s="153"/>
      <c r="AX352" s="153"/>
      <c r="AY352" s="153"/>
      <c r="AZ352" s="153"/>
      <c r="BA352" s="153"/>
      <c r="BB352" s="153"/>
      <c r="BC352" s="153"/>
      <c r="BD352" s="153"/>
      <c r="BE352" s="153"/>
      <c r="BF352" s="153"/>
      <c r="BG352" s="153"/>
      <c r="BH352" s="153"/>
      <c r="BI352" s="153"/>
      <c r="BJ352" s="153"/>
      <c r="BK352" s="153"/>
      <c r="BL352" s="153"/>
      <c r="BM352" s="154" t="s">
        <v>186</v>
      </c>
    </row>
    <row r="353" spans="1:65">
      <c r="A353" s="28"/>
      <c r="B353" s="19">
        <v>1</v>
      </c>
      <c r="C353" s="9">
        <v>5</v>
      </c>
      <c r="D353" s="155" t="s">
        <v>186</v>
      </c>
      <c r="E353" s="156" t="s">
        <v>186</v>
      </c>
      <c r="F353" s="155" t="s">
        <v>186</v>
      </c>
      <c r="G353" s="152"/>
      <c r="H353" s="153"/>
      <c r="I353" s="153"/>
      <c r="J353" s="153"/>
      <c r="K353" s="153"/>
      <c r="L353" s="153"/>
      <c r="M353" s="153"/>
      <c r="N353" s="153"/>
      <c r="O353" s="153"/>
      <c r="P353" s="153"/>
      <c r="Q353" s="153"/>
      <c r="R353" s="153"/>
      <c r="S353" s="153"/>
      <c r="T353" s="153"/>
      <c r="U353" s="153"/>
      <c r="V353" s="153"/>
      <c r="W353" s="153"/>
      <c r="X353" s="153"/>
      <c r="Y353" s="153"/>
      <c r="Z353" s="153"/>
      <c r="AA353" s="153"/>
      <c r="AB353" s="153"/>
      <c r="AC353" s="153"/>
      <c r="AD353" s="153"/>
      <c r="AE353" s="153"/>
      <c r="AF353" s="153"/>
      <c r="AG353" s="153"/>
      <c r="AH353" s="153"/>
      <c r="AI353" s="153"/>
      <c r="AJ353" s="153"/>
      <c r="AK353" s="153"/>
      <c r="AL353" s="153"/>
      <c r="AM353" s="153"/>
      <c r="AN353" s="153"/>
      <c r="AO353" s="153"/>
      <c r="AP353" s="153"/>
      <c r="AQ353" s="153"/>
      <c r="AR353" s="153"/>
      <c r="AS353" s="153"/>
      <c r="AT353" s="153"/>
      <c r="AU353" s="153"/>
      <c r="AV353" s="153"/>
      <c r="AW353" s="153"/>
      <c r="AX353" s="153"/>
      <c r="AY353" s="153"/>
      <c r="AZ353" s="153"/>
      <c r="BA353" s="153"/>
      <c r="BB353" s="153"/>
      <c r="BC353" s="153"/>
      <c r="BD353" s="153"/>
      <c r="BE353" s="153"/>
      <c r="BF353" s="153"/>
      <c r="BG353" s="153"/>
      <c r="BH353" s="153"/>
      <c r="BI353" s="153"/>
      <c r="BJ353" s="153"/>
      <c r="BK353" s="153"/>
      <c r="BL353" s="153"/>
      <c r="BM353" s="154">
        <v>10</v>
      </c>
    </row>
    <row r="354" spans="1:65">
      <c r="A354" s="28"/>
      <c r="B354" s="19">
        <v>1</v>
      </c>
      <c r="C354" s="9">
        <v>6</v>
      </c>
      <c r="D354" s="155">
        <v>90</v>
      </c>
      <c r="E354" s="156" t="s">
        <v>186</v>
      </c>
      <c r="F354" s="155">
        <v>90</v>
      </c>
      <c r="G354" s="152"/>
      <c r="H354" s="153"/>
      <c r="I354" s="153"/>
      <c r="J354" s="153"/>
      <c r="K354" s="153"/>
      <c r="L354" s="153"/>
      <c r="M354" s="153"/>
      <c r="N354" s="153"/>
      <c r="O354" s="153"/>
      <c r="P354" s="153"/>
      <c r="Q354" s="153"/>
      <c r="R354" s="153"/>
      <c r="S354" s="153"/>
      <c r="T354" s="153"/>
      <c r="U354" s="153"/>
      <c r="V354" s="153"/>
      <c r="W354" s="153"/>
      <c r="X354" s="153"/>
      <c r="Y354" s="153"/>
      <c r="Z354" s="153"/>
      <c r="AA354" s="153"/>
      <c r="AB354" s="153"/>
      <c r="AC354" s="153"/>
      <c r="AD354" s="153"/>
      <c r="AE354" s="153"/>
      <c r="AF354" s="153"/>
      <c r="AG354" s="153"/>
      <c r="AH354" s="153"/>
      <c r="AI354" s="153"/>
      <c r="AJ354" s="153"/>
      <c r="AK354" s="153"/>
      <c r="AL354" s="153"/>
      <c r="AM354" s="153"/>
      <c r="AN354" s="153"/>
      <c r="AO354" s="153"/>
      <c r="AP354" s="153"/>
      <c r="AQ354" s="153"/>
      <c r="AR354" s="153"/>
      <c r="AS354" s="153"/>
      <c r="AT354" s="153"/>
      <c r="AU354" s="153"/>
      <c r="AV354" s="153"/>
      <c r="AW354" s="153"/>
      <c r="AX354" s="153"/>
      <c r="AY354" s="153"/>
      <c r="AZ354" s="153"/>
      <c r="BA354" s="153"/>
      <c r="BB354" s="153"/>
      <c r="BC354" s="153"/>
      <c r="BD354" s="153"/>
      <c r="BE354" s="153"/>
      <c r="BF354" s="153"/>
      <c r="BG354" s="153"/>
      <c r="BH354" s="153"/>
      <c r="BI354" s="153"/>
      <c r="BJ354" s="153"/>
      <c r="BK354" s="153"/>
      <c r="BL354" s="153"/>
      <c r="BM354" s="157"/>
    </row>
    <row r="355" spans="1:65">
      <c r="A355" s="28"/>
      <c r="B355" s="20" t="s">
        <v>228</v>
      </c>
      <c r="C355" s="12"/>
      <c r="D355" s="158">
        <v>90</v>
      </c>
      <c r="E355" s="158" t="s">
        <v>533</v>
      </c>
      <c r="F355" s="158">
        <v>90</v>
      </c>
      <c r="G355" s="152"/>
      <c r="H355" s="153"/>
      <c r="I355" s="153"/>
      <c r="J355" s="153"/>
      <c r="K355" s="153"/>
      <c r="L355" s="153"/>
      <c r="M355" s="153"/>
      <c r="N355" s="153"/>
      <c r="O355" s="153"/>
      <c r="P355" s="153"/>
      <c r="Q355" s="153"/>
      <c r="R355" s="153"/>
      <c r="S355" s="153"/>
      <c r="T355" s="153"/>
      <c r="U355" s="153"/>
      <c r="V355" s="153"/>
      <c r="W355" s="153"/>
      <c r="X355" s="153"/>
      <c r="Y355" s="153"/>
      <c r="Z355" s="153"/>
      <c r="AA355" s="153"/>
      <c r="AB355" s="153"/>
      <c r="AC355" s="153"/>
      <c r="AD355" s="153"/>
      <c r="AE355" s="153"/>
      <c r="AF355" s="153"/>
      <c r="AG355" s="153"/>
      <c r="AH355" s="153"/>
      <c r="AI355" s="153"/>
      <c r="AJ355" s="153"/>
      <c r="AK355" s="153"/>
      <c r="AL355" s="153"/>
      <c r="AM355" s="153"/>
      <c r="AN355" s="153"/>
      <c r="AO355" s="153"/>
      <c r="AP355" s="153"/>
      <c r="AQ355" s="153"/>
      <c r="AR355" s="153"/>
      <c r="AS355" s="153"/>
      <c r="AT355" s="153"/>
      <c r="AU355" s="153"/>
      <c r="AV355" s="153"/>
      <c r="AW355" s="153"/>
      <c r="AX355" s="153"/>
      <c r="AY355" s="153"/>
      <c r="AZ355" s="153"/>
      <c r="BA355" s="153"/>
      <c r="BB355" s="153"/>
      <c r="BC355" s="153"/>
      <c r="BD355" s="153"/>
      <c r="BE355" s="153"/>
      <c r="BF355" s="153"/>
      <c r="BG355" s="153"/>
      <c r="BH355" s="153"/>
      <c r="BI355" s="153"/>
      <c r="BJ355" s="153"/>
      <c r="BK355" s="153"/>
      <c r="BL355" s="153"/>
      <c r="BM355" s="157"/>
    </row>
    <row r="356" spans="1:65">
      <c r="A356" s="28"/>
      <c r="B356" s="3" t="s">
        <v>229</v>
      </c>
      <c r="C356" s="27"/>
      <c r="D356" s="155">
        <v>90</v>
      </c>
      <c r="E356" s="155" t="s">
        <v>533</v>
      </c>
      <c r="F356" s="155">
        <v>90</v>
      </c>
      <c r="G356" s="152"/>
      <c r="H356" s="153"/>
      <c r="I356" s="153"/>
      <c r="J356" s="153"/>
      <c r="K356" s="153"/>
      <c r="L356" s="153"/>
      <c r="M356" s="153"/>
      <c r="N356" s="153"/>
      <c r="O356" s="153"/>
      <c r="P356" s="153"/>
      <c r="Q356" s="153"/>
      <c r="R356" s="153"/>
      <c r="S356" s="153"/>
      <c r="T356" s="153"/>
      <c r="U356" s="153"/>
      <c r="V356" s="153"/>
      <c r="W356" s="153"/>
      <c r="X356" s="153"/>
      <c r="Y356" s="153"/>
      <c r="Z356" s="153"/>
      <c r="AA356" s="153"/>
      <c r="AB356" s="153"/>
      <c r="AC356" s="153"/>
      <c r="AD356" s="153"/>
      <c r="AE356" s="153"/>
      <c r="AF356" s="153"/>
      <c r="AG356" s="153"/>
      <c r="AH356" s="153"/>
      <c r="AI356" s="153"/>
      <c r="AJ356" s="153"/>
      <c r="AK356" s="153"/>
      <c r="AL356" s="153"/>
      <c r="AM356" s="153"/>
      <c r="AN356" s="153"/>
      <c r="AO356" s="153"/>
      <c r="AP356" s="153"/>
      <c r="AQ356" s="153"/>
      <c r="AR356" s="153"/>
      <c r="AS356" s="153"/>
      <c r="AT356" s="153"/>
      <c r="AU356" s="153"/>
      <c r="AV356" s="153"/>
      <c r="AW356" s="153"/>
      <c r="AX356" s="153"/>
      <c r="AY356" s="153"/>
      <c r="AZ356" s="153"/>
      <c r="BA356" s="153"/>
      <c r="BB356" s="153"/>
      <c r="BC356" s="153"/>
      <c r="BD356" s="153"/>
      <c r="BE356" s="153"/>
      <c r="BF356" s="153"/>
      <c r="BG356" s="153"/>
      <c r="BH356" s="153"/>
      <c r="BI356" s="153"/>
      <c r="BJ356" s="153"/>
      <c r="BK356" s="153"/>
      <c r="BL356" s="153"/>
      <c r="BM356" s="157"/>
    </row>
    <row r="357" spans="1:65">
      <c r="A357" s="28"/>
      <c r="B357" s="3" t="s">
        <v>230</v>
      </c>
      <c r="C357" s="27"/>
      <c r="D357" s="155" t="s">
        <v>533</v>
      </c>
      <c r="E357" s="155" t="s">
        <v>533</v>
      </c>
      <c r="F357" s="155">
        <v>0</v>
      </c>
      <c r="G357" s="152"/>
      <c r="H357" s="153"/>
      <c r="I357" s="153"/>
      <c r="J357" s="153"/>
      <c r="K357" s="153"/>
      <c r="L357" s="153"/>
      <c r="M357" s="153"/>
      <c r="N357" s="153"/>
      <c r="O357" s="153"/>
      <c r="P357" s="153"/>
      <c r="Q357" s="153"/>
      <c r="R357" s="153"/>
      <c r="S357" s="153"/>
      <c r="T357" s="153"/>
      <c r="U357" s="153"/>
      <c r="V357" s="153"/>
      <c r="W357" s="153"/>
      <c r="X357" s="153"/>
      <c r="Y357" s="153"/>
      <c r="Z357" s="153"/>
      <c r="AA357" s="153"/>
      <c r="AB357" s="153"/>
      <c r="AC357" s="153"/>
      <c r="AD357" s="153"/>
      <c r="AE357" s="153"/>
      <c r="AF357" s="153"/>
      <c r="AG357" s="153"/>
      <c r="AH357" s="153"/>
      <c r="AI357" s="153"/>
      <c r="AJ357" s="153"/>
      <c r="AK357" s="153"/>
      <c r="AL357" s="153"/>
      <c r="AM357" s="153"/>
      <c r="AN357" s="153"/>
      <c r="AO357" s="153"/>
      <c r="AP357" s="153"/>
      <c r="AQ357" s="153"/>
      <c r="AR357" s="153"/>
      <c r="AS357" s="153"/>
      <c r="AT357" s="153"/>
      <c r="AU357" s="153"/>
      <c r="AV357" s="153"/>
      <c r="AW357" s="153"/>
      <c r="AX357" s="153"/>
      <c r="AY357" s="153"/>
      <c r="AZ357" s="153"/>
      <c r="BA357" s="153"/>
      <c r="BB357" s="153"/>
      <c r="BC357" s="153"/>
      <c r="BD357" s="153"/>
      <c r="BE357" s="153"/>
      <c r="BF357" s="153"/>
      <c r="BG357" s="153"/>
      <c r="BH357" s="153"/>
      <c r="BI357" s="153"/>
      <c r="BJ357" s="153"/>
      <c r="BK357" s="153"/>
      <c r="BL357" s="153"/>
      <c r="BM357" s="157"/>
    </row>
    <row r="358" spans="1:65">
      <c r="A358" s="28"/>
      <c r="B358" s="3" t="s">
        <v>86</v>
      </c>
      <c r="C358" s="27"/>
      <c r="D358" s="13" t="s">
        <v>533</v>
      </c>
      <c r="E358" s="13" t="s">
        <v>533</v>
      </c>
      <c r="F358" s="13">
        <v>0</v>
      </c>
      <c r="G358" s="96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3" t="s">
        <v>231</v>
      </c>
      <c r="C359" s="27"/>
      <c r="D359" s="13" t="s">
        <v>533</v>
      </c>
      <c r="E359" s="13" t="s">
        <v>533</v>
      </c>
      <c r="F359" s="13" t="s">
        <v>533</v>
      </c>
      <c r="G359" s="96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44" t="s">
        <v>232</v>
      </c>
      <c r="C360" s="45"/>
      <c r="D360" s="43">
        <v>0</v>
      </c>
      <c r="E360" s="43">
        <v>0.67</v>
      </c>
      <c r="F360" s="43">
        <v>0.67</v>
      </c>
      <c r="G360" s="96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B361" s="29"/>
      <c r="C361" s="20"/>
      <c r="D361" s="20"/>
      <c r="E361" s="20"/>
      <c r="F361" s="20"/>
      <c r="BM361" s="53"/>
    </row>
    <row r="362" spans="1:65" ht="15">
      <c r="B362" s="8" t="s">
        <v>437</v>
      </c>
      <c r="BM362" s="26" t="s">
        <v>67</v>
      </c>
    </row>
    <row r="363" spans="1:65" ht="15">
      <c r="A363" s="24" t="s">
        <v>115</v>
      </c>
      <c r="B363" s="18" t="s">
        <v>118</v>
      </c>
      <c r="C363" s="15" t="s">
        <v>119</v>
      </c>
      <c r="D363" s="16" t="s">
        <v>207</v>
      </c>
      <c r="E363" s="17" t="s">
        <v>207</v>
      </c>
      <c r="F363" s="17" t="s">
        <v>207</v>
      </c>
      <c r="G363" s="17" t="s">
        <v>207</v>
      </c>
      <c r="H363" s="17" t="s">
        <v>207</v>
      </c>
      <c r="I363" s="17" t="s">
        <v>207</v>
      </c>
      <c r="J363" s="17" t="s">
        <v>207</v>
      </c>
      <c r="K363" s="17" t="s">
        <v>207</v>
      </c>
      <c r="L363" s="17" t="s">
        <v>207</v>
      </c>
      <c r="M363" s="17" t="s">
        <v>207</v>
      </c>
      <c r="N363" s="17" t="s">
        <v>207</v>
      </c>
      <c r="O363" s="17" t="s">
        <v>207</v>
      </c>
      <c r="P363" s="17" t="s">
        <v>207</v>
      </c>
      <c r="Q363" s="17" t="s">
        <v>207</v>
      </c>
      <c r="R363" s="17" t="s">
        <v>207</v>
      </c>
      <c r="S363" s="17" t="s">
        <v>207</v>
      </c>
      <c r="T363" s="17" t="s">
        <v>207</v>
      </c>
      <c r="U363" s="17" t="s">
        <v>207</v>
      </c>
      <c r="V363" s="17" t="s">
        <v>207</v>
      </c>
      <c r="W363" s="96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>
        <v>1</v>
      </c>
    </row>
    <row r="364" spans="1:65">
      <c r="A364" s="28"/>
      <c r="B364" s="19" t="s">
        <v>208</v>
      </c>
      <c r="C364" s="9" t="s">
        <v>208</v>
      </c>
      <c r="D364" s="94" t="s">
        <v>209</v>
      </c>
      <c r="E364" s="95" t="s">
        <v>210</v>
      </c>
      <c r="F364" s="95" t="s">
        <v>211</v>
      </c>
      <c r="G364" s="95" t="s">
        <v>212</v>
      </c>
      <c r="H364" s="95" t="s">
        <v>213</v>
      </c>
      <c r="I364" s="95" t="s">
        <v>214</v>
      </c>
      <c r="J364" s="95" t="s">
        <v>215</v>
      </c>
      <c r="K364" s="95" t="s">
        <v>216</v>
      </c>
      <c r="L364" s="95" t="s">
        <v>217</v>
      </c>
      <c r="M364" s="95" t="s">
        <v>218</v>
      </c>
      <c r="N364" s="95" t="s">
        <v>219</v>
      </c>
      <c r="O364" s="95" t="s">
        <v>234</v>
      </c>
      <c r="P364" s="95" t="s">
        <v>220</v>
      </c>
      <c r="Q364" s="95" t="s">
        <v>221</v>
      </c>
      <c r="R364" s="95" t="s">
        <v>222</v>
      </c>
      <c r="S364" s="95" t="s">
        <v>223</v>
      </c>
      <c r="T364" s="95" t="s">
        <v>224</v>
      </c>
      <c r="U364" s="95" t="s">
        <v>225</v>
      </c>
      <c r="V364" s="95" t="s">
        <v>226</v>
      </c>
      <c r="W364" s="96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 t="s">
        <v>1</v>
      </c>
    </row>
    <row r="365" spans="1:65">
      <c r="A365" s="28"/>
      <c r="B365" s="19"/>
      <c r="C365" s="9"/>
      <c r="D365" s="10" t="s">
        <v>102</v>
      </c>
      <c r="E365" s="11" t="s">
        <v>102</v>
      </c>
      <c r="F365" s="11" t="s">
        <v>102</v>
      </c>
      <c r="G365" s="11" t="s">
        <v>102</v>
      </c>
      <c r="H365" s="11" t="s">
        <v>102</v>
      </c>
      <c r="I365" s="11" t="s">
        <v>227</v>
      </c>
      <c r="J365" s="11" t="s">
        <v>227</v>
      </c>
      <c r="K365" s="11" t="s">
        <v>227</v>
      </c>
      <c r="L365" s="11" t="s">
        <v>102</v>
      </c>
      <c r="M365" s="11" t="s">
        <v>102</v>
      </c>
      <c r="N365" s="11" t="s">
        <v>102</v>
      </c>
      <c r="O365" s="11" t="s">
        <v>102</v>
      </c>
      <c r="P365" s="11" t="s">
        <v>102</v>
      </c>
      <c r="Q365" s="11" t="s">
        <v>102</v>
      </c>
      <c r="R365" s="11" t="s">
        <v>102</v>
      </c>
      <c r="S365" s="11" t="s">
        <v>102</v>
      </c>
      <c r="T365" s="11" t="s">
        <v>102</v>
      </c>
      <c r="U365" s="11" t="s">
        <v>102</v>
      </c>
      <c r="V365" s="11" t="s">
        <v>102</v>
      </c>
      <c r="W365" s="96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9"/>
      <c r="C366" s="9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96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3</v>
      </c>
    </row>
    <row r="367" spans="1:65">
      <c r="A367" s="28"/>
      <c r="B367" s="18">
        <v>1</v>
      </c>
      <c r="C367" s="14">
        <v>1</v>
      </c>
      <c r="D367" s="90">
        <v>9.24</v>
      </c>
      <c r="E367" s="21">
        <v>8.9700000000000006</v>
      </c>
      <c r="F367" s="21">
        <v>9.0838325025</v>
      </c>
      <c r="G367" s="21">
        <v>8.8371134504695554</v>
      </c>
      <c r="H367" s="90">
        <v>8.5299999999999994</v>
      </c>
      <c r="I367" s="21">
        <v>8.83</v>
      </c>
      <c r="J367" s="21">
        <v>8.81</v>
      </c>
      <c r="K367" s="21">
        <v>8.69</v>
      </c>
      <c r="L367" s="90">
        <v>8.5497749999999986</v>
      </c>
      <c r="M367" s="21">
        <v>8.86</v>
      </c>
      <c r="N367" s="21">
        <v>8.65</v>
      </c>
      <c r="O367" s="21">
        <v>8.9351000000000003</v>
      </c>
      <c r="P367" s="21">
        <v>8.7799999999999994</v>
      </c>
      <c r="Q367" s="21">
        <v>9.0500000000000007</v>
      </c>
      <c r="R367" s="21">
        <v>8.8699999999999992</v>
      </c>
      <c r="S367" s="90">
        <v>9.1</v>
      </c>
      <c r="T367" s="21">
        <v>8.9</v>
      </c>
      <c r="U367" s="21">
        <v>8.82</v>
      </c>
      <c r="V367" s="21">
        <v>8.8149899999999999</v>
      </c>
      <c r="W367" s="96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</v>
      </c>
    </row>
    <row r="368" spans="1:65">
      <c r="A368" s="28"/>
      <c r="B368" s="19">
        <v>1</v>
      </c>
      <c r="C368" s="9">
        <v>2</v>
      </c>
      <c r="D368" s="91">
        <v>9.25</v>
      </c>
      <c r="E368" s="11">
        <v>8.9700000000000006</v>
      </c>
      <c r="F368" s="11">
        <v>9.0203867174999992</v>
      </c>
      <c r="G368" s="11">
        <v>8.7966820657655855</v>
      </c>
      <c r="H368" s="91">
        <v>8.61</v>
      </c>
      <c r="I368" s="11">
        <v>8.84</v>
      </c>
      <c r="J368" s="11">
        <v>8.86</v>
      </c>
      <c r="K368" s="11">
        <v>8.89</v>
      </c>
      <c r="L368" s="91">
        <v>8.5590179999999982</v>
      </c>
      <c r="M368" s="11">
        <v>8.89</v>
      </c>
      <c r="N368" s="11">
        <v>8.67</v>
      </c>
      <c r="O368" s="11">
        <v>8.8529999999999998</v>
      </c>
      <c r="P368" s="11">
        <v>8.86</v>
      </c>
      <c r="Q368" s="11">
        <v>8.99</v>
      </c>
      <c r="R368" s="11">
        <v>8.89</v>
      </c>
      <c r="S368" s="91">
        <v>9.15</v>
      </c>
      <c r="T368" s="11">
        <v>8.9</v>
      </c>
      <c r="U368" s="11">
        <v>8.81</v>
      </c>
      <c r="V368" s="11">
        <v>8.7834900000000005</v>
      </c>
      <c r="W368" s="96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 t="e">
        <v>#N/A</v>
      </c>
    </row>
    <row r="369" spans="1:65">
      <c r="A369" s="28"/>
      <c r="B369" s="19">
        <v>1</v>
      </c>
      <c r="C369" s="9">
        <v>3</v>
      </c>
      <c r="D369" s="91">
        <v>9.2100000000000009</v>
      </c>
      <c r="E369" s="11">
        <v>9.07</v>
      </c>
      <c r="F369" s="11">
        <v>8.9985381950000001</v>
      </c>
      <c r="G369" s="11">
        <v>8.8639923751891079</v>
      </c>
      <c r="H369" s="91">
        <v>8.5</v>
      </c>
      <c r="I369" s="11">
        <v>8.8000000000000007</v>
      </c>
      <c r="J369" s="11">
        <v>8.7799999999999994</v>
      </c>
      <c r="K369" s="11">
        <v>8.82</v>
      </c>
      <c r="L369" s="91">
        <v>8.5466939999999987</v>
      </c>
      <c r="M369" s="11">
        <v>8.86</v>
      </c>
      <c r="N369" s="11">
        <v>8.6199999999999992</v>
      </c>
      <c r="O369" s="11">
        <v>8.8086000000000002</v>
      </c>
      <c r="P369" s="11">
        <v>8.9700000000000006</v>
      </c>
      <c r="Q369" s="11">
        <v>9.1</v>
      </c>
      <c r="R369" s="11">
        <v>8.83</v>
      </c>
      <c r="S369" s="91">
        <v>9.0299999999999994</v>
      </c>
      <c r="T369" s="11">
        <v>8.9</v>
      </c>
      <c r="U369" s="11">
        <v>8.85</v>
      </c>
      <c r="V369" s="11">
        <v>8.7934300000000007</v>
      </c>
      <c r="W369" s="96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16</v>
      </c>
    </row>
    <row r="370" spans="1:65">
      <c r="A370" s="28"/>
      <c r="B370" s="19">
        <v>1</v>
      </c>
      <c r="C370" s="9">
        <v>4</v>
      </c>
      <c r="D370" s="91">
        <v>9.15</v>
      </c>
      <c r="E370" s="11">
        <v>8.9700000000000006</v>
      </c>
      <c r="F370" s="11">
        <v>9.079551327499999</v>
      </c>
      <c r="G370" s="11">
        <v>8.8650081793395969</v>
      </c>
      <c r="H370" s="91">
        <v>8.5399999999999991</v>
      </c>
      <c r="I370" s="11">
        <v>8.76</v>
      </c>
      <c r="J370" s="11">
        <v>8.86</v>
      </c>
      <c r="K370" s="11">
        <v>8.7100000000000009</v>
      </c>
      <c r="L370" s="91">
        <v>8.5826389999999986</v>
      </c>
      <c r="M370" s="11">
        <v>8.83</v>
      </c>
      <c r="N370" s="11">
        <v>8.64</v>
      </c>
      <c r="O370" s="11">
        <v>8.7253000000000007</v>
      </c>
      <c r="P370" s="11">
        <v>8.9700000000000006</v>
      </c>
      <c r="Q370" s="11">
        <v>8.81</v>
      </c>
      <c r="R370" s="11">
        <v>8.89</v>
      </c>
      <c r="S370" s="91">
        <v>9.0500000000000007</v>
      </c>
      <c r="T370" s="11">
        <v>8.89</v>
      </c>
      <c r="U370" s="11">
        <v>8.85</v>
      </c>
      <c r="V370" s="11">
        <v>8.8000699999999998</v>
      </c>
      <c r="W370" s="96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8.8600832051458553</v>
      </c>
    </row>
    <row r="371" spans="1:65">
      <c r="A371" s="28"/>
      <c r="B371" s="19">
        <v>1</v>
      </c>
      <c r="C371" s="9">
        <v>5</v>
      </c>
      <c r="D371" s="91">
        <v>9.27</v>
      </c>
      <c r="E371" s="11">
        <v>9</v>
      </c>
      <c r="F371" s="11">
        <v>9.0243271000000007</v>
      </c>
      <c r="G371" s="11">
        <v>8.8096384916812713</v>
      </c>
      <c r="H371" s="91">
        <v>8.6</v>
      </c>
      <c r="I371" s="11">
        <v>8.83</v>
      </c>
      <c r="J371" s="11">
        <v>8.75</v>
      </c>
      <c r="K371" s="11">
        <v>8.6999999999999993</v>
      </c>
      <c r="L371" s="91">
        <v>8.5703150000000008</v>
      </c>
      <c r="M371" s="11">
        <v>8.85</v>
      </c>
      <c r="N371" s="11">
        <v>8.65</v>
      </c>
      <c r="O371" s="11">
        <v>8.8833000000000002</v>
      </c>
      <c r="P371" s="11">
        <v>8.9</v>
      </c>
      <c r="Q371" s="11">
        <v>9</v>
      </c>
      <c r="R371" s="11">
        <v>8.8699999999999992</v>
      </c>
      <c r="S371" s="91">
        <v>9.1199999999999992</v>
      </c>
      <c r="T371" s="11">
        <v>8.9</v>
      </c>
      <c r="U371" s="11">
        <v>8.82</v>
      </c>
      <c r="V371" s="11">
        <v>8.8066999999999993</v>
      </c>
      <c r="W371" s="96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14</v>
      </c>
    </row>
    <row r="372" spans="1:65">
      <c r="A372" s="28"/>
      <c r="B372" s="19">
        <v>1</v>
      </c>
      <c r="C372" s="9">
        <v>6</v>
      </c>
      <c r="D372" s="91">
        <v>9.17</v>
      </c>
      <c r="E372" s="11">
        <v>9.01</v>
      </c>
      <c r="F372" s="11">
        <v>9.047046439999999</v>
      </c>
      <c r="G372" s="11">
        <v>8.8390418181818191</v>
      </c>
      <c r="H372" s="91">
        <v>8.64</v>
      </c>
      <c r="I372" s="11">
        <v>8.81</v>
      </c>
      <c r="J372" s="11">
        <v>8.81</v>
      </c>
      <c r="K372" s="11">
        <v>8.8000000000000007</v>
      </c>
      <c r="L372" s="91">
        <v>8.5569640000000007</v>
      </c>
      <c r="M372" s="11">
        <v>8.83</v>
      </c>
      <c r="N372" s="11">
        <v>8.67</v>
      </c>
      <c r="O372" s="11">
        <v>8.8615999999999993</v>
      </c>
      <c r="P372" s="11">
        <v>8.9499999999999993</v>
      </c>
      <c r="Q372" s="11">
        <v>8.85</v>
      </c>
      <c r="R372" s="11">
        <v>8.9</v>
      </c>
      <c r="S372" s="91">
        <v>9.07</v>
      </c>
      <c r="T372" s="11">
        <v>8.94</v>
      </c>
      <c r="U372" s="11">
        <v>8.86</v>
      </c>
      <c r="V372" s="11">
        <v>8.7967499999999994</v>
      </c>
      <c r="W372" s="96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3"/>
    </row>
    <row r="373" spans="1:65">
      <c r="A373" s="28"/>
      <c r="B373" s="20" t="s">
        <v>228</v>
      </c>
      <c r="C373" s="12"/>
      <c r="D373" s="22">
        <v>9.2150000000000016</v>
      </c>
      <c r="E373" s="22">
        <v>8.9983333333333331</v>
      </c>
      <c r="F373" s="22">
        <v>9.0422803804166652</v>
      </c>
      <c r="G373" s="22">
        <v>8.8352460634378218</v>
      </c>
      <c r="H373" s="22">
        <v>8.57</v>
      </c>
      <c r="I373" s="22">
        <v>8.8116666666666674</v>
      </c>
      <c r="J373" s="22">
        <v>8.8116666666666674</v>
      </c>
      <c r="K373" s="22">
        <v>8.7683333333333326</v>
      </c>
      <c r="L373" s="22">
        <v>8.5609008333333332</v>
      </c>
      <c r="M373" s="22">
        <v>8.8533333333333335</v>
      </c>
      <c r="N373" s="22">
        <v>8.65</v>
      </c>
      <c r="O373" s="22">
        <v>8.8444833333333346</v>
      </c>
      <c r="P373" s="22">
        <v>8.9049999999999994</v>
      </c>
      <c r="Q373" s="22">
        <v>8.9666666666666668</v>
      </c>
      <c r="R373" s="22">
        <v>8.8749999999999982</v>
      </c>
      <c r="S373" s="22">
        <v>9.086666666666666</v>
      </c>
      <c r="T373" s="22">
        <v>8.9049999999999994</v>
      </c>
      <c r="U373" s="22">
        <v>8.8350000000000009</v>
      </c>
      <c r="V373" s="22">
        <v>8.7992383333333333</v>
      </c>
      <c r="W373" s="96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3"/>
    </row>
    <row r="374" spans="1:65">
      <c r="A374" s="28"/>
      <c r="B374" s="3" t="s">
        <v>229</v>
      </c>
      <c r="C374" s="27"/>
      <c r="D374" s="11">
        <v>9.2250000000000014</v>
      </c>
      <c r="E374" s="11">
        <v>8.9849999999999994</v>
      </c>
      <c r="F374" s="11">
        <v>9.0356867699999999</v>
      </c>
      <c r="G374" s="11">
        <v>8.8380776343256873</v>
      </c>
      <c r="H374" s="11">
        <v>8.57</v>
      </c>
      <c r="I374" s="11">
        <v>8.82</v>
      </c>
      <c r="J374" s="11">
        <v>8.81</v>
      </c>
      <c r="K374" s="11">
        <v>8.7550000000000008</v>
      </c>
      <c r="L374" s="11">
        <v>8.5579909999999995</v>
      </c>
      <c r="M374" s="11">
        <v>8.8550000000000004</v>
      </c>
      <c r="N374" s="11">
        <v>8.65</v>
      </c>
      <c r="O374" s="11">
        <v>8.8572999999999986</v>
      </c>
      <c r="P374" s="11">
        <v>8.9250000000000007</v>
      </c>
      <c r="Q374" s="11">
        <v>8.995000000000001</v>
      </c>
      <c r="R374" s="11">
        <v>8.879999999999999</v>
      </c>
      <c r="S374" s="11">
        <v>9.0850000000000009</v>
      </c>
      <c r="T374" s="11">
        <v>8.9</v>
      </c>
      <c r="U374" s="11">
        <v>8.8350000000000009</v>
      </c>
      <c r="V374" s="11">
        <v>8.7984100000000005</v>
      </c>
      <c r="W374" s="96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3"/>
    </row>
    <row r="375" spans="1:65">
      <c r="A375" s="28"/>
      <c r="B375" s="3" t="s">
        <v>230</v>
      </c>
      <c r="C375" s="27"/>
      <c r="D375" s="23">
        <v>4.72228758124702E-2</v>
      </c>
      <c r="E375" s="23">
        <v>3.9200340134578578E-2</v>
      </c>
      <c r="F375" s="23">
        <v>3.4215345120933126E-2</v>
      </c>
      <c r="G375" s="23">
        <v>2.7831487629614106E-2</v>
      </c>
      <c r="H375" s="23">
        <v>5.4405882034941982E-2</v>
      </c>
      <c r="I375" s="23">
        <v>2.9268868558020258E-2</v>
      </c>
      <c r="J375" s="23">
        <v>4.3550736694878675E-2</v>
      </c>
      <c r="K375" s="23">
        <v>8.0849654709632027E-2</v>
      </c>
      <c r="L375" s="23">
        <v>1.3459839693201081E-2</v>
      </c>
      <c r="M375" s="23">
        <v>2.2509257354845609E-2</v>
      </c>
      <c r="N375" s="23">
        <v>1.8973665961010435E-2</v>
      </c>
      <c r="O375" s="23">
        <v>7.1520498227198026E-2</v>
      </c>
      <c r="P375" s="23">
        <v>7.5033325929216688E-2</v>
      </c>
      <c r="Q375" s="23">
        <v>0.11360751148875087</v>
      </c>
      <c r="R375" s="23">
        <v>2.509980079602251E-2</v>
      </c>
      <c r="S375" s="23">
        <v>4.501851470969101E-2</v>
      </c>
      <c r="T375" s="23">
        <v>1.7606816861658634E-2</v>
      </c>
      <c r="U375" s="23">
        <v>2.0736441353327278E-2</v>
      </c>
      <c r="V375" s="23">
        <v>1.0885051064035471E-2</v>
      </c>
      <c r="W375" s="148"/>
      <c r="X375" s="149"/>
      <c r="Y375" s="149"/>
      <c r="Z375" s="149"/>
      <c r="AA375" s="149"/>
      <c r="AB375" s="149"/>
      <c r="AC375" s="149"/>
      <c r="AD375" s="149"/>
      <c r="AE375" s="149"/>
      <c r="AF375" s="149"/>
      <c r="AG375" s="149"/>
      <c r="AH375" s="149"/>
      <c r="AI375" s="149"/>
      <c r="AJ375" s="149"/>
      <c r="AK375" s="149"/>
      <c r="AL375" s="149"/>
      <c r="AM375" s="149"/>
      <c r="AN375" s="149"/>
      <c r="AO375" s="149"/>
      <c r="AP375" s="149"/>
      <c r="AQ375" s="149"/>
      <c r="AR375" s="149"/>
      <c r="AS375" s="149"/>
      <c r="AT375" s="149"/>
      <c r="AU375" s="149"/>
      <c r="AV375" s="149"/>
      <c r="AW375" s="149"/>
      <c r="AX375" s="149"/>
      <c r="AY375" s="149"/>
      <c r="AZ375" s="149"/>
      <c r="BA375" s="149"/>
      <c r="BB375" s="149"/>
      <c r="BC375" s="149"/>
      <c r="BD375" s="149"/>
      <c r="BE375" s="149"/>
      <c r="BF375" s="149"/>
      <c r="BG375" s="149"/>
      <c r="BH375" s="149"/>
      <c r="BI375" s="149"/>
      <c r="BJ375" s="149"/>
      <c r="BK375" s="149"/>
      <c r="BL375" s="149"/>
      <c r="BM375" s="54"/>
    </row>
    <row r="376" spans="1:65">
      <c r="A376" s="28"/>
      <c r="B376" s="3" t="s">
        <v>86</v>
      </c>
      <c r="C376" s="27"/>
      <c r="D376" s="13">
        <v>5.1245660132903086E-3</v>
      </c>
      <c r="E376" s="13">
        <v>4.3564000890437393E-3</v>
      </c>
      <c r="F376" s="13">
        <v>3.7839287968812678E-3</v>
      </c>
      <c r="G376" s="13">
        <v>3.1500523505267027E-3</v>
      </c>
      <c r="H376" s="13">
        <v>6.3484109725719931E-3</v>
      </c>
      <c r="I376" s="13">
        <v>3.3216041488201538E-3</v>
      </c>
      <c r="J376" s="13">
        <v>4.9423949341644039E-3</v>
      </c>
      <c r="K376" s="13">
        <v>9.2206410997489486E-3</v>
      </c>
      <c r="L376" s="13">
        <v>1.5722457198421094E-3</v>
      </c>
      <c r="M376" s="13">
        <v>2.5424612976105731E-3</v>
      </c>
      <c r="N376" s="13">
        <v>2.1934873943364663E-3</v>
      </c>
      <c r="O376" s="13">
        <v>8.086452937013244E-3</v>
      </c>
      <c r="P376" s="13">
        <v>8.4259770835729015E-3</v>
      </c>
      <c r="Q376" s="13">
        <v>1.2669982693912736E-2</v>
      </c>
      <c r="R376" s="13">
        <v>2.8281465685659171E-3</v>
      </c>
      <c r="S376" s="13">
        <v>4.954348647434814E-3</v>
      </c>
      <c r="T376" s="13">
        <v>1.9771832522918176E-3</v>
      </c>
      <c r="U376" s="13">
        <v>2.347078817580903E-3</v>
      </c>
      <c r="V376" s="13">
        <v>1.2370446908797376E-3</v>
      </c>
      <c r="W376" s="96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3" t="s">
        <v>231</v>
      </c>
      <c r="C377" s="27"/>
      <c r="D377" s="13">
        <v>4.005795280207014E-2</v>
      </c>
      <c r="E377" s="13">
        <v>1.5603705403938406E-2</v>
      </c>
      <c r="F377" s="13">
        <v>2.056382215067587E-2</v>
      </c>
      <c r="G377" s="13">
        <v>-2.8032628061109843E-3</v>
      </c>
      <c r="H377" s="13">
        <v>-3.2740460606213828E-2</v>
      </c>
      <c r="I377" s="13">
        <v>-5.4645692775286969E-3</v>
      </c>
      <c r="J377" s="13">
        <v>-5.4645692775286969E-3</v>
      </c>
      <c r="K377" s="13">
        <v>-1.0355418757155177E-2</v>
      </c>
      <c r="L377" s="13">
        <v>-3.3767444942137792E-2</v>
      </c>
      <c r="M377" s="13">
        <v>-7.6182939327273935E-4</v>
      </c>
      <c r="N377" s="13">
        <v>-2.3711200028442292E-2</v>
      </c>
      <c r="O377" s="13">
        <v>-1.7606913446885919E-3</v>
      </c>
      <c r="P377" s="13">
        <v>5.069568063204688E-3</v>
      </c>
      <c r="Q377" s="13">
        <v>1.2029623091903696E-2</v>
      </c>
      <c r="R377" s="13">
        <v>1.6835953465401676E-3</v>
      </c>
      <c r="S377" s="13">
        <v>2.5573513958561112E-2</v>
      </c>
      <c r="T377" s="13">
        <v>5.069568063204688E-3</v>
      </c>
      <c r="U377" s="13">
        <v>-2.8310349423452674E-3</v>
      </c>
      <c r="V377" s="13">
        <v>-6.867302530204622E-3</v>
      </c>
      <c r="W377" s="96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44" t="s">
        <v>232</v>
      </c>
      <c r="C378" s="45"/>
      <c r="D378" s="43">
        <v>4.13</v>
      </c>
      <c r="E378" s="43">
        <v>1.71</v>
      </c>
      <c r="F378" s="43">
        <v>2.2000000000000002</v>
      </c>
      <c r="G378" s="43">
        <v>0.1</v>
      </c>
      <c r="H378" s="43">
        <v>3.06</v>
      </c>
      <c r="I378" s="43">
        <v>0.37</v>
      </c>
      <c r="J378" s="43">
        <v>0.37</v>
      </c>
      <c r="K378" s="43">
        <v>0.85</v>
      </c>
      <c r="L378" s="43">
        <v>3.16</v>
      </c>
      <c r="M378" s="43">
        <v>0.1</v>
      </c>
      <c r="N378" s="43">
        <v>2.17</v>
      </c>
      <c r="O378" s="43">
        <v>0</v>
      </c>
      <c r="P378" s="43">
        <v>0.67</v>
      </c>
      <c r="Q378" s="43">
        <v>1.36</v>
      </c>
      <c r="R378" s="43">
        <v>0.34</v>
      </c>
      <c r="S378" s="43">
        <v>2.7</v>
      </c>
      <c r="T378" s="43">
        <v>0.67</v>
      </c>
      <c r="U378" s="43">
        <v>0.11</v>
      </c>
      <c r="V378" s="43">
        <v>0.5</v>
      </c>
      <c r="W378" s="96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B379" s="29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BM379" s="53"/>
    </row>
    <row r="380" spans="1:65" ht="15">
      <c r="B380" s="8" t="s">
        <v>438</v>
      </c>
      <c r="BM380" s="26" t="s">
        <v>67</v>
      </c>
    </row>
    <row r="381" spans="1:65" ht="15">
      <c r="A381" s="24" t="s">
        <v>116</v>
      </c>
      <c r="B381" s="18" t="s">
        <v>118</v>
      </c>
      <c r="C381" s="15" t="s">
        <v>119</v>
      </c>
      <c r="D381" s="16" t="s">
        <v>207</v>
      </c>
      <c r="E381" s="17" t="s">
        <v>207</v>
      </c>
      <c r="F381" s="17" t="s">
        <v>207</v>
      </c>
      <c r="G381" s="17" t="s">
        <v>207</v>
      </c>
      <c r="H381" s="17" t="s">
        <v>207</v>
      </c>
      <c r="I381" s="17" t="s">
        <v>207</v>
      </c>
      <c r="J381" s="17" t="s">
        <v>207</v>
      </c>
      <c r="K381" s="17" t="s">
        <v>207</v>
      </c>
      <c r="L381" s="17" t="s">
        <v>207</v>
      </c>
      <c r="M381" s="17" t="s">
        <v>207</v>
      </c>
      <c r="N381" s="17" t="s">
        <v>207</v>
      </c>
      <c r="O381" s="17" t="s">
        <v>207</v>
      </c>
      <c r="P381" s="17" t="s">
        <v>207</v>
      </c>
      <c r="Q381" s="17" t="s">
        <v>207</v>
      </c>
      <c r="R381" s="17" t="s">
        <v>207</v>
      </c>
      <c r="S381" s="17" t="s">
        <v>207</v>
      </c>
      <c r="T381" s="17" t="s">
        <v>207</v>
      </c>
      <c r="U381" s="17" t="s">
        <v>207</v>
      </c>
      <c r="V381" s="17" t="s">
        <v>207</v>
      </c>
      <c r="W381" s="96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>
        <v>1</v>
      </c>
    </row>
    <row r="382" spans="1:65">
      <c r="A382" s="28"/>
      <c r="B382" s="19" t="s">
        <v>208</v>
      </c>
      <c r="C382" s="9" t="s">
        <v>208</v>
      </c>
      <c r="D382" s="94" t="s">
        <v>209</v>
      </c>
      <c r="E382" s="95" t="s">
        <v>210</v>
      </c>
      <c r="F382" s="95" t="s">
        <v>211</v>
      </c>
      <c r="G382" s="95" t="s">
        <v>212</v>
      </c>
      <c r="H382" s="95" t="s">
        <v>213</v>
      </c>
      <c r="I382" s="95" t="s">
        <v>214</v>
      </c>
      <c r="J382" s="95" t="s">
        <v>215</v>
      </c>
      <c r="K382" s="95" t="s">
        <v>216</v>
      </c>
      <c r="L382" s="95" t="s">
        <v>217</v>
      </c>
      <c r="M382" s="95" t="s">
        <v>218</v>
      </c>
      <c r="N382" s="95" t="s">
        <v>219</v>
      </c>
      <c r="O382" s="95" t="s">
        <v>234</v>
      </c>
      <c r="P382" s="95" t="s">
        <v>220</v>
      </c>
      <c r="Q382" s="95" t="s">
        <v>221</v>
      </c>
      <c r="R382" s="95" t="s">
        <v>222</v>
      </c>
      <c r="S382" s="95" t="s">
        <v>223</v>
      </c>
      <c r="T382" s="95" t="s">
        <v>224</v>
      </c>
      <c r="U382" s="95" t="s">
        <v>225</v>
      </c>
      <c r="V382" s="95" t="s">
        <v>226</v>
      </c>
      <c r="W382" s="96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 t="s">
        <v>1</v>
      </c>
    </row>
    <row r="383" spans="1:65">
      <c r="A383" s="28"/>
      <c r="B383" s="19"/>
      <c r="C383" s="9"/>
      <c r="D383" s="10" t="s">
        <v>102</v>
      </c>
      <c r="E383" s="11" t="s">
        <v>102</v>
      </c>
      <c r="F383" s="11" t="s">
        <v>102</v>
      </c>
      <c r="G383" s="11" t="s">
        <v>102</v>
      </c>
      <c r="H383" s="11" t="s">
        <v>102</v>
      </c>
      <c r="I383" s="11" t="s">
        <v>227</v>
      </c>
      <c r="J383" s="11" t="s">
        <v>227</v>
      </c>
      <c r="K383" s="11" t="s">
        <v>227</v>
      </c>
      <c r="L383" s="11" t="s">
        <v>102</v>
      </c>
      <c r="M383" s="11" t="s">
        <v>102</v>
      </c>
      <c r="N383" s="11" t="s">
        <v>102</v>
      </c>
      <c r="O383" s="11" t="s">
        <v>102</v>
      </c>
      <c r="P383" s="11" t="s">
        <v>102</v>
      </c>
      <c r="Q383" s="11" t="s">
        <v>102</v>
      </c>
      <c r="R383" s="11" t="s">
        <v>102</v>
      </c>
      <c r="S383" s="11" t="s">
        <v>102</v>
      </c>
      <c r="T383" s="11" t="s">
        <v>102</v>
      </c>
      <c r="U383" s="11" t="s">
        <v>102</v>
      </c>
      <c r="V383" s="11" t="s">
        <v>102</v>
      </c>
      <c r="W383" s="96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3</v>
      </c>
    </row>
    <row r="384" spans="1:65">
      <c r="A384" s="28"/>
      <c r="B384" s="19"/>
      <c r="C384" s="9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96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3</v>
      </c>
    </row>
    <row r="385" spans="1:65">
      <c r="A385" s="28"/>
      <c r="B385" s="18">
        <v>1</v>
      </c>
      <c r="C385" s="14">
        <v>1</v>
      </c>
      <c r="D385" s="160">
        <v>0.125</v>
      </c>
      <c r="E385" s="160">
        <v>0.14000000000000001</v>
      </c>
      <c r="F385" s="160">
        <v>0.13888499999999998</v>
      </c>
      <c r="G385" s="160">
        <v>0.13585837624962133</v>
      </c>
      <c r="H385" s="160">
        <v>0.13300000000000001</v>
      </c>
      <c r="I385" s="160">
        <v>0.14199999999999999</v>
      </c>
      <c r="J385" s="160">
        <v>0.129</v>
      </c>
      <c r="K385" s="160">
        <v>0.129</v>
      </c>
      <c r="L385" s="161">
        <v>5.5E-2</v>
      </c>
      <c r="M385" s="160">
        <v>0.14000000000000001</v>
      </c>
      <c r="N385" s="160">
        <v>0.13</v>
      </c>
      <c r="O385" s="160">
        <v>0.13597000000000001</v>
      </c>
      <c r="P385" s="160">
        <v>0.13</v>
      </c>
      <c r="Q385" s="161">
        <v>0.17</v>
      </c>
      <c r="R385" s="160">
        <v>0.14000000000000001</v>
      </c>
      <c r="S385" s="160">
        <v>0.13</v>
      </c>
      <c r="T385" s="160">
        <v>0.13</v>
      </c>
      <c r="U385" s="160">
        <v>0.13170000000000001</v>
      </c>
      <c r="V385" s="160">
        <v>0.13600000000000001</v>
      </c>
      <c r="W385" s="148"/>
      <c r="X385" s="149"/>
      <c r="Y385" s="149"/>
      <c r="Z385" s="149"/>
      <c r="AA385" s="149"/>
      <c r="AB385" s="149"/>
      <c r="AC385" s="149"/>
      <c r="AD385" s="149"/>
      <c r="AE385" s="149"/>
      <c r="AF385" s="149"/>
      <c r="AG385" s="149"/>
      <c r="AH385" s="149"/>
      <c r="AI385" s="149"/>
      <c r="AJ385" s="149"/>
      <c r="AK385" s="149"/>
      <c r="AL385" s="149"/>
      <c r="AM385" s="149"/>
      <c r="AN385" s="149"/>
      <c r="AO385" s="149"/>
      <c r="AP385" s="149"/>
      <c r="AQ385" s="149"/>
      <c r="AR385" s="149"/>
      <c r="AS385" s="149"/>
      <c r="AT385" s="149"/>
      <c r="AU385" s="149"/>
      <c r="AV385" s="149"/>
      <c r="AW385" s="149"/>
      <c r="AX385" s="149"/>
      <c r="AY385" s="149"/>
      <c r="AZ385" s="149"/>
      <c r="BA385" s="149"/>
      <c r="BB385" s="149"/>
      <c r="BC385" s="149"/>
      <c r="BD385" s="149"/>
      <c r="BE385" s="149"/>
      <c r="BF385" s="149"/>
      <c r="BG385" s="149"/>
      <c r="BH385" s="149"/>
      <c r="BI385" s="149"/>
      <c r="BJ385" s="149"/>
      <c r="BK385" s="149"/>
      <c r="BL385" s="149"/>
      <c r="BM385" s="162">
        <v>1</v>
      </c>
    </row>
    <row r="386" spans="1:65">
      <c r="A386" s="28"/>
      <c r="B386" s="19">
        <v>1</v>
      </c>
      <c r="C386" s="9">
        <v>2</v>
      </c>
      <c r="D386" s="23">
        <v>0.128</v>
      </c>
      <c r="E386" s="23">
        <v>0.13</v>
      </c>
      <c r="F386" s="23">
        <v>0.13986999999999999</v>
      </c>
      <c r="G386" s="23">
        <v>0.13882247327012304</v>
      </c>
      <c r="H386" s="23">
        <v>0.13400000000000001</v>
      </c>
      <c r="I386" s="23">
        <v>0.14199999999999999</v>
      </c>
      <c r="J386" s="23">
        <v>0.129</v>
      </c>
      <c r="K386" s="23">
        <v>0.129</v>
      </c>
      <c r="L386" s="163">
        <v>5.5E-2</v>
      </c>
      <c r="M386" s="23">
        <v>0.14000000000000001</v>
      </c>
      <c r="N386" s="23">
        <v>0.14000000000000001</v>
      </c>
      <c r="O386" s="23">
        <v>0.14229</v>
      </c>
      <c r="P386" s="23">
        <v>0.13</v>
      </c>
      <c r="Q386" s="163">
        <v>0.14000000000000001</v>
      </c>
      <c r="R386" s="23">
        <v>0.14000000000000001</v>
      </c>
      <c r="S386" s="23">
        <v>0.13</v>
      </c>
      <c r="T386" s="23">
        <v>0.14000000000000001</v>
      </c>
      <c r="U386" s="23">
        <v>0.13300000000000001</v>
      </c>
      <c r="V386" s="23">
        <v>0.13600000000000001</v>
      </c>
      <c r="W386" s="148"/>
      <c r="X386" s="149"/>
      <c r="Y386" s="149"/>
      <c r="Z386" s="149"/>
      <c r="AA386" s="149"/>
      <c r="AB386" s="149"/>
      <c r="AC386" s="149"/>
      <c r="AD386" s="149"/>
      <c r="AE386" s="149"/>
      <c r="AF386" s="149"/>
      <c r="AG386" s="149"/>
      <c r="AH386" s="149"/>
      <c r="AI386" s="149"/>
      <c r="AJ386" s="149"/>
      <c r="AK386" s="149"/>
      <c r="AL386" s="149"/>
      <c r="AM386" s="149"/>
      <c r="AN386" s="149"/>
      <c r="AO386" s="149"/>
      <c r="AP386" s="149"/>
      <c r="AQ386" s="149"/>
      <c r="AR386" s="149"/>
      <c r="AS386" s="149"/>
      <c r="AT386" s="149"/>
      <c r="AU386" s="149"/>
      <c r="AV386" s="149"/>
      <c r="AW386" s="149"/>
      <c r="AX386" s="149"/>
      <c r="AY386" s="149"/>
      <c r="AZ386" s="149"/>
      <c r="BA386" s="149"/>
      <c r="BB386" s="149"/>
      <c r="BC386" s="149"/>
      <c r="BD386" s="149"/>
      <c r="BE386" s="149"/>
      <c r="BF386" s="149"/>
      <c r="BG386" s="149"/>
      <c r="BH386" s="149"/>
      <c r="BI386" s="149"/>
      <c r="BJ386" s="149"/>
      <c r="BK386" s="149"/>
      <c r="BL386" s="149"/>
      <c r="BM386" s="162" t="e">
        <v>#N/A</v>
      </c>
    </row>
    <row r="387" spans="1:65">
      <c r="A387" s="28"/>
      <c r="B387" s="19">
        <v>1</v>
      </c>
      <c r="C387" s="9">
        <v>3</v>
      </c>
      <c r="D387" s="23">
        <v>0.127</v>
      </c>
      <c r="E387" s="23">
        <v>0.13</v>
      </c>
      <c r="F387" s="23">
        <v>0.13741500000000001</v>
      </c>
      <c r="G387" s="23">
        <v>0.14041125567322241</v>
      </c>
      <c r="H387" s="23">
        <v>0.13100000000000001</v>
      </c>
      <c r="I387" s="23">
        <v>0.14199999999999999</v>
      </c>
      <c r="J387" s="23">
        <v>0.129</v>
      </c>
      <c r="K387" s="23">
        <v>0.129</v>
      </c>
      <c r="L387" s="163">
        <v>5.5E-2</v>
      </c>
      <c r="M387" s="23">
        <v>0.14000000000000001</v>
      </c>
      <c r="N387" s="23">
        <v>0.13</v>
      </c>
      <c r="O387" s="23">
        <v>0.12925</v>
      </c>
      <c r="P387" s="23">
        <v>0.13</v>
      </c>
      <c r="Q387" s="163">
        <v>0.14000000000000001</v>
      </c>
      <c r="R387" s="23">
        <v>0.14000000000000001</v>
      </c>
      <c r="S387" s="23">
        <v>0.13</v>
      </c>
      <c r="T387" s="23">
        <v>0.13</v>
      </c>
      <c r="U387" s="23">
        <v>0.13300000000000001</v>
      </c>
      <c r="V387" s="23">
        <v>0.13600000000000001</v>
      </c>
      <c r="W387" s="148"/>
      <c r="X387" s="149"/>
      <c r="Y387" s="149"/>
      <c r="Z387" s="149"/>
      <c r="AA387" s="149"/>
      <c r="AB387" s="149"/>
      <c r="AC387" s="149"/>
      <c r="AD387" s="149"/>
      <c r="AE387" s="149"/>
      <c r="AF387" s="149"/>
      <c r="AG387" s="149"/>
      <c r="AH387" s="149"/>
      <c r="AI387" s="149"/>
      <c r="AJ387" s="149"/>
      <c r="AK387" s="149"/>
      <c r="AL387" s="149"/>
      <c r="AM387" s="149"/>
      <c r="AN387" s="149"/>
      <c r="AO387" s="149"/>
      <c r="AP387" s="149"/>
      <c r="AQ387" s="149"/>
      <c r="AR387" s="149"/>
      <c r="AS387" s="149"/>
      <c r="AT387" s="149"/>
      <c r="AU387" s="149"/>
      <c r="AV387" s="149"/>
      <c r="AW387" s="149"/>
      <c r="AX387" s="149"/>
      <c r="AY387" s="149"/>
      <c r="AZ387" s="149"/>
      <c r="BA387" s="149"/>
      <c r="BB387" s="149"/>
      <c r="BC387" s="149"/>
      <c r="BD387" s="149"/>
      <c r="BE387" s="149"/>
      <c r="BF387" s="149"/>
      <c r="BG387" s="149"/>
      <c r="BH387" s="149"/>
      <c r="BI387" s="149"/>
      <c r="BJ387" s="149"/>
      <c r="BK387" s="149"/>
      <c r="BL387" s="149"/>
      <c r="BM387" s="162">
        <v>16</v>
      </c>
    </row>
    <row r="388" spans="1:65">
      <c r="A388" s="28"/>
      <c r="B388" s="19">
        <v>1</v>
      </c>
      <c r="C388" s="9">
        <v>4</v>
      </c>
      <c r="D388" s="23">
        <v>0.125</v>
      </c>
      <c r="E388" s="23">
        <v>0.14000000000000001</v>
      </c>
      <c r="F388" s="23">
        <v>0.13888499999999998</v>
      </c>
      <c r="G388" s="23">
        <v>0.13499472887003941</v>
      </c>
      <c r="H388" s="23">
        <v>0.13200000000000001</v>
      </c>
      <c r="I388" s="23">
        <v>0.129</v>
      </c>
      <c r="J388" s="23">
        <v>0.14199999999999999</v>
      </c>
      <c r="K388" s="23">
        <v>0.129</v>
      </c>
      <c r="L388" s="163">
        <v>5.5E-2</v>
      </c>
      <c r="M388" s="23">
        <v>0.14000000000000001</v>
      </c>
      <c r="N388" s="23">
        <v>0.14000000000000001</v>
      </c>
      <c r="O388" s="23">
        <v>0.13183</v>
      </c>
      <c r="P388" s="23">
        <v>0.13</v>
      </c>
      <c r="Q388" s="163">
        <v>0.16</v>
      </c>
      <c r="R388" s="23">
        <v>0.14000000000000001</v>
      </c>
      <c r="S388" s="23">
        <v>0.13</v>
      </c>
      <c r="T388" s="23">
        <v>0.13</v>
      </c>
      <c r="U388" s="23">
        <v>0.13300000000000001</v>
      </c>
      <c r="V388" s="23">
        <v>0.13700000000000001</v>
      </c>
      <c r="W388" s="148"/>
      <c r="X388" s="149"/>
      <c r="Y388" s="149"/>
      <c r="Z388" s="149"/>
      <c r="AA388" s="149"/>
      <c r="AB388" s="149"/>
      <c r="AC388" s="149"/>
      <c r="AD388" s="149"/>
      <c r="AE388" s="149"/>
      <c r="AF388" s="149"/>
      <c r="AG388" s="149"/>
      <c r="AH388" s="149"/>
      <c r="AI388" s="149"/>
      <c r="AJ388" s="149"/>
      <c r="AK388" s="149"/>
      <c r="AL388" s="149"/>
      <c r="AM388" s="149"/>
      <c r="AN388" s="149"/>
      <c r="AO388" s="149"/>
      <c r="AP388" s="149"/>
      <c r="AQ388" s="149"/>
      <c r="AR388" s="149"/>
      <c r="AS388" s="149"/>
      <c r="AT388" s="149"/>
      <c r="AU388" s="149"/>
      <c r="AV388" s="149"/>
      <c r="AW388" s="149"/>
      <c r="AX388" s="149"/>
      <c r="AY388" s="149"/>
      <c r="AZ388" s="149"/>
      <c r="BA388" s="149"/>
      <c r="BB388" s="149"/>
      <c r="BC388" s="149"/>
      <c r="BD388" s="149"/>
      <c r="BE388" s="149"/>
      <c r="BF388" s="149"/>
      <c r="BG388" s="149"/>
      <c r="BH388" s="149"/>
      <c r="BI388" s="149"/>
      <c r="BJ388" s="149"/>
      <c r="BK388" s="149"/>
      <c r="BL388" s="149"/>
      <c r="BM388" s="162">
        <v>0.13395232391676912</v>
      </c>
    </row>
    <row r="389" spans="1:65">
      <c r="A389" s="28"/>
      <c r="B389" s="19">
        <v>1</v>
      </c>
      <c r="C389" s="9">
        <v>5</v>
      </c>
      <c r="D389" s="23">
        <v>0.127</v>
      </c>
      <c r="E389" s="23">
        <v>0.13</v>
      </c>
      <c r="F389" s="23">
        <v>0.13693</v>
      </c>
      <c r="G389" s="23">
        <v>0.13786601708421392</v>
      </c>
      <c r="H389" s="23">
        <v>0.13100000000000001</v>
      </c>
      <c r="I389" s="23">
        <v>0.14199999999999999</v>
      </c>
      <c r="J389" s="23">
        <v>0.129</v>
      </c>
      <c r="K389" s="23">
        <v>0.129</v>
      </c>
      <c r="L389" s="163">
        <v>5.5E-2</v>
      </c>
      <c r="M389" s="23">
        <v>0.14000000000000001</v>
      </c>
      <c r="N389" s="23">
        <v>0.121</v>
      </c>
      <c r="O389" s="23">
        <v>0.1308</v>
      </c>
      <c r="P389" s="23">
        <v>0.13</v>
      </c>
      <c r="Q389" s="163">
        <v>0.15</v>
      </c>
      <c r="R389" s="23">
        <v>0.14000000000000001</v>
      </c>
      <c r="S389" s="23">
        <v>0.13</v>
      </c>
      <c r="T389" s="23">
        <v>0.14000000000000001</v>
      </c>
      <c r="U389" s="23">
        <v>0.13170000000000001</v>
      </c>
      <c r="V389" s="23">
        <v>0.13600000000000001</v>
      </c>
      <c r="W389" s="148"/>
      <c r="X389" s="149"/>
      <c r="Y389" s="149"/>
      <c r="Z389" s="149"/>
      <c r="AA389" s="149"/>
      <c r="AB389" s="149"/>
      <c r="AC389" s="149"/>
      <c r="AD389" s="149"/>
      <c r="AE389" s="149"/>
      <c r="AF389" s="149"/>
      <c r="AG389" s="149"/>
      <c r="AH389" s="149"/>
      <c r="AI389" s="149"/>
      <c r="AJ389" s="149"/>
      <c r="AK389" s="149"/>
      <c r="AL389" s="149"/>
      <c r="AM389" s="149"/>
      <c r="AN389" s="149"/>
      <c r="AO389" s="149"/>
      <c r="AP389" s="149"/>
      <c r="AQ389" s="149"/>
      <c r="AR389" s="149"/>
      <c r="AS389" s="149"/>
      <c r="AT389" s="149"/>
      <c r="AU389" s="149"/>
      <c r="AV389" s="149"/>
      <c r="AW389" s="149"/>
      <c r="AX389" s="149"/>
      <c r="AY389" s="149"/>
      <c r="AZ389" s="149"/>
      <c r="BA389" s="149"/>
      <c r="BB389" s="149"/>
      <c r="BC389" s="149"/>
      <c r="BD389" s="149"/>
      <c r="BE389" s="149"/>
      <c r="BF389" s="149"/>
      <c r="BG389" s="149"/>
      <c r="BH389" s="149"/>
      <c r="BI389" s="149"/>
      <c r="BJ389" s="149"/>
      <c r="BK389" s="149"/>
      <c r="BL389" s="149"/>
      <c r="BM389" s="162">
        <v>15</v>
      </c>
    </row>
    <row r="390" spans="1:65">
      <c r="A390" s="28"/>
      <c r="B390" s="19">
        <v>1</v>
      </c>
      <c r="C390" s="9">
        <v>6</v>
      </c>
      <c r="D390" s="23">
        <v>0.123</v>
      </c>
      <c r="E390" s="23">
        <v>0.14000000000000001</v>
      </c>
      <c r="F390" s="23">
        <v>0.13838499999999998</v>
      </c>
      <c r="G390" s="23">
        <v>0.13902909090909094</v>
      </c>
      <c r="H390" s="23">
        <v>0.13200000000000001</v>
      </c>
      <c r="I390" s="23">
        <v>0.129</v>
      </c>
      <c r="J390" s="23">
        <v>0.129</v>
      </c>
      <c r="K390" s="23">
        <v>0.129</v>
      </c>
      <c r="L390" s="163">
        <v>5.5E-2</v>
      </c>
      <c r="M390" s="23">
        <v>0.14000000000000001</v>
      </c>
      <c r="N390" s="23">
        <v>0.14000000000000001</v>
      </c>
      <c r="O390" s="23">
        <v>0.13544999999999999</v>
      </c>
      <c r="P390" s="23">
        <v>0.13</v>
      </c>
      <c r="Q390" s="163">
        <v>0.15</v>
      </c>
      <c r="R390" s="23">
        <v>0.14000000000000001</v>
      </c>
      <c r="S390" s="23">
        <v>0.13</v>
      </c>
      <c r="T390" s="23">
        <v>0.13</v>
      </c>
      <c r="U390" s="23">
        <v>0.1343</v>
      </c>
      <c r="V390" s="23">
        <v>0.13600000000000001</v>
      </c>
      <c r="W390" s="148"/>
      <c r="X390" s="149"/>
      <c r="Y390" s="149"/>
      <c r="Z390" s="149"/>
      <c r="AA390" s="149"/>
      <c r="AB390" s="149"/>
      <c r="AC390" s="149"/>
      <c r="AD390" s="149"/>
      <c r="AE390" s="149"/>
      <c r="AF390" s="149"/>
      <c r="AG390" s="149"/>
      <c r="AH390" s="149"/>
      <c r="AI390" s="149"/>
      <c r="AJ390" s="149"/>
      <c r="AK390" s="149"/>
      <c r="AL390" s="149"/>
      <c r="AM390" s="149"/>
      <c r="AN390" s="149"/>
      <c r="AO390" s="149"/>
      <c r="AP390" s="149"/>
      <c r="AQ390" s="149"/>
      <c r="AR390" s="149"/>
      <c r="AS390" s="149"/>
      <c r="AT390" s="149"/>
      <c r="AU390" s="149"/>
      <c r="AV390" s="149"/>
      <c r="AW390" s="149"/>
      <c r="AX390" s="149"/>
      <c r="AY390" s="149"/>
      <c r="AZ390" s="149"/>
      <c r="BA390" s="149"/>
      <c r="BB390" s="149"/>
      <c r="BC390" s="149"/>
      <c r="BD390" s="149"/>
      <c r="BE390" s="149"/>
      <c r="BF390" s="149"/>
      <c r="BG390" s="149"/>
      <c r="BH390" s="149"/>
      <c r="BI390" s="149"/>
      <c r="BJ390" s="149"/>
      <c r="BK390" s="149"/>
      <c r="BL390" s="149"/>
      <c r="BM390" s="54"/>
    </row>
    <row r="391" spans="1:65">
      <c r="A391" s="28"/>
      <c r="B391" s="20" t="s">
        <v>228</v>
      </c>
      <c r="C391" s="12"/>
      <c r="D391" s="164">
        <v>0.12583333333333332</v>
      </c>
      <c r="E391" s="164">
        <v>0.13500000000000001</v>
      </c>
      <c r="F391" s="164">
        <v>0.13839499999999999</v>
      </c>
      <c r="G391" s="164">
        <v>0.13783032367605186</v>
      </c>
      <c r="H391" s="164">
        <v>0.13216666666666668</v>
      </c>
      <c r="I391" s="164">
        <v>0.13766666666666666</v>
      </c>
      <c r="J391" s="164">
        <v>0.13116666666666668</v>
      </c>
      <c r="K391" s="164">
        <v>0.129</v>
      </c>
      <c r="L391" s="164">
        <v>5.5E-2</v>
      </c>
      <c r="M391" s="164">
        <v>0.14000000000000001</v>
      </c>
      <c r="N391" s="164">
        <v>0.13350000000000001</v>
      </c>
      <c r="O391" s="164">
        <v>0.134265</v>
      </c>
      <c r="P391" s="164">
        <v>0.13</v>
      </c>
      <c r="Q391" s="164">
        <v>0.1516666666666667</v>
      </c>
      <c r="R391" s="164">
        <v>0.14000000000000001</v>
      </c>
      <c r="S391" s="164">
        <v>0.13</v>
      </c>
      <c r="T391" s="164">
        <v>0.13333333333333333</v>
      </c>
      <c r="U391" s="164">
        <v>0.13278333333333334</v>
      </c>
      <c r="V391" s="164">
        <v>0.13616666666666669</v>
      </c>
      <c r="W391" s="148"/>
      <c r="X391" s="149"/>
      <c r="Y391" s="149"/>
      <c r="Z391" s="149"/>
      <c r="AA391" s="149"/>
      <c r="AB391" s="149"/>
      <c r="AC391" s="149"/>
      <c r="AD391" s="149"/>
      <c r="AE391" s="149"/>
      <c r="AF391" s="149"/>
      <c r="AG391" s="149"/>
      <c r="AH391" s="149"/>
      <c r="AI391" s="149"/>
      <c r="AJ391" s="149"/>
      <c r="AK391" s="149"/>
      <c r="AL391" s="149"/>
      <c r="AM391" s="149"/>
      <c r="AN391" s="149"/>
      <c r="AO391" s="149"/>
      <c r="AP391" s="149"/>
      <c r="AQ391" s="149"/>
      <c r="AR391" s="149"/>
      <c r="AS391" s="149"/>
      <c r="AT391" s="149"/>
      <c r="AU391" s="149"/>
      <c r="AV391" s="149"/>
      <c r="AW391" s="149"/>
      <c r="AX391" s="149"/>
      <c r="AY391" s="149"/>
      <c r="AZ391" s="149"/>
      <c r="BA391" s="149"/>
      <c r="BB391" s="149"/>
      <c r="BC391" s="149"/>
      <c r="BD391" s="149"/>
      <c r="BE391" s="149"/>
      <c r="BF391" s="149"/>
      <c r="BG391" s="149"/>
      <c r="BH391" s="149"/>
      <c r="BI391" s="149"/>
      <c r="BJ391" s="149"/>
      <c r="BK391" s="149"/>
      <c r="BL391" s="149"/>
      <c r="BM391" s="54"/>
    </row>
    <row r="392" spans="1:65">
      <c r="A392" s="28"/>
      <c r="B392" s="3" t="s">
        <v>229</v>
      </c>
      <c r="C392" s="27"/>
      <c r="D392" s="23">
        <v>0.126</v>
      </c>
      <c r="E392" s="23">
        <v>0.13500000000000001</v>
      </c>
      <c r="F392" s="23">
        <v>0.13863499999999998</v>
      </c>
      <c r="G392" s="23">
        <v>0.13834424517716848</v>
      </c>
      <c r="H392" s="23">
        <v>0.13200000000000001</v>
      </c>
      <c r="I392" s="23">
        <v>0.14199999999999999</v>
      </c>
      <c r="J392" s="23">
        <v>0.129</v>
      </c>
      <c r="K392" s="23">
        <v>0.129</v>
      </c>
      <c r="L392" s="23">
        <v>5.5E-2</v>
      </c>
      <c r="M392" s="23">
        <v>0.14000000000000001</v>
      </c>
      <c r="N392" s="23">
        <v>0.13500000000000001</v>
      </c>
      <c r="O392" s="23">
        <v>0.13363999999999998</v>
      </c>
      <c r="P392" s="23">
        <v>0.13</v>
      </c>
      <c r="Q392" s="23">
        <v>0.15</v>
      </c>
      <c r="R392" s="23">
        <v>0.14000000000000001</v>
      </c>
      <c r="S392" s="23">
        <v>0.13</v>
      </c>
      <c r="T392" s="23">
        <v>0.13</v>
      </c>
      <c r="U392" s="23">
        <v>0.13300000000000001</v>
      </c>
      <c r="V392" s="23">
        <v>0.13600000000000001</v>
      </c>
      <c r="W392" s="148"/>
      <c r="X392" s="149"/>
      <c r="Y392" s="149"/>
      <c r="Z392" s="149"/>
      <c r="AA392" s="149"/>
      <c r="AB392" s="149"/>
      <c r="AC392" s="149"/>
      <c r="AD392" s="149"/>
      <c r="AE392" s="149"/>
      <c r="AF392" s="149"/>
      <c r="AG392" s="149"/>
      <c r="AH392" s="149"/>
      <c r="AI392" s="149"/>
      <c r="AJ392" s="149"/>
      <c r="AK392" s="149"/>
      <c r="AL392" s="149"/>
      <c r="AM392" s="149"/>
      <c r="AN392" s="149"/>
      <c r="AO392" s="149"/>
      <c r="AP392" s="149"/>
      <c r="AQ392" s="149"/>
      <c r="AR392" s="149"/>
      <c r="AS392" s="149"/>
      <c r="AT392" s="149"/>
      <c r="AU392" s="149"/>
      <c r="AV392" s="149"/>
      <c r="AW392" s="149"/>
      <c r="AX392" s="149"/>
      <c r="AY392" s="149"/>
      <c r="AZ392" s="149"/>
      <c r="BA392" s="149"/>
      <c r="BB392" s="149"/>
      <c r="BC392" s="149"/>
      <c r="BD392" s="149"/>
      <c r="BE392" s="149"/>
      <c r="BF392" s="149"/>
      <c r="BG392" s="149"/>
      <c r="BH392" s="149"/>
      <c r="BI392" s="149"/>
      <c r="BJ392" s="149"/>
      <c r="BK392" s="149"/>
      <c r="BL392" s="149"/>
      <c r="BM392" s="54"/>
    </row>
    <row r="393" spans="1:65">
      <c r="A393" s="28"/>
      <c r="B393" s="3" t="s">
        <v>230</v>
      </c>
      <c r="C393" s="27"/>
      <c r="D393" s="23">
        <v>1.8348478592697193E-3</v>
      </c>
      <c r="E393" s="23">
        <v>5.4772255750516656E-3</v>
      </c>
      <c r="F393" s="23">
        <v>1.0735501851334142E-3</v>
      </c>
      <c r="G393" s="23">
        <v>2.0500274264467549E-3</v>
      </c>
      <c r="H393" s="23">
        <v>1.169045194450013E-3</v>
      </c>
      <c r="I393" s="23">
        <v>6.7131711334261811E-3</v>
      </c>
      <c r="J393" s="23">
        <v>5.3072277760302126E-3</v>
      </c>
      <c r="K393" s="23">
        <v>0</v>
      </c>
      <c r="L393" s="23">
        <v>0</v>
      </c>
      <c r="M393" s="23">
        <v>0</v>
      </c>
      <c r="N393" s="23">
        <v>7.8421935706790673E-3</v>
      </c>
      <c r="O393" s="23">
        <v>4.7285843547514288E-3</v>
      </c>
      <c r="P393" s="23">
        <v>0</v>
      </c>
      <c r="Q393" s="23">
        <v>1.1690451944500118E-2</v>
      </c>
      <c r="R393" s="23">
        <v>0</v>
      </c>
      <c r="S393" s="23">
        <v>0</v>
      </c>
      <c r="T393" s="23">
        <v>5.1639777949432277E-3</v>
      </c>
      <c r="U393" s="23">
        <v>9.7860444852180205E-4</v>
      </c>
      <c r="V393" s="23">
        <v>4.0824829046386341E-4</v>
      </c>
      <c r="W393" s="148"/>
      <c r="X393" s="149"/>
      <c r="Y393" s="149"/>
      <c r="Z393" s="149"/>
      <c r="AA393" s="149"/>
      <c r="AB393" s="149"/>
      <c r="AC393" s="149"/>
      <c r="AD393" s="149"/>
      <c r="AE393" s="149"/>
      <c r="AF393" s="149"/>
      <c r="AG393" s="149"/>
      <c r="AH393" s="149"/>
      <c r="AI393" s="149"/>
      <c r="AJ393" s="149"/>
      <c r="AK393" s="149"/>
      <c r="AL393" s="149"/>
      <c r="AM393" s="149"/>
      <c r="AN393" s="149"/>
      <c r="AO393" s="149"/>
      <c r="AP393" s="149"/>
      <c r="AQ393" s="149"/>
      <c r="AR393" s="149"/>
      <c r="AS393" s="149"/>
      <c r="AT393" s="149"/>
      <c r="AU393" s="149"/>
      <c r="AV393" s="149"/>
      <c r="AW393" s="149"/>
      <c r="AX393" s="149"/>
      <c r="AY393" s="149"/>
      <c r="AZ393" s="149"/>
      <c r="BA393" s="149"/>
      <c r="BB393" s="149"/>
      <c r="BC393" s="149"/>
      <c r="BD393" s="149"/>
      <c r="BE393" s="149"/>
      <c r="BF393" s="149"/>
      <c r="BG393" s="149"/>
      <c r="BH393" s="149"/>
      <c r="BI393" s="149"/>
      <c r="BJ393" s="149"/>
      <c r="BK393" s="149"/>
      <c r="BL393" s="149"/>
      <c r="BM393" s="54"/>
    </row>
    <row r="394" spans="1:65">
      <c r="A394" s="28"/>
      <c r="B394" s="3" t="s">
        <v>86</v>
      </c>
      <c r="C394" s="27"/>
      <c r="D394" s="13">
        <v>1.458157239154744E-2</v>
      </c>
      <c r="E394" s="13">
        <v>4.0572041296679004E-2</v>
      </c>
      <c r="F394" s="13">
        <v>7.7571457432234854E-3</v>
      </c>
      <c r="G394" s="13">
        <v>1.487355882051773E-2</v>
      </c>
      <c r="H394" s="13">
        <v>8.8452347625473868E-3</v>
      </c>
      <c r="I394" s="13">
        <v>4.876395496435483E-2</v>
      </c>
      <c r="J394" s="13">
        <v>4.0461711126024487E-2</v>
      </c>
      <c r="K394" s="13">
        <v>0</v>
      </c>
      <c r="L394" s="13">
        <v>0</v>
      </c>
      <c r="M394" s="13">
        <v>0</v>
      </c>
      <c r="N394" s="13">
        <v>5.8743023001341321E-2</v>
      </c>
      <c r="O394" s="13">
        <v>3.5218294825542243E-2</v>
      </c>
      <c r="P394" s="13">
        <v>0</v>
      </c>
      <c r="Q394" s="13">
        <v>7.7079902930769995E-2</v>
      </c>
      <c r="R394" s="13">
        <v>0</v>
      </c>
      <c r="S394" s="13">
        <v>0</v>
      </c>
      <c r="T394" s="13">
        <v>3.872983346207421E-2</v>
      </c>
      <c r="U394" s="13">
        <v>7.3699343430787146E-3</v>
      </c>
      <c r="V394" s="13">
        <v>2.9981514599549328E-3</v>
      </c>
      <c r="W394" s="96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3" t="s">
        <v>231</v>
      </c>
      <c r="C395" s="27"/>
      <c r="D395" s="13">
        <v>-6.0611046871277163E-2</v>
      </c>
      <c r="E395" s="13">
        <v>7.821260972537214E-3</v>
      </c>
      <c r="F395" s="13">
        <v>3.3166099350327993E-2</v>
      </c>
      <c r="G395" s="13">
        <v>2.8950597092233465E-2</v>
      </c>
      <c r="H395" s="13">
        <v>-1.3330543270096196E-2</v>
      </c>
      <c r="I395" s="13">
        <v>2.7728841436192253E-2</v>
      </c>
      <c r="J395" s="13">
        <v>-2.0795885943966863E-2</v>
      </c>
      <c r="K395" s="13">
        <v>-3.6970795070686679E-2</v>
      </c>
      <c r="L395" s="13">
        <v>-0.58940615293711451</v>
      </c>
      <c r="M395" s="13">
        <v>4.5147974341890551E-2</v>
      </c>
      <c r="N395" s="13">
        <v>-3.3767530382687871E-3</v>
      </c>
      <c r="O395" s="13">
        <v>2.3342341072423167E-3</v>
      </c>
      <c r="P395" s="13">
        <v>-2.9505452396816012E-2</v>
      </c>
      <c r="Q395" s="13">
        <v>0.1322436388703816</v>
      </c>
      <c r="R395" s="13">
        <v>4.5147974341890551E-2</v>
      </c>
      <c r="S395" s="13">
        <v>-2.9505452396816012E-2</v>
      </c>
      <c r="T395" s="13">
        <v>-4.6209768172472687E-3</v>
      </c>
      <c r="U395" s="13">
        <v>-8.7269152878760581E-3</v>
      </c>
      <c r="V395" s="13">
        <v>1.6530827425386363E-2</v>
      </c>
      <c r="W395" s="96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8"/>
      <c r="B396" s="44" t="s">
        <v>232</v>
      </c>
      <c r="C396" s="45"/>
      <c r="D396" s="43">
        <v>1.52</v>
      </c>
      <c r="E396" s="43">
        <v>0.34</v>
      </c>
      <c r="F396" s="43">
        <v>1.04</v>
      </c>
      <c r="G396" s="43">
        <v>0.92</v>
      </c>
      <c r="H396" s="43">
        <v>0.23</v>
      </c>
      <c r="I396" s="43">
        <v>0.9</v>
      </c>
      <c r="J396" s="43">
        <v>0.41</v>
      </c>
      <c r="K396" s="43">
        <v>0.85</v>
      </c>
      <c r="L396" s="43">
        <v>15.95</v>
      </c>
      <c r="M396" s="43">
        <v>1.36</v>
      </c>
      <c r="N396" s="43">
        <v>0</v>
      </c>
      <c r="O396" s="43">
        <v>0.19</v>
      </c>
      <c r="P396" s="43">
        <v>0.67</v>
      </c>
      <c r="Q396" s="43">
        <v>3.74</v>
      </c>
      <c r="R396" s="43">
        <v>1.36</v>
      </c>
      <c r="S396" s="43">
        <v>0.67</v>
      </c>
      <c r="T396" s="43">
        <v>0</v>
      </c>
      <c r="U396" s="43">
        <v>0.11</v>
      </c>
      <c r="V396" s="43">
        <v>0.57999999999999996</v>
      </c>
      <c r="W396" s="96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B397" s="29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BM397" s="53"/>
    </row>
    <row r="398" spans="1:65" ht="15">
      <c r="B398" s="8" t="s">
        <v>439</v>
      </c>
      <c r="BM398" s="26" t="s">
        <v>254</v>
      </c>
    </row>
    <row r="399" spans="1:65" ht="15">
      <c r="A399" s="24" t="s">
        <v>26</v>
      </c>
      <c r="B399" s="18" t="s">
        <v>118</v>
      </c>
      <c r="C399" s="15" t="s">
        <v>119</v>
      </c>
      <c r="D399" s="16" t="s">
        <v>207</v>
      </c>
      <c r="E399" s="17" t="s">
        <v>207</v>
      </c>
      <c r="F399" s="17" t="s">
        <v>207</v>
      </c>
      <c r="G399" s="17" t="s">
        <v>207</v>
      </c>
      <c r="H399" s="96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>
        <v>1</v>
      </c>
    </row>
    <row r="400" spans="1:65">
      <c r="A400" s="28"/>
      <c r="B400" s="19" t="s">
        <v>208</v>
      </c>
      <c r="C400" s="9" t="s">
        <v>208</v>
      </c>
      <c r="D400" s="94" t="s">
        <v>214</v>
      </c>
      <c r="E400" s="95" t="s">
        <v>215</v>
      </c>
      <c r="F400" s="95" t="s">
        <v>216</v>
      </c>
      <c r="G400" s="95" t="s">
        <v>221</v>
      </c>
      <c r="H400" s="96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 t="s">
        <v>3</v>
      </c>
    </row>
    <row r="401" spans="1:65">
      <c r="A401" s="28"/>
      <c r="B401" s="19"/>
      <c r="C401" s="9"/>
      <c r="D401" s="10" t="s">
        <v>227</v>
      </c>
      <c r="E401" s="11" t="s">
        <v>227</v>
      </c>
      <c r="F401" s="11" t="s">
        <v>227</v>
      </c>
      <c r="G401" s="11" t="s">
        <v>102</v>
      </c>
      <c r="H401" s="96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0</v>
      </c>
    </row>
    <row r="402" spans="1:65">
      <c r="A402" s="28"/>
      <c r="B402" s="19"/>
      <c r="C402" s="9"/>
      <c r="D402" s="25"/>
      <c r="E402" s="25"/>
      <c r="F402" s="25"/>
      <c r="G402" s="25"/>
      <c r="H402" s="96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0</v>
      </c>
    </row>
    <row r="403" spans="1:65">
      <c r="A403" s="28"/>
      <c r="B403" s="18">
        <v>1</v>
      </c>
      <c r="C403" s="14">
        <v>1</v>
      </c>
      <c r="D403" s="159" t="s">
        <v>108</v>
      </c>
      <c r="E403" s="159" t="s">
        <v>108</v>
      </c>
      <c r="F403" s="150" t="s">
        <v>108</v>
      </c>
      <c r="G403" s="159" t="s">
        <v>95</v>
      </c>
      <c r="H403" s="152"/>
      <c r="I403" s="153"/>
      <c r="J403" s="153"/>
      <c r="K403" s="153"/>
      <c r="L403" s="153"/>
      <c r="M403" s="153"/>
      <c r="N403" s="153"/>
      <c r="O403" s="153"/>
      <c r="P403" s="153"/>
      <c r="Q403" s="153"/>
      <c r="R403" s="153"/>
      <c r="S403" s="153"/>
      <c r="T403" s="153"/>
      <c r="U403" s="153"/>
      <c r="V403" s="153"/>
      <c r="W403" s="153"/>
      <c r="X403" s="153"/>
      <c r="Y403" s="153"/>
      <c r="Z403" s="153"/>
      <c r="AA403" s="153"/>
      <c r="AB403" s="153"/>
      <c r="AC403" s="153"/>
      <c r="AD403" s="153"/>
      <c r="AE403" s="153"/>
      <c r="AF403" s="153"/>
      <c r="AG403" s="153"/>
      <c r="AH403" s="153"/>
      <c r="AI403" s="153"/>
      <c r="AJ403" s="153"/>
      <c r="AK403" s="153"/>
      <c r="AL403" s="153"/>
      <c r="AM403" s="153"/>
      <c r="AN403" s="153"/>
      <c r="AO403" s="153"/>
      <c r="AP403" s="153"/>
      <c r="AQ403" s="153"/>
      <c r="AR403" s="153"/>
      <c r="AS403" s="153"/>
      <c r="AT403" s="153"/>
      <c r="AU403" s="153"/>
      <c r="AV403" s="153"/>
      <c r="AW403" s="153"/>
      <c r="AX403" s="153"/>
      <c r="AY403" s="153"/>
      <c r="AZ403" s="153"/>
      <c r="BA403" s="153"/>
      <c r="BB403" s="153"/>
      <c r="BC403" s="153"/>
      <c r="BD403" s="153"/>
      <c r="BE403" s="153"/>
      <c r="BF403" s="153"/>
      <c r="BG403" s="153"/>
      <c r="BH403" s="153"/>
      <c r="BI403" s="153"/>
      <c r="BJ403" s="153"/>
      <c r="BK403" s="153"/>
      <c r="BL403" s="153"/>
      <c r="BM403" s="154">
        <v>1</v>
      </c>
    </row>
    <row r="404" spans="1:65">
      <c r="A404" s="28"/>
      <c r="B404" s="19">
        <v>1</v>
      </c>
      <c r="C404" s="9">
        <v>2</v>
      </c>
      <c r="D404" s="156" t="s">
        <v>108</v>
      </c>
      <c r="E404" s="156" t="s">
        <v>108</v>
      </c>
      <c r="F404" s="155">
        <v>70.000000000000014</v>
      </c>
      <c r="G404" s="156" t="s">
        <v>95</v>
      </c>
      <c r="H404" s="152"/>
      <c r="I404" s="153"/>
      <c r="J404" s="153"/>
      <c r="K404" s="153"/>
      <c r="L404" s="153"/>
      <c r="M404" s="153"/>
      <c r="N404" s="153"/>
      <c r="O404" s="153"/>
      <c r="P404" s="153"/>
      <c r="Q404" s="153"/>
      <c r="R404" s="153"/>
      <c r="S404" s="153"/>
      <c r="T404" s="153"/>
      <c r="U404" s="153"/>
      <c r="V404" s="153"/>
      <c r="W404" s="153"/>
      <c r="X404" s="153"/>
      <c r="Y404" s="153"/>
      <c r="Z404" s="153"/>
      <c r="AA404" s="153"/>
      <c r="AB404" s="153"/>
      <c r="AC404" s="153"/>
      <c r="AD404" s="153"/>
      <c r="AE404" s="153"/>
      <c r="AF404" s="153"/>
      <c r="AG404" s="153"/>
      <c r="AH404" s="153"/>
      <c r="AI404" s="153"/>
      <c r="AJ404" s="153"/>
      <c r="AK404" s="153"/>
      <c r="AL404" s="153"/>
      <c r="AM404" s="153"/>
      <c r="AN404" s="153"/>
      <c r="AO404" s="153"/>
      <c r="AP404" s="153"/>
      <c r="AQ404" s="153"/>
      <c r="AR404" s="153"/>
      <c r="AS404" s="153"/>
      <c r="AT404" s="153"/>
      <c r="AU404" s="153"/>
      <c r="AV404" s="153"/>
      <c r="AW404" s="153"/>
      <c r="AX404" s="153"/>
      <c r="AY404" s="153"/>
      <c r="AZ404" s="153"/>
      <c r="BA404" s="153"/>
      <c r="BB404" s="153"/>
      <c r="BC404" s="153"/>
      <c r="BD404" s="153"/>
      <c r="BE404" s="153"/>
      <c r="BF404" s="153"/>
      <c r="BG404" s="153"/>
      <c r="BH404" s="153"/>
      <c r="BI404" s="153"/>
      <c r="BJ404" s="153"/>
      <c r="BK404" s="153"/>
      <c r="BL404" s="153"/>
      <c r="BM404" s="154">
        <v>5</v>
      </c>
    </row>
    <row r="405" spans="1:65">
      <c r="A405" s="28"/>
      <c r="B405" s="19">
        <v>1</v>
      </c>
      <c r="C405" s="9">
        <v>3</v>
      </c>
      <c r="D405" s="156" t="s">
        <v>108</v>
      </c>
      <c r="E405" s="156" t="s">
        <v>108</v>
      </c>
      <c r="F405" s="155">
        <v>50</v>
      </c>
      <c r="G405" s="156" t="s">
        <v>95</v>
      </c>
      <c r="H405" s="152"/>
      <c r="I405" s="153"/>
      <c r="J405" s="153"/>
      <c r="K405" s="153"/>
      <c r="L405" s="153"/>
      <c r="M405" s="153"/>
      <c r="N405" s="153"/>
      <c r="O405" s="153"/>
      <c r="P405" s="153"/>
      <c r="Q405" s="153"/>
      <c r="R405" s="153"/>
      <c r="S405" s="153"/>
      <c r="T405" s="153"/>
      <c r="U405" s="153"/>
      <c r="V405" s="153"/>
      <c r="W405" s="153"/>
      <c r="X405" s="153"/>
      <c r="Y405" s="153"/>
      <c r="Z405" s="153"/>
      <c r="AA405" s="153"/>
      <c r="AB405" s="153"/>
      <c r="AC405" s="153"/>
      <c r="AD405" s="153"/>
      <c r="AE405" s="153"/>
      <c r="AF405" s="153"/>
      <c r="AG405" s="153"/>
      <c r="AH405" s="153"/>
      <c r="AI405" s="153"/>
      <c r="AJ405" s="153"/>
      <c r="AK405" s="153"/>
      <c r="AL405" s="153"/>
      <c r="AM405" s="153"/>
      <c r="AN405" s="153"/>
      <c r="AO405" s="153"/>
      <c r="AP405" s="153"/>
      <c r="AQ405" s="153"/>
      <c r="AR405" s="153"/>
      <c r="AS405" s="153"/>
      <c r="AT405" s="153"/>
      <c r="AU405" s="153"/>
      <c r="AV405" s="153"/>
      <c r="AW405" s="153"/>
      <c r="AX405" s="153"/>
      <c r="AY405" s="153"/>
      <c r="AZ405" s="153"/>
      <c r="BA405" s="153"/>
      <c r="BB405" s="153"/>
      <c r="BC405" s="153"/>
      <c r="BD405" s="153"/>
      <c r="BE405" s="153"/>
      <c r="BF405" s="153"/>
      <c r="BG405" s="153"/>
      <c r="BH405" s="153"/>
      <c r="BI405" s="153"/>
      <c r="BJ405" s="153"/>
      <c r="BK405" s="153"/>
      <c r="BL405" s="153"/>
      <c r="BM405" s="154">
        <v>16</v>
      </c>
    </row>
    <row r="406" spans="1:65">
      <c r="A406" s="28"/>
      <c r="B406" s="19">
        <v>1</v>
      </c>
      <c r="C406" s="9">
        <v>4</v>
      </c>
      <c r="D406" s="156" t="s">
        <v>108</v>
      </c>
      <c r="E406" s="156" t="s">
        <v>108</v>
      </c>
      <c r="F406" s="155" t="s">
        <v>108</v>
      </c>
      <c r="G406" s="156" t="s">
        <v>95</v>
      </c>
      <c r="H406" s="152"/>
      <c r="I406" s="153"/>
      <c r="J406" s="153"/>
      <c r="K406" s="153"/>
      <c r="L406" s="153"/>
      <c r="M406" s="153"/>
      <c r="N406" s="153"/>
      <c r="O406" s="153"/>
      <c r="P406" s="153"/>
      <c r="Q406" s="153"/>
      <c r="R406" s="153"/>
      <c r="S406" s="153"/>
      <c r="T406" s="153"/>
      <c r="U406" s="153"/>
      <c r="V406" s="153"/>
      <c r="W406" s="153"/>
      <c r="X406" s="153"/>
      <c r="Y406" s="153"/>
      <c r="Z406" s="153"/>
      <c r="AA406" s="153"/>
      <c r="AB406" s="153"/>
      <c r="AC406" s="153"/>
      <c r="AD406" s="153"/>
      <c r="AE406" s="153"/>
      <c r="AF406" s="153"/>
      <c r="AG406" s="153"/>
      <c r="AH406" s="153"/>
      <c r="AI406" s="153"/>
      <c r="AJ406" s="153"/>
      <c r="AK406" s="153"/>
      <c r="AL406" s="153"/>
      <c r="AM406" s="153"/>
      <c r="AN406" s="153"/>
      <c r="AO406" s="153"/>
      <c r="AP406" s="153"/>
      <c r="AQ406" s="153"/>
      <c r="AR406" s="153"/>
      <c r="AS406" s="153"/>
      <c r="AT406" s="153"/>
      <c r="AU406" s="153"/>
      <c r="AV406" s="153"/>
      <c r="AW406" s="153"/>
      <c r="AX406" s="153"/>
      <c r="AY406" s="153"/>
      <c r="AZ406" s="153"/>
      <c r="BA406" s="153"/>
      <c r="BB406" s="153"/>
      <c r="BC406" s="153"/>
      <c r="BD406" s="153"/>
      <c r="BE406" s="153"/>
      <c r="BF406" s="153"/>
      <c r="BG406" s="153"/>
      <c r="BH406" s="153"/>
      <c r="BI406" s="153"/>
      <c r="BJ406" s="153"/>
      <c r="BK406" s="153"/>
      <c r="BL406" s="153"/>
      <c r="BM406" s="154" t="s">
        <v>108</v>
      </c>
    </row>
    <row r="407" spans="1:65">
      <c r="A407" s="28"/>
      <c r="B407" s="19">
        <v>1</v>
      </c>
      <c r="C407" s="9">
        <v>5</v>
      </c>
      <c r="D407" s="156" t="s">
        <v>108</v>
      </c>
      <c r="E407" s="156" t="s">
        <v>108</v>
      </c>
      <c r="F407" s="155" t="s">
        <v>108</v>
      </c>
      <c r="G407" s="156" t="s">
        <v>95</v>
      </c>
      <c r="H407" s="152"/>
      <c r="I407" s="153"/>
      <c r="J407" s="153"/>
      <c r="K407" s="153"/>
      <c r="L407" s="153"/>
      <c r="M407" s="153"/>
      <c r="N407" s="153"/>
      <c r="O407" s="153"/>
      <c r="P407" s="153"/>
      <c r="Q407" s="153"/>
      <c r="R407" s="153"/>
      <c r="S407" s="153"/>
      <c r="T407" s="153"/>
      <c r="U407" s="153"/>
      <c r="V407" s="153"/>
      <c r="W407" s="153"/>
      <c r="X407" s="153"/>
      <c r="Y407" s="153"/>
      <c r="Z407" s="153"/>
      <c r="AA407" s="153"/>
      <c r="AB407" s="153"/>
      <c r="AC407" s="153"/>
      <c r="AD407" s="153"/>
      <c r="AE407" s="153"/>
      <c r="AF407" s="153"/>
      <c r="AG407" s="153"/>
      <c r="AH407" s="153"/>
      <c r="AI407" s="153"/>
      <c r="AJ407" s="153"/>
      <c r="AK407" s="153"/>
      <c r="AL407" s="153"/>
      <c r="AM407" s="153"/>
      <c r="AN407" s="153"/>
      <c r="AO407" s="153"/>
      <c r="AP407" s="153"/>
      <c r="AQ407" s="153"/>
      <c r="AR407" s="153"/>
      <c r="AS407" s="153"/>
      <c r="AT407" s="153"/>
      <c r="AU407" s="153"/>
      <c r="AV407" s="153"/>
      <c r="AW407" s="153"/>
      <c r="AX407" s="153"/>
      <c r="AY407" s="153"/>
      <c r="AZ407" s="153"/>
      <c r="BA407" s="153"/>
      <c r="BB407" s="153"/>
      <c r="BC407" s="153"/>
      <c r="BD407" s="153"/>
      <c r="BE407" s="153"/>
      <c r="BF407" s="153"/>
      <c r="BG407" s="153"/>
      <c r="BH407" s="153"/>
      <c r="BI407" s="153"/>
      <c r="BJ407" s="153"/>
      <c r="BK407" s="153"/>
      <c r="BL407" s="153"/>
      <c r="BM407" s="154">
        <v>11</v>
      </c>
    </row>
    <row r="408" spans="1:65">
      <c r="A408" s="28"/>
      <c r="B408" s="19">
        <v>1</v>
      </c>
      <c r="C408" s="9">
        <v>6</v>
      </c>
      <c r="D408" s="156" t="s">
        <v>108</v>
      </c>
      <c r="E408" s="156" t="s">
        <v>108</v>
      </c>
      <c r="F408" s="155">
        <v>50</v>
      </c>
      <c r="G408" s="156" t="s">
        <v>95</v>
      </c>
      <c r="H408" s="152"/>
      <c r="I408" s="153"/>
      <c r="J408" s="153"/>
      <c r="K408" s="153"/>
      <c r="L408" s="153"/>
      <c r="M408" s="153"/>
      <c r="N408" s="153"/>
      <c r="O408" s="153"/>
      <c r="P408" s="153"/>
      <c r="Q408" s="153"/>
      <c r="R408" s="153"/>
      <c r="S408" s="153"/>
      <c r="T408" s="153"/>
      <c r="U408" s="153"/>
      <c r="V408" s="153"/>
      <c r="W408" s="153"/>
      <c r="X408" s="153"/>
      <c r="Y408" s="153"/>
      <c r="Z408" s="153"/>
      <c r="AA408" s="153"/>
      <c r="AB408" s="153"/>
      <c r="AC408" s="153"/>
      <c r="AD408" s="153"/>
      <c r="AE408" s="153"/>
      <c r="AF408" s="153"/>
      <c r="AG408" s="153"/>
      <c r="AH408" s="153"/>
      <c r="AI408" s="153"/>
      <c r="AJ408" s="153"/>
      <c r="AK408" s="153"/>
      <c r="AL408" s="153"/>
      <c r="AM408" s="153"/>
      <c r="AN408" s="153"/>
      <c r="AO408" s="153"/>
      <c r="AP408" s="153"/>
      <c r="AQ408" s="153"/>
      <c r="AR408" s="153"/>
      <c r="AS408" s="153"/>
      <c r="AT408" s="153"/>
      <c r="AU408" s="153"/>
      <c r="AV408" s="153"/>
      <c r="AW408" s="153"/>
      <c r="AX408" s="153"/>
      <c r="AY408" s="153"/>
      <c r="AZ408" s="153"/>
      <c r="BA408" s="153"/>
      <c r="BB408" s="153"/>
      <c r="BC408" s="153"/>
      <c r="BD408" s="153"/>
      <c r="BE408" s="153"/>
      <c r="BF408" s="153"/>
      <c r="BG408" s="153"/>
      <c r="BH408" s="153"/>
      <c r="BI408" s="153"/>
      <c r="BJ408" s="153"/>
      <c r="BK408" s="153"/>
      <c r="BL408" s="153"/>
      <c r="BM408" s="157"/>
    </row>
    <row r="409" spans="1:65">
      <c r="A409" s="28"/>
      <c r="B409" s="20" t="s">
        <v>228</v>
      </c>
      <c r="C409" s="12"/>
      <c r="D409" s="158" t="s">
        <v>533</v>
      </c>
      <c r="E409" s="158" t="s">
        <v>533</v>
      </c>
      <c r="F409" s="158">
        <v>56.666666666666664</v>
      </c>
      <c r="G409" s="158" t="s">
        <v>533</v>
      </c>
      <c r="H409" s="152"/>
      <c r="I409" s="153"/>
      <c r="J409" s="153"/>
      <c r="K409" s="153"/>
      <c r="L409" s="153"/>
      <c r="M409" s="153"/>
      <c r="N409" s="153"/>
      <c r="O409" s="153"/>
      <c r="P409" s="153"/>
      <c r="Q409" s="153"/>
      <c r="R409" s="153"/>
      <c r="S409" s="153"/>
      <c r="T409" s="153"/>
      <c r="U409" s="153"/>
      <c r="V409" s="153"/>
      <c r="W409" s="153"/>
      <c r="X409" s="153"/>
      <c r="Y409" s="153"/>
      <c r="Z409" s="153"/>
      <c r="AA409" s="153"/>
      <c r="AB409" s="153"/>
      <c r="AC409" s="153"/>
      <c r="AD409" s="153"/>
      <c r="AE409" s="153"/>
      <c r="AF409" s="153"/>
      <c r="AG409" s="153"/>
      <c r="AH409" s="153"/>
      <c r="AI409" s="153"/>
      <c r="AJ409" s="153"/>
      <c r="AK409" s="153"/>
      <c r="AL409" s="153"/>
      <c r="AM409" s="153"/>
      <c r="AN409" s="153"/>
      <c r="AO409" s="153"/>
      <c r="AP409" s="153"/>
      <c r="AQ409" s="153"/>
      <c r="AR409" s="153"/>
      <c r="AS409" s="153"/>
      <c r="AT409" s="153"/>
      <c r="AU409" s="153"/>
      <c r="AV409" s="153"/>
      <c r="AW409" s="153"/>
      <c r="AX409" s="153"/>
      <c r="AY409" s="153"/>
      <c r="AZ409" s="153"/>
      <c r="BA409" s="153"/>
      <c r="BB409" s="153"/>
      <c r="BC409" s="153"/>
      <c r="BD409" s="153"/>
      <c r="BE409" s="153"/>
      <c r="BF409" s="153"/>
      <c r="BG409" s="153"/>
      <c r="BH409" s="153"/>
      <c r="BI409" s="153"/>
      <c r="BJ409" s="153"/>
      <c r="BK409" s="153"/>
      <c r="BL409" s="153"/>
      <c r="BM409" s="157"/>
    </row>
    <row r="410" spans="1:65">
      <c r="A410" s="28"/>
      <c r="B410" s="3" t="s">
        <v>229</v>
      </c>
      <c r="C410" s="27"/>
      <c r="D410" s="155" t="s">
        <v>533</v>
      </c>
      <c r="E410" s="155" t="s">
        <v>533</v>
      </c>
      <c r="F410" s="155">
        <v>50</v>
      </c>
      <c r="G410" s="155" t="s">
        <v>533</v>
      </c>
      <c r="H410" s="152"/>
      <c r="I410" s="153"/>
      <c r="J410" s="153"/>
      <c r="K410" s="153"/>
      <c r="L410" s="153"/>
      <c r="M410" s="153"/>
      <c r="N410" s="153"/>
      <c r="O410" s="153"/>
      <c r="P410" s="153"/>
      <c r="Q410" s="153"/>
      <c r="R410" s="153"/>
      <c r="S410" s="153"/>
      <c r="T410" s="153"/>
      <c r="U410" s="153"/>
      <c r="V410" s="153"/>
      <c r="W410" s="153"/>
      <c r="X410" s="153"/>
      <c r="Y410" s="153"/>
      <c r="Z410" s="153"/>
      <c r="AA410" s="153"/>
      <c r="AB410" s="153"/>
      <c r="AC410" s="153"/>
      <c r="AD410" s="153"/>
      <c r="AE410" s="153"/>
      <c r="AF410" s="153"/>
      <c r="AG410" s="153"/>
      <c r="AH410" s="153"/>
      <c r="AI410" s="153"/>
      <c r="AJ410" s="153"/>
      <c r="AK410" s="153"/>
      <c r="AL410" s="153"/>
      <c r="AM410" s="153"/>
      <c r="AN410" s="153"/>
      <c r="AO410" s="153"/>
      <c r="AP410" s="153"/>
      <c r="AQ410" s="153"/>
      <c r="AR410" s="153"/>
      <c r="AS410" s="153"/>
      <c r="AT410" s="153"/>
      <c r="AU410" s="153"/>
      <c r="AV410" s="153"/>
      <c r="AW410" s="153"/>
      <c r="AX410" s="153"/>
      <c r="AY410" s="153"/>
      <c r="AZ410" s="153"/>
      <c r="BA410" s="153"/>
      <c r="BB410" s="153"/>
      <c r="BC410" s="153"/>
      <c r="BD410" s="153"/>
      <c r="BE410" s="153"/>
      <c r="BF410" s="153"/>
      <c r="BG410" s="153"/>
      <c r="BH410" s="153"/>
      <c r="BI410" s="153"/>
      <c r="BJ410" s="153"/>
      <c r="BK410" s="153"/>
      <c r="BL410" s="153"/>
      <c r="BM410" s="157"/>
    </row>
    <row r="411" spans="1:65">
      <c r="A411" s="28"/>
      <c r="B411" s="3" t="s">
        <v>230</v>
      </c>
      <c r="C411" s="27"/>
      <c r="D411" s="155" t="s">
        <v>533</v>
      </c>
      <c r="E411" s="155" t="s">
        <v>533</v>
      </c>
      <c r="F411" s="155">
        <v>11.547005383792541</v>
      </c>
      <c r="G411" s="155" t="s">
        <v>533</v>
      </c>
      <c r="H411" s="152"/>
      <c r="I411" s="153"/>
      <c r="J411" s="153"/>
      <c r="K411" s="153"/>
      <c r="L411" s="153"/>
      <c r="M411" s="153"/>
      <c r="N411" s="153"/>
      <c r="O411" s="153"/>
      <c r="P411" s="153"/>
      <c r="Q411" s="153"/>
      <c r="R411" s="153"/>
      <c r="S411" s="153"/>
      <c r="T411" s="153"/>
      <c r="U411" s="153"/>
      <c r="V411" s="153"/>
      <c r="W411" s="153"/>
      <c r="X411" s="153"/>
      <c r="Y411" s="153"/>
      <c r="Z411" s="153"/>
      <c r="AA411" s="153"/>
      <c r="AB411" s="153"/>
      <c r="AC411" s="153"/>
      <c r="AD411" s="153"/>
      <c r="AE411" s="153"/>
      <c r="AF411" s="153"/>
      <c r="AG411" s="153"/>
      <c r="AH411" s="153"/>
      <c r="AI411" s="153"/>
      <c r="AJ411" s="153"/>
      <c r="AK411" s="153"/>
      <c r="AL411" s="153"/>
      <c r="AM411" s="153"/>
      <c r="AN411" s="153"/>
      <c r="AO411" s="153"/>
      <c r="AP411" s="153"/>
      <c r="AQ411" s="153"/>
      <c r="AR411" s="153"/>
      <c r="AS411" s="153"/>
      <c r="AT411" s="153"/>
      <c r="AU411" s="153"/>
      <c r="AV411" s="153"/>
      <c r="AW411" s="153"/>
      <c r="AX411" s="153"/>
      <c r="AY411" s="153"/>
      <c r="AZ411" s="153"/>
      <c r="BA411" s="153"/>
      <c r="BB411" s="153"/>
      <c r="BC411" s="153"/>
      <c r="BD411" s="153"/>
      <c r="BE411" s="153"/>
      <c r="BF411" s="153"/>
      <c r="BG411" s="153"/>
      <c r="BH411" s="153"/>
      <c r="BI411" s="153"/>
      <c r="BJ411" s="153"/>
      <c r="BK411" s="153"/>
      <c r="BL411" s="153"/>
      <c r="BM411" s="157"/>
    </row>
    <row r="412" spans="1:65">
      <c r="A412" s="28"/>
      <c r="B412" s="3" t="s">
        <v>86</v>
      </c>
      <c r="C412" s="27"/>
      <c r="D412" s="13" t="s">
        <v>533</v>
      </c>
      <c r="E412" s="13" t="s">
        <v>533</v>
      </c>
      <c r="F412" s="13">
        <v>0.20377068324339778</v>
      </c>
      <c r="G412" s="13" t="s">
        <v>533</v>
      </c>
      <c r="H412" s="96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3" t="s">
        <v>231</v>
      </c>
      <c r="C413" s="27"/>
      <c r="D413" s="13" t="s">
        <v>533</v>
      </c>
      <c r="E413" s="13" t="s">
        <v>533</v>
      </c>
      <c r="F413" s="13" t="s">
        <v>533</v>
      </c>
      <c r="G413" s="13" t="s">
        <v>533</v>
      </c>
      <c r="H413" s="96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8"/>
      <c r="B414" s="44" t="s">
        <v>232</v>
      </c>
      <c r="C414" s="45"/>
      <c r="D414" s="43">
        <v>0.67</v>
      </c>
      <c r="E414" s="43">
        <v>0.67</v>
      </c>
      <c r="F414" s="43">
        <v>0.67</v>
      </c>
      <c r="G414" s="43">
        <v>1.46</v>
      </c>
      <c r="H414" s="96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B415" s="29"/>
      <c r="C415" s="20"/>
      <c r="D415" s="20"/>
      <c r="E415" s="20"/>
      <c r="F415" s="20"/>
      <c r="G415" s="20"/>
      <c r="BM415" s="53"/>
    </row>
    <row r="416" spans="1:65" ht="19.5">
      <c r="B416" s="8" t="s">
        <v>440</v>
      </c>
      <c r="BM416" s="26" t="s">
        <v>67</v>
      </c>
    </row>
    <row r="417" spans="1:65" ht="19.5">
      <c r="A417" s="24" t="s">
        <v>248</v>
      </c>
      <c r="B417" s="18" t="s">
        <v>118</v>
      </c>
      <c r="C417" s="15" t="s">
        <v>119</v>
      </c>
      <c r="D417" s="16" t="s">
        <v>207</v>
      </c>
      <c r="E417" s="17" t="s">
        <v>207</v>
      </c>
      <c r="F417" s="17" t="s">
        <v>207</v>
      </c>
      <c r="G417" s="17" t="s">
        <v>207</v>
      </c>
      <c r="H417" s="17" t="s">
        <v>207</v>
      </c>
      <c r="I417" s="17" t="s">
        <v>207</v>
      </c>
      <c r="J417" s="17" t="s">
        <v>207</v>
      </c>
      <c r="K417" s="17" t="s">
        <v>207</v>
      </c>
      <c r="L417" s="17" t="s">
        <v>207</v>
      </c>
      <c r="M417" s="17" t="s">
        <v>207</v>
      </c>
      <c r="N417" s="17" t="s">
        <v>207</v>
      </c>
      <c r="O417" s="17" t="s">
        <v>207</v>
      </c>
      <c r="P417" s="17" t="s">
        <v>207</v>
      </c>
      <c r="Q417" s="96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>
        <v>1</v>
      </c>
    </row>
    <row r="418" spans="1:65">
      <c r="A418" s="28"/>
      <c r="B418" s="19" t="s">
        <v>208</v>
      </c>
      <c r="C418" s="9" t="s">
        <v>208</v>
      </c>
      <c r="D418" s="94" t="s">
        <v>209</v>
      </c>
      <c r="E418" s="95" t="s">
        <v>211</v>
      </c>
      <c r="F418" s="95" t="s">
        <v>212</v>
      </c>
      <c r="G418" s="95" t="s">
        <v>213</v>
      </c>
      <c r="H418" s="95" t="s">
        <v>217</v>
      </c>
      <c r="I418" s="95" t="s">
        <v>218</v>
      </c>
      <c r="J418" s="95" t="s">
        <v>219</v>
      </c>
      <c r="K418" s="95" t="s">
        <v>234</v>
      </c>
      <c r="L418" s="95" t="s">
        <v>220</v>
      </c>
      <c r="M418" s="95" t="s">
        <v>221</v>
      </c>
      <c r="N418" s="95" t="s">
        <v>222</v>
      </c>
      <c r="O418" s="95" t="s">
        <v>223</v>
      </c>
      <c r="P418" s="95" t="s">
        <v>224</v>
      </c>
      <c r="Q418" s="96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 t="s">
        <v>1</v>
      </c>
    </row>
    <row r="419" spans="1:65">
      <c r="A419" s="28"/>
      <c r="B419" s="19"/>
      <c r="C419" s="9"/>
      <c r="D419" s="10" t="s">
        <v>102</v>
      </c>
      <c r="E419" s="11" t="s">
        <v>102</v>
      </c>
      <c r="F419" s="11" t="s">
        <v>102</v>
      </c>
      <c r="G419" s="11" t="s">
        <v>102</v>
      </c>
      <c r="H419" s="11" t="s">
        <v>102</v>
      </c>
      <c r="I419" s="11" t="s">
        <v>102</v>
      </c>
      <c r="J419" s="11" t="s">
        <v>102</v>
      </c>
      <c r="K419" s="11" t="s">
        <v>102</v>
      </c>
      <c r="L419" s="11" t="s">
        <v>102</v>
      </c>
      <c r="M419" s="11" t="s">
        <v>102</v>
      </c>
      <c r="N419" s="11" t="s">
        <v>102</v>
      </c>
      <c r="O419" s="11" t="s">
        <v>102</v>
      </c>
      <c r="P419" s="11" t="s">
        <v>102</v>
      </c>
      <c r="Q419" s="96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9"/>
      <c r="C420" s="9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96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3</v>
      </c>
    </row>
    <row r="421" spans="1:65">
      <c r="A421" s="28"/>
      <c r="B421" s="18">
        <v>1</v>
      </c>
      <c r="C421" s="14">
        <v>1</v>
      </c>
      <c r="D421" s="160">
        <v>0.22</v>
      </c>
      <c r="E421" s="160">
        <v>0.23298000000000005</v>
      </c>
      <c r="F421" s="160">
        <v>0.29488639806119354</v>
      </c>
      <c r="G421" s="160">
        <v>0.22999999999999998</v>
      </c>
      <c r="H421" s="161">
        <v>0.159</v>
      </c>
      <c r="I421" s="160">
        <v>0.3</v>
      </c>
      <c r="J421" s="160">
        <v>0.28999999999999998</v>
      </c>
      <c r="K421" s="160">
        <v>0.3095</v>
      </c>
      <c r="L421" s="160">
        <v>0.25</v>
      </c>
      <c r="M421" s="161">
        <v>0.40999999999999992</v>
      </c>
      <c r="N421" s="160">
        <v>0.28000000000000003</v>
      </c>
      <c r="O421" s="160">
        <v>0.26</v>
      </c>
      <c r="P421" s="160">
        <v>0.38</v>
      </c>
      <c r="Q421" s="148"/>
      <c r="R421" s="149"/>
      <c r="S421" s="149"/>
      <c r="T421" s="149"/>
      <c r="U421" s="149"/>
      <c r="V421" s="149"/>
      <c r="W421" s="149"/>
      <c r="X421" s="149"/>
      <c r="Y421" s="149"/>
      <c r="Z421" s="149"/>
      <c r="AA421" s="149"/>
      <c r="AB421" s="149"/>
      <c r="AC421" s="149"/>
      <c r="AD421" s="149"/>
      <c r="AE421" s="149"/>
      <c r="AF421" s="149"/>
      <c r="AG421" s="149"/>
      <c r="AH421" s="149"/>
      <c r="AI421" s="149"/>
      <c r="AJ421" s="149"/>
      <c r="AK421" s="149"/>
      <c r="AL421" s="149"/>
      <c r="AM421" s="149"/>
      <c r="AN421" s="149"/>
      <c r="AO421" s="149"/>
      <c r="AP421" s="149"/>
      <c r="AQ421" s="149"/>
      <c r="AR421" s="149"/>
      <c r="AS421" s="149"/>
      <c r="AT421" s="149"/>
      <c r="AU421" s="149"/>
      <c r="AV421" s="149"/>
      <c r="AW421" s="149"/>
      <c r="AX421" s="149"/>
      <c r="AY421" s="149"/>
      <c r="AZ421" s="149"/>
      <c r="BA421" s="149"/>
      <c r="BB421" s="149"/>
      <c r="BC421" s="149"/>
      <c r="BD421" s="149"/>
      <c r="BE421" s="149"/>
      <c r="BF421" s="149"/>
      <c r="BG421" s="149"/>
      <c r="BH421" s="149"/>
      <c r="BI421" s="149"/>
      <c r="BJ421" s="149"/>
      <c r="BK421" s="149"/>
      <c r="BL421" s="149"/>
      <c r="BM421" s="162">
        <v>1</v>
      </c>
    </row>
    <row r="422" spans="1:65">
      <c r="A422" s="28"/>
      <c r="B422" s="19">
        <v>1</v>
      </c>
      <c r="C422" s="9">
        <v>2</v>
      </c>
      <c r="D422" s="23">
        <v>0.19</v>
      </c>
      <c r="E422" s="23">
        <v>0.22667500000000002</v>
      </c>
      <c r="F422" s="23">
        <v>0.28612265483155136</v>
      </c>
      <c r="G422" s="23">
        <v>0.22999999999999998</v>
      </c>
      <c r="H422" s="163">
        <v>0.16</v>
      </c>
      <c r="I422" s="23">
        <v>0.31</v>
      </c>
      <c r="J422" s="23">
        <v>0.28000000000000003</v>
      </c>
      <c r="K422" s="23">
        <v>0.28949999999999998</v>
      </c>
      <c r="L422" s="23">
        <v>0.32</v>
      </c>
      <c r="M422" s="163">
        <v>0.44</v>
      </c>
      <c r="N422" s="23">
        <v>0.28999999999999998</v>
      </c>
      <c r="O422" s="23">
        <v>0.26</v>
      </c>
      <c r="P422" s="23">
        <v>0.39</v>
      </c>
      <c r="Q422" s="148"/>
      <c r="R422" s="149"/>
      <c r="S422" s="149"/>
      <c r="T422" s="149"/>
      <c r="U422" s="149"/>
      <c r="V422" s="149"/>
      <c r="W422" s="149"/>
      <c r="X422" s="149"/>
      <c r="Y422" s="149"/>
      <c r="Z422" s="149"/>
      <c r="AA422" s="149"/>
      <c r="AB422" s="149"/>
      <c r="AC422" s="149"/>
      <c r="AD422" s="149"/>
      <c r="AE422" s="149"/>
      <c r="AF422" s="149"/>
      <c r="AG422" s="149"/>
      <c r="AH422" s="149"/>
      <c r="AI422" s="149"/>
      <c r="AJ422" s="149"/>
      <c r="AK422" s="149"/>
      <c r="AL422" s="149"/>
      <c r="AM422" s="149"/>
      <c r="AN422" s="149"/>
      <c r="AO422" s="149"/>
      <c r="AP422" s="149"/>
      <c r="AQ422" s="149"/>
      <c r="AR422" s="149"/>
      <c r="AS422" s="149"/>
      <c r="AT422" s="149"/>
      <c r="AU422" s="149"/>
      <c r="AV422" s="149"/>
      <c r="AW422" s="149"/>
      <c r="AX422" s="149"/>
      <c r="AY422" s="149"/>
      <c r="AZ422" s="149"/>
      <c r="BA422" s="149"/>
      <c r="BB422" s="149"/>
      <c r="BC422" s="149"/>
      <c r="BD422" s="149"/>
      <c r="BE422" s="149"/>
      <c r="BF422" s="149"/>
      <c r="BG422" s="149"/>
      <c r="BH422" s="149"/>
      <c r="BI422" s="149"/>
      <c r="BJ422" s="149"/>
      <c r="BK422" s="149"/>
      <c r="BL422" s="149"/>
      <c r="BM422" s="162" t="e">
        <v>#N/A</v>
      </c>
    </row>
    <row r="423" spans="1:65">
      <c r="A423" s="28"/>
      <c r="B423" s="19">
        <v>1</v>
      </c>
      <c r="C423" s="9">
        <v>3</v>
      </c>
      <c r="D423" s="23">
        <v>0.21</v>
      </c>
      <c r="E423" s="23">
        <v>0.228135</v>
      </c>
      <c r="F423" s="23">
        <v>0.30528810892586994</v>
      </c>
      <c r="G423" s="23">
        <v>0.22999999999999998</v>
      </c>
      <c r="H423" s="163">
        <v>0.16800000000000001</v>
      </c>
      <c r="I423" s="23">
        <v>0.3</v>
      </c>
      <c r="J423" s="23">
        <v>0.3</v>
      </c>
      <c r="K423" s="23">
        <v>0.27689999999999998</v>
      </c>
      <c r="L423" s="23">
        <v>0.28999999999999998</v>
      </c>
      <c r="M423" s="163">
        <v>0.43</v>
      </c>
      <c r="N423" s="23">
        <v>0.27</v>
      </c>
      <c r="O423" s="23">
        <v>0.25</v>
      </c>
      <c r="P423" s="23">
        <v>0.38</v>
      </c>
      <c r="Q423" s="148"/>
      <c r="R423" s="149"/>
      <c r="S423" s="149"/>
      <c r="T423" s="149"/>
      <c r="U423" s="149"/>
      <c r="V423" s="149"/>
      <c r="W423" s="149"/>
      <c r="X423" s="149"/>
      <c r="Y423" s="149"/>
      <c r="Z423" s="149"/>
      <c r="AA423" s="149"/>
      <c r="AB423" s="149"/>
      <c r="AC423" s="149"/>
      <c r="AD423" s="149"/>
      <c r="AE423" s="149"/>
      <c r="AF423" s="149"/>
      <c r="AG423" s="149"/>
      <c r="AH423" s="149"/>
      <c r="AI423" s="149"/>
      <c r="AJ423" s="149"/>
      <c r="AK423" s="149"/>
      <c r="AL423" s="149"/>
      <c r="AM423" s="149"/>
      <c r="AN423" s="149"/>
      <c r="AO423" s="149"/>
      <c r="AP423" s="149"/>
      <c r="AQ423" s="149"/>
      <c r="AR423" s="149"/>
      <c r="AS423" s="149"/>
      <c r="AT423" s="149"/>
      <c r="AU423" s="149"/>
      <c r="AV423" s="149"/>
      <c r="AW423" s="149"/>
      <c r="AX423" s="149"/>
      <c r="AY423" s="149"/>
      <c r="AZ423" s="149"/>
      <c r="BA423" s="149"/>
      <c r="BB423" s="149"/>
      <c r="BC423" s="149"/>
      <c r="BD423" s="149"/>
      <c r="BE423" s="149"/>
      <c r="BF423" s="149"/>
      <c r="BG423" s="149"/>
      <c r="BH423" s="149"/>
      <c r="BI423" s="149"/>
      <c r="BJ423" s="149"/>
      <c r="BK423" s="149"/>
      <c r="BL423" s="149"/>
      <c r="BM423" s="162">
        <v>16</v>
      </c>
    </row>
    <row r="424" spans="1:65">
      <c r="A424" s="28"/>
      <c r="B424" s="19">
        <v>1</v>
      </c>
      <c r="C424" s="9">
        <v>4</v>
      </c>
      <c r="D424" s="23">
        <v>0.22999999999999998</v>
      </c>
      <c r="E424" s="23">
        <v>0.22433000000000003</v>
      </c>
      <c r="F424" s="23">
        <v>0.27849306270827023</v>
      </c>
      <c r="G424" s="23">
        <v>0.24</v>
      </c>
      <c r="H424" s="163">
        <v>0.161</v>
      </c>
      <c r="I424" s="23">
        <v>0.3</v>
      </c>
      <c r="J424" s="23">
        <v>0.28000000000000003</v>
      </c>
      <c r="K424" s="23">
        <v>0.2868</v>
      </c>
      <c r="L424" s="23">
        <v>0.32</v>
      </c>
      <c r="M424" s="163">
        <v>0.42</v>
      </c>
      <c r="N424" s="23">
        <v>0.28999999999999998</v>
      </c>
      <c r="O424" s="23">
        <v>0.25</v>
      </c>
      <c r="P424" s="23">
        <v>0.40999999999999992</v>
      </c>
      <c r="Q424" s="148"/>
      <c r="R424" s="149"/>
      <c r="S424" s="149"/>
      <c r="T424" s="149"/>
      <c r="U424" s="149"/>
      <c r="V424" s="149"/>
      <c r="W424" s="149"/>
      <c r="X424" s="149"/>
      <c r="Y424" s="149"/>
      <c r="Z424" s="149"/>
      <c r="AA424" s="149"/>
      <c r="AB424" s="149"/>
      <c r="AC424" s="149"/>
      <c r="AD424" s="149"/>
      <c r="AE424" s="149"/>
      <c r="AF424" s="149"/>
      <c r="AG424" s="149"/>
      <c r="AH424" s="149"/>
      <c r="AI424" s="149"/>
      <c r="AJ424" s="149"/>
      <c r="AK424" s="149"/>
      <c r="AL424" s="149"/>
      <c r="AM424" s="149"/>
      <c r="AN424" s="149"/>
      <c r="AO424" s="149"/>
      <c r="AP424" s="149"/>
      <c r="AQ424" s="149"/>
      <c r="AR424" s="149"/>
      <c r="AS424" s="149"/>
      <c r="AT424" s="149"/>
      <c r="AU424" s="149"/>
      <c r="AV424" s="149"/>
      <c r="AW424" s="149"/>
      <c r="AX424" s="149"/>
      <c r="AY424" s="149"/>
      <c r="AZ424" s="149"/>
      <c r="BA424" s="149"/>
      <c r="BB424" s="149"/>
      <c r="BC424" s="149"/>
      <c r="BD424" s="149"/>
      <c r="BE424" s="149"/>
      <c r="BF424" s="149"/>
      <c r="BG424" s="149"/>
      <c r="BH424" s="149"/>
      <c r="BI424" s="149"/>
      <c r="BJ424" s="149"/>
      <c r="BK424" s="149"/>
      <c r="BL424" s="149"/>
      <c r="BM424" s="162">
        <v>0.28100946102207486</v>
      </c>
    </row>
    <row r="425" spans="1:65">
      <c r="A425" s="28"/>
      <c r="B425" s="19">
        <v>1</v>
      </c>
      <c r="C425" s="9">
        <v>5</v>
      </c>
      <c r="D425" s="23">
        <v>0.19</v>
      </c>
      <c r="E425" s="23">
        <v>0.22220000000000001</v>
      </c>
      <c r="F425" s="23">
        <v>0.317091839293692</v>
      </c>
      <c r="G425" s="23">
        <v>0.24</v>
      </c>
      <c r="H425" s="163">
        <v>0.16200000000000001</v>
      </c>
      <c r="I425" s="23">
        <v>0.28999999999999998</v>
      </c>
      <c r="J425" s="23">
        <v>0.28000000000000003</v>
      </c>
      <c r="K425" s="23">
        <v>0.30880000000000002</v>
      </c>
      <c r="L425" s="23">
        <v>0.34</v>
      </c>
      <c r="M425" s="163">
        <v>0.39</v>
      </c>
      <c r="N425" s="23">
        <v>0.28000000000000003</v>
      </c>
      <c r="O425" s="23">
        <v>0.27</v>
      </c>
      <c r="P425" s="23">
        <v>0.39</v>
      </c>
      <c r="Q425" s="148"/>
      <c r="R425" s="149"/>
      <c r="S425" s="149"/>
      <c r="T425" s="149"/>
      <c r="U425" s="149"/>
      <c r="V425" s="149"/>
      <c r="W425" s="149"/>
      <c r="X425" s="149"/>
      <c r="Y425" s="149"/>
      <c r="Z425" s="149"/>
      <c r="AA425" s="149"/>
      <c r="AB425" s="149"/>
      <c r="AC425" s="149"/>
      <c r="AD425" s="149"/>
      <c r="AE425" s="149"/>
      <c r="AF425" s="149"/>
      <c r="AG425" s="149"/>
      <c r="AH425" s="149"/>
      <c r="AI425" s="149"/>
      <c r="AJ425" s="149"/>
      <c r="AK425" s="149"/>
      <c r="AL425" s="149"/>
      <c r="AM425" s="149"/>
      <c r="AN425" s="149"/>
      <c r="AO425" s="149"/>
      <c r="AP425" s="149"/>
      <c r="AQ425" s="149"/>
      <c r="AR425" s="149"/>
      <c r="AS425" s="149"/>
      <c r="AT425" s="149"/>
      <c r="AU425" s="149"/>
      <c r="AV425" s="149"/>
      <c r="AW425" s="149"/>
      <c r="AX425" s="149"/>
      <c r="AY425" s="149"/>
      <c r="AZ425" s="149"/>
      <c r="BA425" s="149"/>
      <c r="BB425" s="149"/>
      <c r="BC425" s="149"/>
      <c r="BD425" s="149"/>
      <c r="BE425" s="149"/>
      <c r="BF425" s="149"/>
      <c r="BG425" s="149"/>
      <c r="BH425" s="149"/>
      <c r="BI425" s="149"/>
      <c r="BJ425" s="149"/>
      <c r="BK425" s="149"/>
      <c r="BL425" s="149"/>
      <c r="BM425" s="162">
        <v>16</v>
      </c>
    </row>
    <row r="426" spans="1:65">
      <c r="A426" s="28"/>
      <c r="B426" s="19">
        <v>1</v>
      </c>
      <c r="C426" s="9">
        <v>6</v>
      </c>
      <c r="D426" s="23">
        <v>0.19</v>
      </c>
      <c r="E426" s="23">
        <v>0.23085000000000003</v>
      </c>
      <c r="F426" s="23">
        <v>0.3090723636363637</v>
      </c>
      <c r="G426" s="23">
        <v>0.27</v>
      </c>
      <c r="H426" s="163">
        <v>0.16300000000000001</v>
      </c>
      <c r="I426" s="23">
        <v>0.28999999999999998</v>
      </c>
      <c r="J426" s="23">
        <v>0.3</v>
      </c>
      <c r="K426" s="23">
        <v>0.31900000000000001</v>
      </c>
      <c r="L426" s="23">
        <v>0.31</v>
      </c>
      <c r="M426" s="163">
        <v>0.40999999999999992</v>
      </c>
      <c r="N426" s="23">
        <v>0.28000000000000003</v>
      </c>
      <c r="O426" s="23">
        <v>0.26</v>
      </c>
      <c r="P426" s="23">
        <v>0.39</v>
      </c>
      <c r="Q426" s="148"/>
      <c r="R426" s="149"/>
      <c r="S426" s="149"/>
      <c r="T426" s="149"/>
      <c r="U426" s="149"/>
      <c r="V426" s="149"/>
      <c r="W426" s="149"/>
      <c r="X426" s="149"/>
      <c r="Y426" s="149"/>
      <c r="Z426" s="149"/>
      <c r="AA426" s="149"/>
      <c r="AB426" s="149"/>
      <c r="AC426" s="149"/>
      <c r="AD426" s="149"/>
      <c r="AE426" s="149"/>
      <c r="AF426" s="149"/>
      <c r="AG426" s="149"/>
      <c r="AH426" s="149"/>
      <c r="AI426" s="149"/>
      <c r="AJ426" s="149"/>
      <c r="AK426" s="149"/>
      <c r="AL426" s="149"/>
      <c r="AM426" s="149"/>
      <c r="AN426" s="149"/>
      <c r="AO426" s="149"/>
      <c r="AP426" s="149"/>
      <c r="AQ426" s="149"/>
      <c r="AR426" s="149"/>
      <c r="AS426" s="149"/>
      <c r="AT426" s="149"/>
      <c r="AU426" s="149"/>
      <c r="AV426" s="149"/>
      <c r="AW426" s="149"/>
      <c r="AX426" s="149"/>
      <c r="AY426" s="149"/>
      <c r="AZ426" s="149"/>
      <c r="BA426" s="149"/>
      <c r="BB426" s="149"/>
      <c r="BC426" s="149"/>
      <c r="BD426" s="149"/>
      <c r="BE426" s="149"/>
      <c r="BF426" s="149"/>
      <c r="BG426" s="149"/>
      <c r="BH426" s="149"/>
      <c r="BI426" s="149"/>
      <c r="BJ426" s="149"/>
      <c r="BK426" s="149"/>
      <c r="BL426" s="149"/>
      <c r="BM426" s="54"/>
    </row>
    <row r="427" spans="1:65">
      <c r="A427" s="28"/>
      <c r="B427" s="20" t="s">
        <v>228</v>
      </c>
      <c r="C427" s="12"/>
      <c r="D427" s="164">
        <v>0.20499999999999999</v>
      </c>
      <c r="E427" s="164">
        <v>0.22752833333333333</v>
      </c>
      <c r="F427" s="164">
        <v>0.29849240457615678</v>
      </c>
      <c r="G427" s="164">
        <v>0.24</v>
      </c>
      <c r="H427" s="164">
        <v>0.16216666666666668</v>
      </c>
      <c r="I427" s="164">
        <v>0.29833333333333334</v>
      </c>
      <c r="J427" s="164">
        <v>0.28833333333333339</v>
      </c>
      <c r="K427" s="164">
        <v>0.29841666666666661</v>
      </c>
      <c r="L427" s="164">
        <v>0.30500000000000005</v>
      </c>
      <c r="M427" s="164">
        <v>0.41666666666666669</v>
      </c>
      <c r="N427" s="164">
        <v>0.28166666666666668</v>
      </c>
      <c r="O427" s="164">
        <v>0.25833333333333336</v>
      </c>
      <c r="P427" s="164">
        <v>0.38999999999999996</v>
      </c>
      <c r="Q427" s="148"/>
      <c r="R427" s="149"/>
      <c r="S427" s="149"/>
      <c r="T427" s="149"/>
      <c r="U427" s="149"/>
      <c r="V427" s="149"/>
      <c r="W427" s="149"/>
      <c r="X427" s="149"/>
      <c r="Y427" s="149"/>
      <c r="Z427" s="149"/>
      <c r="AA427" s="149"/>
      <c r="AB427" s="149"/>
      <c r="AC427" s="149"/>
      <c r="AD427" s="149"/>
      <c r="AE427" s="149"/>
      <c r="AF427" s="149"/>
      <c r="AG427" s="149"/>
      <c r="AH427" s="149"/>
      <c r="AI427" s="149"/>
      <c r="AJ427" s="149"/>
      <c r="AK427" s="149"/>
      <c r="AL427" s="149"/>
      <c r="AM427" s="149"/>
      <c r="AN427" s="149"/>
      <c r="AO427" s="149"/>
      <c r="AP427" s="149"/>
      <c r="AQ427" s="149"/>
      <c r="AR427" s="149"/>
      <c r="AS427" s="149"/>
      <c r="AT427" s="149"/>
      <c r="AU427" s="149"/>
      <c r="AV427" s="149"/>
      <c r="AW427" s="149"/>
      <c r="AX427" s="149"/>
      <c r="AY427" s="149"/>
      <c r="AZ427" s="149"/>
      <c r="BA427" s="149"/>
      <c r="BB427" s="149"/>
      <c r="BC427" s="149"/>
      <c r="BD427" s="149"/>
      <c r="BE427" s="149"/>
      <c r="BF427" s="149"/>
      <c r="BG427" s="149"/>
      <c r="BH427" s="149"/>
      <c r="BI427" s="149"/>
      <c r="BJ427" s="149"/>
      <c r="BK427" s="149"/>
      <c r="BL427" s="149"/>
      <c r="BM427" s="54"/>
    </row>
    <row r="428" spans="1:65">
      <c r="A428" s="28"/>
      <c r="B428" s="3" t="s">
        <v>229</v>
      </c>
      <c r="C428" s="27"/>
      <c r="D428" s="23">
        <v>0.2</v>
      </c>
      <c r="E428" s="23">
        <v>0.22740500000000002</v>
      </c>
      <c r="F428" s="23">
        <v>0.30008725349353171</v>
      </c>
      <c r="G428" s="23">
        <v>0.23499999999999999</v>
      </c>
      <c r="H428" s="23">
        <v>0.1615</v>
      </c>
      <c r="I428" s="23">
        <v>0.3</v>
      </c>
      <c r="J428" s="23">
        <v>0.28500000000000003</v>
      </c>
      <c r="K428" s="23">
        <v>0.29915000000000003</v>
      </c>
      <c r="L428" s="23">
        <v>0.315</v>
      </c>
      <c r="M428" s="23">
        <v>0.41499999999999992</v>
      </c>
      <c r="N428" s="23">
        <v>0.28000000000000003</v>
      </c>
      <c r="O428" s="23">
        <v>0.26</v>
      </c>
      <c r="P428" s="23">
        <v>0.39</v>
      </c>
      <c r="Q428" s="148"/>
      <c r="R428" s="149"/>
      <c r="S428" s="149"/>
      <c r="T428" s="149"/>
      <c r="U428" s="149"/>
      <c r="V428" s="149"/>
      <c r="W428" s="149"/>
      <c r="X428" s="149"/>
      <c r="Y428" s="149"/>
      <c r="Z428" s="149"/>
      <c r="AA428" s="149"/>
      <c r="AB428" s="149"/>
      <c r="AC428" s="149"/>
      <c r="AD428" s="149"/>
      <c r="AE428" s="149"/>
      <c r="AF428" s="149"/>
      <c r="AG428" s="149"/>
      <c r="AH428" s="149"/>
      <c r="AI428" s="149"/>
      <c r="AJ428" s="149"/>
      <c r="AK428" s="149"/>
      <c r="AL428" s="149"/>
      <c r="AM428" s="149"/>
      <c r="AN428" s="149"/>
      <c r="AO428" s="149"/>
      <c r="AP428" s="149"/>
      <c r="AQ428" s="149"/>
      <c r="AR428" s="149"/>
      <c r="AS428" s="149"/>
      <c r="AT428" s="149"/>
      <c r="AU428" s="149"/>
      <c r="AV428" s="149"/>
      <c r="AW428" s="149"/>
      <c r="AX428" s="149"/>
      <c r="AY428" s="149"/>
      <c r="AZ428" s="149"/>
      <c r="BA428" s="149"/>
      <c r="BB428" s="149"/>
      <c r="BC428" s="149"/>
      <c r="BD428" s="149"/>
      <c r="BE428" s="149"/>
      <c r="BF428" s="149"/>
      <c r="BG428" s="149"/>
      <c r="BH428" s="149"/>
      <c r="BI428" s="149"/>
      <c r="BJ428" s="149"/>
      <c r="BK428" s="149"/>
      <c r="BL428" s="149"/>
      <c r="BM428" s="54"/>
    </row>
    <row r="429" spans="1:65">
      <c r="A429" s="28"/>
      <c r="B429" s="3" t="s">
        <v>230</v>
      </c>
      <c r="C429" s="27"/>
      <c r="D429" s="23">
        <v>1.7606816861659002E-2</v>
      </c>
      <c r="E429" s="23">
        <v>4.0117535650469292E-3</v>
      </c>
      <c r="F429" s="23">
        <v>1.462903804093039E-2</v>
      </c>
      <c r="G429" s="23">
        <v>1.5491933384829683E-2</v>
      </c>
      <c r="H429" s="23">
        <v>3.1885210782848345E-3</v>
      </c>
      <c r="I429" s="23">
        <v>7.5277265270908174E-3</v>
      </c>
      <c r="J429" s="23">
        <v>9.8319208025017309E-3</v>
      </c>
      <c r="K429" s="23">
        <v>1.6320222629200468E-2</v>
      </c>
      <c r="L429" s="23">
        <v>3.1464265445104556E-2</v>
      </c>
      <c r="M429" s="23">
        <v>1.751190071541827E-2</v>
      </c>
      <c r="N429" s="23">
        <v>7.5277265270907914E-3</v>
      </c>
      <c r="O429" s="23">
        <v>7.5277265270908165E-3</v>
      </c>
      <c r="P429" s="23">
        <v>1.0954451150103291E-2</v>
      </c>
      <c r="Q429" s="148"/>
      <c r="R429" s="149"/>
      <c r="S429" s="149"/>
      <c r="T429" s="149"/>
      <c r="U429" s="149"/>
      <c r="V429" s="149"/>
      <c r="W429" s="149"/>
      <c r="X429" s="149"/>
      <c r="Y429" s="149"/>
      <c r="Z429" s="149"/>
      <c r="AA429" s="149"/>
      <c r="AB429" s="149"/>
      <c r="AC429" s="149"/>
      <c r="AD429" s="149"/>
      <c r="AE429" s="149"/>
      <c r="AF429" s="149"/>
      <c r="AG429" s="149"/>
      <c r="AH429" s="149"/>
      <c r="AI429" s="149"/>
      <c r="AJ429" s="149"/>
      <c r="AK429" s="149"/>
      <c r="AL429" s="149"/>
      <c r="AM429" s="149"/>
      <c r="AN429" s="149"/>
      <c r="AO429" s="149"/>
      <c r="AP429" s="149"/>
      <c r="AQ429" s="149"/>
      <c r="AR429" s="149"/>
      <c r="AS429" s="149"/>
      <c r="AT429" s="149"/>
      <c r="AU429" s="149"/>
      <c r="AV429" s="149"/>
      <c r="AW429" s="149"/>
      <c r="AX429" s="149"/>
      <c r="AY429" s="149"/>
      <c r="AZ429" s="149"/>
      <c r="BA429" s="149"/>
      <c r="BB429" s="149"/>
      <c r="BC429" s="149"/>
      <c r="BD429" s="149"/>
      <c r="BE429" s="149"/>
      <c r="BF429" s="149"/>
      <c r="BG429" s="149"/>
      <c r="BH429" s="149"/>
      <c r="BI429" s="149"/>
      <c r="BJ429" s="149"/>
      <c r="BK429" s="149"/>
      <c r="BL429" s="149"/>
      <c r="BM429" s="54"/>
    </row>
    <row r="430" spans="1:65">
      <c r="A430" s="28"/>
      <c r="B430" s="3" t="s">
        <v>86</v>
      </c>
      <c r="C430" s="27"/>
      <c r="D430" s="13">
        <v>8.5886911520287823E-2</v>
      </c>
      <c r="E430" s="13">
        <v>1.7631885692098108E-2</v>
      </c>
      <c r="F430" s="13">
        <v>4.9009749717761966E-2</v>
      </c>
      <c r="G430" s="13">
        <v>6.4549722436790344E-2</v>
      </c>
      <c r="H430" s="13">
        <v>1.9662000482743067E-2</v>
      </c>
      <c r="I430" s="13">
        <v>2.5232602884103297E-2</v>
      </c>
      <c r="J430" s="13">
        <v>3.4099147291913511E-2</v>
      </c>
      <c r="K430" s="13">
        <v>5.4689380494388623E-2</v>
      </c>
      <c r="L430" s="13">
        <v>0.10316152604952311</v>
      </c>
      <c r="M430" s="13">
        <v>4.2028561717003844E-2</v>
      </c>
      <c r="N430" s="13">
        <v>2.6725656309198074E-2</v>
      </c>
      <c r="O430" s="13">
        <v>2.9139586556480575E-2</v>
      </c>
      <c r="P430" s="13">
        <v>2.8088336282316134E-2</v>
      </c>
      <c r="Q430" s="96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3" t="s">
        <v>231</v>
      </c>
      <c r="C431" s="27"/>
      <c r="D431" s="13">
        <v>-0.27048719550443856</v>
      </c>
      <c r="E431" s="13">
        <v>-0.19031788998926369</v>
      </c>
      <c r="F431" s="13">
        <v>6.221478625841903E-2</v>
      </c>
      <c r="G431" s="13">
        <v>-0.14593622888324509</v>
      </c>
      <c r="H431" s="13">
        <v>-0.42291385465513709</v>
      </c>
      <c r="I431" s="13">
        <v>6.1648715485410621E-2</v>
      </c>
      <c r="J431" s="13">
        <v>2.606272502221274E-2</v>
      </c>
      <c r="K431" s="13">
        <v>6.1945265405937144E-2</v>
      </c>
      <c r="L431" s="13">
        <v>8.5372709127542912E-2</v>
      </c>
      <c r="M431" s="13">
        <v>0.48274960263325517</v>
      </c>
      <c r="N431" s="13">
        <v>2.3387313800804499E-3</v>
      </c>
      <c r="O431" s="13">
        <v>-8.069524636738179E-2</v>
      </c>
      <c r="P431" s="13">
        <v>0.38785362806472667</v>
      </c>
      <c r="Q431" s="96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8"/>
      <c r="B432" s="44" t="s">
        <v>232</v>
      </c>
      <c r="C432" s="45"/>
      <c r="D432" s="43">
        <v>1.87</v>
      </c>
      <c r="E432" s="43">
        <v>1.37</v>
      </c>
      <c r="F432" s="43">
        <v>0.23</v>
      </c>
      <c r="G432" s="43">
        <v>1.0900000000000001</v>
      </c>
      <c r="H432" s="43">
        <v>2.84</v>
      </c>
      <c r="I432" s="43">
        <v>0.22</v>
      </c>
      <c r="J432" s="43">
        <v>0</v>
      </c>
      <c r="K432" s="43">
        <v>0.23</v>
      </c>
      <c r="L432" s="43">
        <v>0.37</v>
      </c>
      <c r="M432" s="43">
        <v>2.88</v>
      </c>
      <c r="N432" s="43">
        <v>0.15</v>
      </c>
      <c r="O432" s="43">
        <v>0.67</v>
      </c>
      <c r="P432" s="43">
        <v>2.29</v>
      </c>
      <c r="Q432" s="96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B433" s="29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BM433" s="53"/>
    </row>
    <row r="434" spans="1:65" ht="15">
      <c r="B434" s="8" t="s">
        <v>441</v>
      </c>
      <c r="BM434" s="26" t="s">
        <v>254</v>
      </c>
    </row>
    <row r="435" spans="1:65" ht="15">
      <c r="A435" s="24" t="s">
        <v>29</v>
      </c>
      <c r="B435" s="18" t="s">
        <v>118</v>
      </c>
      <c r="C435" s="15" t="s">
        <v>119</v>
      </c>
      <c r="D435" s="16" t="s">
        <v>207</v>
      </c>
      <c r="E435" s="17" t="s">
        <v>207</v>
      </c>
      <c r="F435" s="17" t="s">
        <v>207</v>
      </c>
      <c r="G435" s="96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>
        <v>1</v>
      </c>
    </row>
    <row r="436" spans="1:65">
      <c r="A436" s="28"/>
      <c r="B436" s="19" t="s">
        <v>208</v>
      </c>
      <c r="C436" s="9" t="s">
        <v>208</v>
      </c>
      <c r="D436" s="94" t="s">
        <v>214</v>
      </c>
      <c r="E436" s="95" t="s">
        <v>215</v>
      </c>
      <c r="F436" s="95" t="s">
        <v>216</v>
      </c>
      <c r="G436" s="96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 t="s">
        <v>3</v>
      </c>
    </row>
    <row r="437" spans="1:65">
      <c r="A437" s="28"/>
      <c r="B437" s="19"/>
      <c r="C437" s="9"/>
      <c r="D437" s="10" t="s">
        <v>227</v>
      </c>
      <c r="E437" s="11" t="s">
        <v>227</v>
      </c>
      <c r="F437" s="11" t="s">
        <v>227</v>
      </c>
      <c r="G437" s="96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0</v>
      </c>
    </row>
    <row r="438" spans="1:65">
      <c r="A438" s="28"/>
      <c r="B438" s="19"/>
      <c r="C438" s="9"/>
      <c r="D438" s="25"/>
      <c r="E438" s="25"/>
      <c r="F438" s="25"/>
      <c r="G438" s="96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0</v>
      </c>
    </row>
    <row r="439" spans="1:65">
      <c r="A439" s="28"/>
      <c r="B439" s="18">
        <v>1</v>
      </c>
      <c r="C439" s="14">
        <v>1</v>
      </c>
      <c r="D439" s="159" t="s">
        <v>108</v>
      </c>
      <c r="E439" s="159" t="s">
        <v>108</v>
      </c>
      <c r="F439" s="150" t="s">
        <v>108</v>
      </c>
      <c r="G439" s="152"/>
      <c r="H439" s="153"/>
      <c r="I439" s="153"/>
      <c r="J439" s="153"/>
      <c r="K439" s="153"/>
      <c r="L439" s="153"/>
      <c r="M439" s="153"/>
      <c r="N439" s="153"/>
      <c r="O439" s="153"/>
      <c r="P439" s="153"/>
      <c r="Q439" s="153"/>
      <c r="R439" s="153"/>
      <c r="S439" s="153"/>
      <c r="T439" s="153"/>
      <c r="U439" s="153"/>
      <c r="V439" s="153"/>
      <c r="W439" s="153"/>
      <c r="X439" s="153"/>
      <c r="Y439" s="153"/>
      <c r="Z439" s="153"/>
      <c r="AA439" s="153"/>
      <c r="AB439" s="153"/>
      <c r="AC439" s="153"/>
      <c r="AD439" s="153"/>
      <c r="AE439" s="153"/>
      <c r="AF439" s="153"/>
      <c r="AG439" s="153"/>
      <c r="AH439" s="153"/>
      <c r="AI439" s="153"/>
      <c r="AJ439" s="153"/>
      <c r="AK439" s="153"/>
      <c r="AL439" s="153"/>
      <c r="AM439" s="153"/>
      <c r="AN439" s="153"/>
      <c r="AO439" s="153"/>
      <c r="AP439" s="153"/>
      <c r="AQ439" s="153"/>
      <c r="AR439" s="153"/>
      <c r="AS439" s="153"/>
      <c r="AT439" s="153"/>
      <c r="AU439" s="153"/>
      <c r="AV439" s="153"/>
      <c r="AW439" s="153"/>
      <c r="AX439" s="153"/>
      <c r="AY439" s="153"/>
      <c r="AZ439" s="153"/>
      <c r="BA439" s="153"/>
      <c r="BB439" s="153"/>
      <c r="BC439" s="153"/>
      <c r="BD439" s="153"/>
      <c r="BE439" s="153"/>
      <c r="BF439" s="153"/>
      <c r="BG439" s="153"/>
      <c r="BH439" s="153"/>
      <c r="BI439" s="153"/>
      <c r="BJ439" s="153"/>
      <c r="BK439" s="153"/>
      <c r="BL439" s="153"/>
      <c r="BM439" s="154">
        <v>1</v>
      </c>
    </row>
    <row r="440" spans="1:65">
      <c r="A440" s="28"/>
      <c r="B440" s="19">
        <v>1</v>
      </c>
      <c r="C440" s="9">
        <v>2</v>
      </c>
      <c r="D440" s="156" t="s">
        <v>108</v>
      </c>
      <c r="E440" s="156" t="s">
        <v>108</v>
      </c>
      <c r="F440" s="155" t="s">
        <v>108</v>
      </c>
      <c r="G440" s="152"/>
      <c r="H440" s="153"/>
      <c r="I440" s="153"/>
      <c r="J440" s="153"/>
      <c r="K440" s="153"/>
      <c r="L440" s="153"/>
      <c r="M440" s="153"/>
      <c r="N440" s="153"/>
      <c r="O440" s="153"/>
      <c r="P440" s="153"/>
      <c r="Q440" s="153"/>
      <c r="R440" s="153"/>
      <c r="S440" s="153"/>
      <c r="T440" s="153"/>
      <c r="U440" s="153"/>
      <c r="V440" s="153"/>
      <c r="W440" s="153"/>
      <c r="X440" s="153"/>
      <c r="Y440" s="153"/>
      <c r="Z440" s="153"/>
      <c r="AA440" s="153"/>
      <c r="AB440" s="153"/>
      <c r="AC440" s="153"/>
      <c r="AD440" s="153"/>
      <c r="AE440" s="153"/>
      <c r="AF440" s="153"/>
      <c r="AG440" s="153"/>
      <c r="AH440" s="153"/>
      <c r="AI440" s="153"/>
      <c r="AJ440" s="153"/>
      <c r="AK440" s="153"/>
      <c r="AL440" s="153"/>
      <c r="AM440" s="153"/>
      <c r="AN440" s="153"/>
      <c r="AO440" s="153"/>
      <c r="AP440" s="153"/>
      <c r="AQ440" s="153"/>
      <c r="AR440" s="153"/>
      <c r="AS440" s="153"/>
      <c r="AT440" s="153"/>
      <c r="AU440" s="153"/>
      <c r="AV440" s="153"/>
      <c r="AW440" s="153"/>
      <c r="AX440" s="153"/>
      <c r="AY440" s="153"/>
      <c r="AZ440" s="153"/>
      <c r="BA440" s="153"/>
      <c r="BB440" s="153"/>
      <c r="BC440" s="153"/>
      <c r="BD440" s="153"/>
      <c r="BE440" s="153"/>
      <c r="BF440" s="153"/>
      <c r="BG440" s="153"/>
      <c r="BH440" s="153"/>
      <c r="BI440" s="153"/>
      <c r="BJ440" s="153"/>
      <c r="BK440" s="153"/>
      <c r="BL440" s="153"/>
      <c r="BM440" s="154">
        <v>6</v>
      </c>
    </row>
    <row r="441" spans="1:65">
      <c r="A441" s="28"/>
      <c r="B441" s="19">
        <v>1</v>
      </c>
      <c r="C441" s="9">
        <v>3</v>
      </c>
      <c r="D441" s="156" t="s">
        <v>108</v>
      </c>
      <c r="E441" s="156" t="s">
        <v>108</v>
      </c>
      <c r="F441" s="165">
        <v>50</v>
      </c>
      <c r="G441" s="152"/>
      <c r="H441" s="153"/>
      <c r="I441" s="153"/>
      <c r="J441" s="153"/>
      <c r="K441" s="153"/>
      <c r="L441" s="153"/>
      <c r="M441" s="153"/>
      <c r="N441" s="153"/>
      <c r="O441" s="153"/>
      <c r="P441" s="153"/>
      <c r="Q441" s="153"/>
      <c r="R441" s="153"/>
      <c r="S441" s="153"/>
      <c r="T441" s="153"/>
      <c r="U441" s="153"/>
      <c r="V441" s="153"/>
      <c r="W441" s="153"/>
      <c r="X441" s="153"/>
      <c r="Y441" s="153"/>
      <c r="Z441" s="153"/>
      <c r="AA441" s="153"/>
      <c r="AB441" s="153"/>
      <c r="AC441" s="153"/>
      <c r="AD441" s="153"/>
      <c r="AE441" s="153"/>
      <c r="AF441" s="153"/>
      <c r="AG441" s="153"/>
      <c r="AH441" s="153"/>
      <c r="AI441" s="153"/>
      <c r="AJ441" s="153"/>
      <c r="AK441" s="153"/>
      <c r="AL441" s="153"/>
      <c r="AM441" s="153"/>
      <c r="AN441" s="153"/>
      <c r="AO441" s="153"/>
      <c r="AP441" s="153"/>
      <c r="AQ441" s="153"/>
      <c r="AR441" s="153"/>
      <c r="AS441" s="153"/>
      <c r="AT441" s="153"/>
      <c r="AU441" s="153"/>
      <c r="AV441" s="153"/>
      <c r="AW441" s="153"/>
      <c r="AX441" s="153"/>
      <c r="AY441" s="153"/>
      <c r="AZ441" s="153"/>
      <c r="BA441" s="153"/>
      <c r="BB441" s="153"/>
      <c r="BC441" s="153"/>
      <c r="BD441" s="153"/>
      <c r="BE441" s="153"/>
      <c r="BF441" s="153"/>
      <c r="BG441" s="153"/>
      <c r="BH441" s="153"/>
      <c r="BI441" s="153"/>
      <c r="BJ441" s="153"/>
      <c r="BK441" s="153"/>
      <c r="BL441" s="153"/>
      <c r="BM441" s="154">
        <v>16</v>
      </c>
    </row>
    <row r="442" spans="1:65">
      <c r="A442" s="28"/>
      <c r="B442" s="19">
        <v>1</v>
      </c>
      <c r="C442" s="9">
        <v>4</v>
      </c>
      <c r="D442" s="156" t="s">
        <v>108</v>
      </c>
      <c r="E442" s="156" t="s">
        <v>108</v>
      </c>
      <c r="F442" s="155" t="s">
        <v>108</v>
      </c>
      <c r="G442" s="152"/>
      <c r="H442" s="153"/>
      <c r="I442" s="153"/>
      <c r="J442" s="153"/>
      <c r="K442" s="153"/>
      <c r="L442" s="153"/>
      <c r="M442" s="153"/>
      <c r="N442" s="153"/>
      <c r="O442" s="153"/>
      <c r="P442" s="153"/>
      <c r="Q442" s="153"/>
      <c r="R442" s="153"/>
      <c r="S442" s="153"/>
      <c r="T442" s="153"/>
      <c r="U442" s="153"/>
      <c r="V442" s="153"/>
      <c r="W442" s="153"/>
      <c r="X442" s="153"/>
      <c r="Y442" s="153"/>
      <c r="Z442" s="153"/>
      <c r="AA442" s="153"/>
      <c r="AB442" s="153"/>
      <c r="AC442" s="153"/>
      <c r="AD442" s="153"/>
      <c r="AE442" s="153"/>
      <c r="AF442" s="153"/>
      <c r="AG442" s="153"/>
      <c r="AH442" s="153"/>
      <c r="AI442" s="153"/>
      <c r="AJ442" s="153"/>
      <c r="AK442" s="153"/>
      <c r="AL442" s="153"/>
      <c r="AM442" s="153"/>
      <c r="AN442" s="153"/>
      <c r="AO442" s="153"/>
      <c r="AP442" s="153"/>
      <c r="AQ442" s="153"/>
      <c r="AR442" s="153"/>
      <c r="AS442" s="153"/>
      <c r="AT442" s="153"/>
      <c r="AU442" s="153"/>
      <c r="AV442" s="153"/>
      <c r="AW442" s="153"/>
      <c r="AX442" s="153"/>
      <c r="AY442" s="153"/>
      <c r="AZ442" s="153"/>
      <c r="BA442" s="153"/>
      <c r="BB442" s="153"/>
      <c r="BC442" s="153"/>
      <c r="BD442" s="153"/>
      <c r="BE442" s="153"/>
      <c r="BF442" s="153"/>
      <c r="BG442" s="153"/>
      <c r="BH442" s="153"/>
      <c r="BI442" s="153"/>
      <c r="BJ442" s="153"/>
      <c r="BK442" s="153"/>
      <c r="BL442" s="153"/>
      <c r="BM442" s="154" t="s">
        <v>108</v>
      </c>
    </row>
    <row r="443" spans="1:65">
      <c r="A443" s="28"/>
      <c r="B443" s="19">
        <v>1</v>
      </c>
      <c r="C443" s="9">
        <v>5</v>
      </c>
      <c r="D443" s="156" t="s">
        <v>108</v>
      </c>
      <c r="E443" s="156" t="s">
        <v>108</v>
      </c>
      <c r="F443" s="155" t="s">
        <v>108</v>
      </c>
      <c r="G443" s="152"/>
      <c r="H443" s="153"/>
      <c r="I443" s="153"/>
      <c r="J443" s="153"/>
      <c r="K443" s="153"/>
      <c r="L443" s="153"/>
      <c r="M443" s="153"/>
      <c r="N443" s="153"/>
      <c r="O443" s="153"/>
      <c r="P443" s="153"/>
      <c r="Q443" s="153"/>
      <c r="R443" s="153"/>
      <c r="S443" s="153"/>
      <c r="T443" s="153"/>
      <c r="U443" s="153"/>
      <c r="V443" s="153"/>
      <c r="W443" s="153"/>
      <c r="X443" s="153"/>
      <c r="Y443" s="153"/>
      <c r="Z443" s="153"/>
      <c r="AA443" s="153"/>
      <c r="AB443" s="153"/>
      <c r="AC443" s="153"/>
      <c r="AD443" s="153"/>
      <c r="AE443" s="153"/>
      <c r="AF443" s="153"/>
      <c r="AG443" s="153"/>
      <c r="AH443" s="153"/>
      <c r="AI443" s="153"/>
      <c r="AJ443" s="153"/>
      <c r="AK443" s="153"/>
      <c r="AL443" s="153"/>
      <c r="AM443" s="153"/>
      <c r="AN443" s="153"/>
      <c r="AO443" s="153"/>
      <c r="AP443" s="153"/>
      <c r="AQ443" s="153"/>
      <c r="AR443" s="153"/>
      <c r="AS443" s="153"/>
      <c r="AT443" s="153"/>
      <c r="AU443" s="153"/>
      <c r="AV443" s="153"/>
      <c r="AW443" s="153"/>
      <c r="AX443" s="153"/>
      <c r="AY443" s="153"/>
      <c r="AZ443" s="153"/>
      <c r="BA443" s="153"/>
      <c r="BB443" s="153"/>
      <c r="BC443" s="153"/>
      <c r="BD443" s="153"/>
      <c r="BE443" s="153"/>
      <c r="BF443" s="153"/>
      <c r="BG443" s="153"/>
      <c r="BH443" s="153"/>
      <c r="BI443" s="153"/>
      <c r="BJ443" s="153"/>
      <c r="BK443" s="153"/>
      <c r="BL443" s="153"/>
      <c r="BM443" s="154">
        <v>12</v>
      </c>
    </row>
    <row r="444" spans="1:65">
      <c r="A444" s="28"/>
      <c r="B444" s="19">
        <v>1</v>
      </c>
      <c r="C444" s="9">
        <v>6</v>
      </c>
      <c r="D444" s="156" t="s">
        <v>108</v>
      </c>
      <c r="E444" s="156" t="s">
        <v>108</v>
      </c>
      <c r="F444" s="155" t="s">
        <v>108</v>
      </c>
      <c r="G444" s="152"/>
      <c r="H444" s="153"/>
      <c r="I444" s="153"/>
      <c r="J444" s="153"/>
      <c r="K444" s="153"/>
      <c r="L444" s="153"/>
      <c r="M444" s="153"/>
      <c r="N444" s="153"/>
      <c r="O444" s="153"/>
      <c r="P444" s="153"/>
      <c r="Q444" s="153"/>
      <c r="R444" s="153"/>
      <c r="S444" s="153"/>
      <c r="T444" s="153"/>
      <c r="U444" s="153"/>
      <c r="V444" s="153"/>
      <c r="W444" s="153"/>
      <c r="X444" s="153"/>
      <c r="Y444" s="153"/>
      <c r="Z444" s="153"/>
      <c r="AA444" s="153"/>
      <c r="AB444" s="153"/>
      <c r="AC444" s="153"/>
      <c r="AD444" s="153"/>
      <c r="AE444" s="153"/>
      <c r="AF444" s="153"/>
      <c r="AG444" s="153"/>
      <c r="AH444" s="153"/>
      <c r="AI444" s="153"/>
      <c r="AJ444" s="153"/>
      <c r="AK444" s="153"/>
      <c r="AL444" s="153"/>
      <c r="AM444" s="153"/>
      <c r="AN444" s="153"/>
      <c r="AO444" s="153"/>
      <c r="AP444" s="153"/>
      <c r="AQ444" s="153"/>
      <c r="AR444" s="153"/>
      <c r="AS444" s="153"/>
      <c r="AT444" s="153"/>
      <c r="AU444" s="153"/>
      <c r="AV444" s="153"/>
      <c r="AW444" s="153"/>
      <c r="AX444" s="153"/>
      <c r="AY444" s="153"/>
      <c r="AZ444" s="153"/>
      <c r="BA444" s="153"/>
      <c r="BB444" s="153"/>
      <c r="BC444" s="153"/>
      <c r="BD444" s="153"/>
      <c r="BE444" s="153"/>
      <c r="BF444" s="153"/>
      <c r="BG444" s="153"/>
      <c r="BH444" s="153"/>
      <c r="BI444" s="153"/>
      <c r="BJ444" s="153"/>
      <c r="BK444" s="153"/>
      <c r="BL444" s="153"/>
      <c r="BM444" s="157"/>
    </row>
    <row r="445" spans="1:65">
      <c r="A445" s="28"/>
      <c r="B445" s="20" t="s">
        <v>228</v>
      </c>
      <c r="C445" s="12"/>
      <c r="D445" s="158" t="s">
        <v>533</v>
      </c>
      <c r="E445" s="158" t="s">
        <v>533</v>
      </c>
      <c r="F445" s="158">
        <v>50</v>
      </c>
      <c r="G445" s="152"/>
      <c r="H445" s="153"/>
      <c r="I445" s="153"/>
      <c r="J445" s="153"/>
      <c r="K445" s="153"/>
      <c r="L445" s="153"/>
      <c r="M445" s="153"/>
      <c r="N445" s="153"/>
      <c r="O445" s="153"/>
      <c r="P445" s="153"/>
      <c r="Q445" s="153"/>
      <c r="R445" s="153"/>
      <c r="S445" s="153"/>
      <c r="T445" s="153"/>
      <c r="U445" s="153"/>
      <c r="V445" s="153"/>
      <c r="W445" s="153"/>
      <c r="X445" s="153"/>
      <c r="Y445" s="153"/>
      <c r="Z445" s="153"/>
      <c r="AA445" s="153"/>
      <c r="AB445" s="153"/>
      <c r="AC445" s="153"/>
      <c r="AD445" s="153"/>
      <c r="AE445" s="153"/>
      <c r="AF445" s="153"/>
      <c r="AG445" s="153"/>
      <c r="AH445" s="153"/>
      <c r="AI445" s="153"/>
      <c r="AJ445" s="153"/>
      <c r="AK445" s="153"/>
      <c r="AL445" s="153"/>
      <c r="AM445" s="153"/>
      <c r="AN445" s="153"/>
      <c r="AO445" s="153"/>
      <c r="AP445" s="153"/>
      <c r="AQ445" s="153"/>
      <c r="AR445" s="153"/>
      <c r="AS445" s="153"/>
      <c r="AT445" s="153"/>
      <c r="AU445" s="153"/>
      <c r="AV445" s="153"/>
      <c r="AW445" s="153"/>
      <c r="AX445" s="153"/>
      <c r="AY445" s="153"/>
      <c r="AZ445" s="153"/>
      <c r="BA445" s="153"/>
      <c r="BB445" s="153"/>
      <c r="BC445" s="153"/>
      <c r="BD445" s="153"/>
      <c r="BE445" s="153"/>
      <c r="BF445" s="153"/>
      <c r="BG445" s="153"/>
      <c r="BH445" s="153"/>
      <c r="BI445" s="153"/>
      <c r="BJ445" s="153"/>
      <c r="BK445" s="153"/>
      <c r="BL445" s="153"/>
      <c r="BM445" s="157"/>
    </row>
    <row r="446" spans="1:65">
      <c r="A446" s="28"/>
      <c r="B446" s="3" t="s">
        <v>229</v>
      </c>
      <c r="C446" s="27"/>
      <c r="D446" s="155" t="s">
        <v>533</v>
      </c>
      <c r="E446" s="155" t="s">
        <v>533</v>
      </c>
      <c r="F446" s="155">
        <v>50</v>
      </c>
      <c r="G446" s="152"/>
      <c r="H446" s="153"/>
      <c r="I446" s="153"/>
      <c r="J446" s="153"/>
      <c r="K446" s="153"/>
      <c r="L446" s="153"/>
      <c r="M446" s="153"/>
      <c r="N446" s="153"/>
      <c r="O446" s="153"/>
      <c r="P446" s="153"/>
      <c r="Q446" s="153"/>
      <c r="R446" s="153"/>
      <c r="S446" s="153"/>
      <c r="T446" s="153"/>
      <c r="U446" s="153"/>
      <c r="V446" s="153"/>
      <c r="W446" s="153"/>
      <c r="X446" s="153"/>
      <c r="Y446" s="153"/>
      <c r="Z446" s="153"/>
      <c r="AA446" s="153"/>
      <c r="AB446" s="153"/>
      <c r="AC446" s="153"/>
      <c r="AD446" s="153"/>
      <c r="AE446" s="153"/>
      <c r="AF446" s="153"/>
      <c r="AG446" s="153"/>
      <c r="AH446" s="153"/>
      <c r="AI446" s="153"/>
      <c r="AJ446" s="153"/>
      <c r="AK446" s="153"/>
      <c r="AL446" s="153"/>
      <c r="AM446" s="153"/>
      <c r="AN446" s="153"/>
      <c r="AO446" s="153"/>
      <c r="AP446" s="153"/>
      <c r="AQ446" s="153"/>
      <c r="AR446" s="153"/>
      <c r="AS446" s="153"/>
      <c r="AT446" s="153"/>
      <c r="AU446" s="153"/>
      <c r="AV446" s="153"/>
      <c r="AW446" s="153"/>
      <c r="AX446" s="153"/>
      <c r="AY446" s="153"/>
      <c r="AZ446" s="153"/>
      <c r="BA446" s="153"/>
      <c r="BB446" s="153"/>
      <c r="BC446" s="153"/>
      <c r="BD446" s="153"/>
      <c r="BE446" s="153"/>
      <c r="BF446" s="153"/>
      <c r="BG446" s="153"/>
      <c r="BH446" s="153"/>
      <c r="BI446" s="153"/>
      <c r="BJ446" s="153"/>
      <c r="BK446" s="153"/>
      <c r="BL446" s="153"/>
      <c r="BM446" s="157"/>
    </row>
    <row r="447" spans="1:65">
      <c r="A447" s="28"/>
      <c r="B447" s="3" t="s">
        <v>230</v>
      </c>
      <c r="C447" s="27"/>
      <c r="D447" s="155" t="s">
        <v>533</v>
      </c>
      <c r="E447" s="155" t="s">
        <v>533</v>
      </c>
      <c r="F447" s="155" t="s">
        <v>533</v>
      </c>
      <c r="G447" s="152"/>
      <c r="H447" s="153"/>
      <c r="I447" s="153"/>
      <c r="J447" s="153"/>
      <c r="K447" s="153"/>
      <c r="L447" s="153"/>
      <c r="M447" s="153"/>
      <c r="N447" s="153"/>
      <c r="O447" s="153"/>
      <c r="P447" s="153"/>
      <c r="Q447" s="153"/>
      <c r="R447" s="153"/>
      <c r="S447" s="153"/>
      <c r="T447" s="153"/>
      <c r="U447" s="153"/>
      <c r="V447" s="153"/>
      <c r="W447" s="153"/>
      <c r="X447" s="153"/>
      <c r="Y447" s="153"/>
      <c r="Z447" s="153"/>
      <c r="AA447" s="153"/>
      <c r="AB447" s="153"/>
      <c r="AC447" s="153"/>
      <c r="AD447" s="153"/>
      <c r="AE447" s="153"/>
      <c r="AF447" s="153"/>
      <c r="AG447" s="153"/>
      <c r="AH447" s="153"/>
      <c r="AI447" s="153"/>
      <c r="AJ447" s="153"/>
      <c r="AK447" s="153"/>
      <c r="AL447" s="153"/>
      <c r="AM447" s="153"/>
      <c r="AN447" s="153"/>
      <c r="AO447" s="153"/>
      <c r="AP447" s="153"/>
      <c r="AQ447" s="153"/>
      <c r="AR447" s="153"/>
      <c r="AS447" s="153"/>
      <c r="AT447" s="153"/>
      <c r="AU447" s="153"/>
      <c r="AV447" s="153"/>
      <c r="AW447" s="153"/>
      <c r="AX447" s="153"/>
      <c r="AY447" s="153"/>
      <c r="AZ447" s="153"/>
      <c r="BA447" s="153"/>
      <c r="BB447" s="153"/>
      <c r="BC447" s="153"/>
      <c r="BD447" s="153"/>
      <c r="BE447" s="153"/>
      <c r="BF447" s="153"/>
      <c r="BG447" s="153"/>
      <c r="BH447" s="153"/>
      <c r="BI447" s="153"/>
      <c r="BJ447" s="153"/>
      <c r="BK447" s="153"/>
      <c r="BL447" s="153"/>
      <c r="BM447" s="157"/>
    </row>
    <row r="448" spans="1:65">
      <c r="A448" s="28"/>
      <c r="B448" s="3" t="s">
        <v>86</v>
      </c>
      <c r="C448" s="27"/>
      <c r="D448" s="13" t="s">
        <v>533</v>
      </c>
      <c r="E448" s="13" t="s">
        <v>533</v>
      </c>
      <c r="F448" s="13" t="s">
        <v>533</v>
      </c>
      <c r="G448" s="96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3" t="s">
        <v>231</v>
      </c>
      <c r="C449" s="27"/>
      <c r="D449" s="13" t="s">
        <v>533</v>
      </c>
      <c r="E449" s="13" t="s">
        <v>533</v>
      </c>
      <c r="F449" s="13" t="s">
        <v>533</v>
      </c>
      <c r="G449" s="96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A450" s="28"/>
      <c r="B450" s="44" t="s">
        <v>232</v>
      </c>
      <c r="C450" s="45"/>
      <c r="D450" s="43" t="s">
        <v>233</v>
      </c>
      <c r="E450" s="43" t="s">
        <v>233</v>
      </c>
      <c r="F450" s="43" t="s">
        <v>233</v>
      </c>
      <c r="G450" s="96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B451" s="29"/>
      <c r="C451" s="20"/>
      <c r="D451" s="20"/>
      <c r="E451" s="20"/>
      <c r="F451" s="20"/>
      <c r="BM451" s="53"/>
    </row>
    <row r="452" spans="1:65" ht="15">
      <c r="B452" s="8" t="s">
        <v>442</v>
      </c>
      <c r="BM452" s="26" t="s">
        <v>67</v>
      </c>
    </row>
    <row r="453" spans="1:65" ht="15">
      <c r="A453" s="24" t="s">
        <v>34</v>
      </c>
      <c r="B453" s="18" t="s">
        <v>118</v>
      </c>
      <c r="C453" s="15" t="s">
        <v>119</v>
      </c>
      <c r="D453" s="16" t="s">
        <v>207</v>
      </c>
      <c r="E453" s="17" t="s">
        <v>207</v>
      </c>
      <c r="F453" s="17" t="s">
        <v>207</v>
      </c>
      <c r="G453" s="17" t="s">
        <v>207</v>
      </c>
      <c r="H453" s="17" t="s">
        <v>207</v>
      </c>
      <c r="I453" s="17" t="s">
        <v>207</v>
      </c>
      <c r="J453" s="17" t="s">
        <v>207</v>
      </c>
      <c r="K453" s="17" t="s">
        <v>207</v>
      </c>
      <c r="L453" s="17" t="s">
        <v>207</v>
      </c>
      <c r="M453" s="17" t="s">
        <v>207</v>
      </c>
      <c r="N453" s="17" t="s">
        <v>207</v>
      </c>
      <c r="O453" s="17" t="s">
        <v>207</v>
      </c>
      <c r="P453" s="17" t="s">
        <v>207</v>
      </c>
      <c r="Q453" s="17" t="s">
        <v>207</v>
      </c>
      <c r="R453" s="17" t="s">
        <v>207</v>
      </c>
      <c r="S453" s="17" t="s">
        <v>207</v>
      </c>
      <c r="T453" s="17" t="s">
        <v>207</v>
      </c>
      <c r="U453" s="96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>
        <v>1</v>
      </c>
    </row>
    <row r="454" spans="1:65">
      <c r="A454" s="28"/>
      <c r="B454" s="19" t="s">
        <v>208</v>
      </c>
      <c r="C454" s="9" t="s">
        <v>208</v>
      </c>
      <c r="D454" s="94" t="s">
        <v>209</v>
      </c>
      <c r="E454" s="95" t="s">
        <v>210</v>
      </c>
      <c r="F454" s="95" t="s">
        <v>211</v>
      </c>
      <c r="G454" s="95" t="s">
        <v>212</v>
      </c>
      <c r="H454" s="95" t="s">
        <v>213</v>
      </c>
      <c r="I454" s="95" t="s">
        <v>214</v>
      </c>
      <c r="J454" s="95" t="s">
        <v>215</v>
      </c>
      <c r="K454" s="95" t="s">
        <v>216</v>
      </c>
      <c r="L454" s="95" t="s">
        <v>218</v>
      </c>
      <c r="M454" s="95" t="s">
        <v>219</v>
      </c>
      <c r="N454" s="95" t="s">
        <v>234</v>
      </c>
      <c r="O454" s="95" t="s">
        <v>220</v>
      </c>
      <c r="P454" s="95" t="s">
        <v>221</v>
      </c>
      <c r="Q454" s="95" t="s">
        <v>223</v>
      </c>
      <c r="R454" s="95" t="s">
        <v>224</v>
      </c>
      <c r="S454" s="95" t="s">
        <v>225</v>
      </c>
      <c r="T454" s="95" t="s">
        <v>226</v>
      </c>
      <c r="U454" s="96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 t="s">
        <v>1</v>
      </c>
    </row>
    <row r="455" spans="1:65">
      <c r="A455" s="28"/>
      <c r="B455" s="19"/>
      <c r="C455" s="9"/>
      <c r="D455" s="10" t="s">
        <v>102</v>
      </c>
      <c r="E455" s="11" t="s">
        <v>102</v>
      </c>
      <c r="F455" s="11" t="s">
        <v>102</v>
      </c>
      <c r="G455" s="11" t="s">
        <v>102</v>
      </c>
      <c r="H455" s="11" t="s">
        <v>102</v>
      </c>
      <c r="I455" s="11" t="s">
        <v>227</v>
      </c>
      <c r="J455" s="11" t="s">
        <v>227</v>
      </c>
      <c r="K455" s="11" t="s">
        <v>227</v>
      </c>
      <c r="L455" s="11" t="s">
        <v>102</v>
      </c>
      <c r="M455" s="11" t="s">
        <v>235</v>
      </c>
      <c r="N455" s="11" t="s">
        <v>102</v>
      </c>
      <c r="O455" s="11" t="s">
        <v>102</v>
      </c>
      <c r="P455" s="11" t="s">
        <v>102</v>
      </c>
      <c r="Q455" s="11" t="s">
        <v>102</v>
      </c>
      <c r="R455" s="11" t="s">
        <v>102</v>
      </c>
      <c r="S455" s="11" t="s">
        <v>102</v>
      </c>
      <c r="T455" s="11" t="s">
        <v>102</v>
      </c>
      <c r="U455" s="96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</v>
      </c>
    </row>
    <row r="456" spans="1:65">
      <c r="A456" s="28"/>
      <c r="B456" s="19"/>
      <c r="C456" s="9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96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3</v>
      </c>
    </row>
    <row r="457" spans="1:65">
      <c r="A457" s="28"/>
      <c r="B457" s="18">
        <v>1</v>
      </c>
      <c r="C457" s="14">
        <v>1</v>
      </c>
      <c r="D457" s="161">
        <v>0.34200000000000003</v>
      </c>
      <c r="E457" s="160">
        <v>0.34</v>
      </c>
      <c r="F457" s="160">
        <v>0.33479175</v>
      </c>
      <c r="G457" s="160">
        <v>0.33116898919519333</v>
      </c>
      <c r="H457" s="160">
        <v>0.32929999999999998</v>
      </c>
      <c r="I457" s="161">
        <v>0.316</v>
      </c>
      <c r="J457" s="160">
        <v>0.32700000000000001</v>
      </c>
      <c r="K457" s="161">
        <v>0.318</v>
      </c>
      <c r="L457" s="160">
        <v>0.33</v>
      </c>
      <c r="M457" s="160">
        <v>0.32</v>
      </c>
      <c r="N457" s="160">
        <v>0.33960000000000001</v>
      </c>
      <c r="O457" s="160">
        <v>0.33400000000000002</v>
      </c>
      <c r="P457" s="160">
        <v>0.32</v>
      </c>
      <c r="Q457" s="160">
        <v>0.33</v>
      </c>
      <c r="R457" s="160">
        <v>0.314</v>
      </c>
      <c r="S457" s="160">
        <v>0.32900000000000001</v>
      </c>
      <c r="T457" s="160">
        <v>0.32200000000000001</v>
      </c>
      <c r="U457" s="148"/>
      <c r="V457" s="149"/>
      <c r="W457" s="149"/>
      <c r="X457" s="149"/>
      <c r="Y457" s="149"/>
      <c r="Z457" s="149"/>
      <c r="AA457" s="149"/>
      <c r="AB457" s="149"/>
      <c r="AC457" s="149"/>
      <c r="AD457" s="149"/>
      <c r="AE457" s="149"/>
      <c r="AF457" s="149"/>
      <c r="AG457" s="149"/>
      <c r="AH457" s="149"/>
      <c r="AI457" s="149"/>
      <c r="AJ457" s="149"/>
      <c r="AK457" s="149"/>
      <c r="AL457" s="149"/>
      <c r="AM457" s="149"/>
      <c r="AN457" s="149"/>
      <c r="AO457" s="149"/>
      <c r="AP457" s="149"/>
      <c r="AQ457" s="149"/>
      <c r="AR457" s="149"/>
      <c r="AS457" s="149"/>
      <c r="AT457" s="149"/>
      <c r="AU457" s="149"/>
      <c r="AV457" s="149"/>
      <c r="AW457" s="149"/>
      <c r="AX457" s="149"/>
      <c r="AY457" s="149"/>
      <c r="AZ457" s="149"/>
      <c r="BA457" s="149"/>
      <c r="BB457" s="149"/>
      <c r="BC457" s="149"/>
      <c r="BD457" s="149"/>
      <c r="BE457" s="149"/>
      <c r="BF457" s="149"/>
      <c r="BG457" s="149"/>
      <c r="BH457" s="149"/>
      <c r="BI457" s="149"/>
      <c r="BJ457" s="149"/>
      <c r="BK457" s="149"/>
      <c r="BL457" s="149"/>
      <c r="BM457" s="162">
        <v>1</v>
      </c>
    </row>
    <row r="458" spans="1:65">
      <c r="A458" s="28"/>
      <c r="B458" s="19">
        <v>1</v>
      </c>
      <c r="C458" s="9">
        <v>2</v>
      </c>
      <c r="D458" s="163">
        <v>0.34699999999999998</v>
      </c>
      <c r="E458" s="23">
        <v>0.34</v>
      </c>
      <c r="F458" s="23">
        <v>0.3336055</v>
      </c>
      <c r="G458" s="23">
        <v>0.33322796045995562</v>
      </c>
      <c r="H458" s="23">
        <v>0.33079999999999998</v>
      </c>
      <c r="I458" s="163">
        <v>0.31900000000000001</v>
      </c>
      <c r="J458" s="23">
        <v>0.33400000000000002</v>
      </c>
      <c r="K458" s="163">
        <v>0.317</v>
      </c>
      <c r="L458" s="23">
        <v>0.33500000000000002</v>
      </c>
      <c r="M458" s="23">
        <v>0.33</v>
      </c>
      <c r="N458" s="177">
        <v>0.35320000000000001</v>
      </c>
      <c r="O458" s="23">
        <v>0.32800000000000001</v>
      </c>
      <c r="P458" s="23">
        <v>0.32</v>
      </c>
      <c r="Q458" s="23">
        <v>0.32</v>
      </c>
      <c r="R458" s="23">
        <v>0.32200000000000001</v>
      </c>
      <c r="S458" s="23">
        <v>0.33</v>
      </c>
      <c r="T458" s="23">
        <v>0.32100000000000001</v>
      </c>
      <c r="U458" s="148"/>
      <c r="V458" s="149"/>
      <c r="W458" s="149"/>
      <c r="X458" s="149"/>
      <c r="Y458" s="149"/>
      <c r="Z458" s="149"/>
      <c r="AA458" s="149"/>
      <c r="AB458" s="149"/>
      <c r="AC458" s="149"/>
      <c r="AD458" s="149"/>
      <c r="AE458" s="149"/>
      <c r="AF458" s="149"/>
      <c r="AG458" s="149"/>
      <c r="AH458" s="149"/>
      <c r="AI458" s="149"/>
      <c r="AJ458" s="149"/>
      <c r="AK458" s="149"/>
      <c r="AL458" s="149"/>
      <c r="AM458" s="149"/>
      <c r="AN458" s="149"/>
      <c r="AO458" s="149"/>
      <c r="AP458" s="149"/>
      <c r="AQ458" s="149"/>
      <c r="AR458" s="149"/>
      <c r="AS458" s="149"/>
      <c r="AT458" s="149"/>
      <c r="AU458" s="149"/>
      <c r="AV458" s="149"/>
      <c r="AW458" s="149"/>
      <c r="AX458" s="149"/>
      <c r="AY458" s="149"/>
      <c r="AZ458" s="149"/>
      <c r="BA458" s="149"/>
      <c r="BB458" s="149"/>
      <c r="BC458" s="149"/>
      <c r="BD458" s="149"/>
      <c r="BE458" s="149"/>
      <c r="BF458" s="149"/>
      <c r="BG458" s="149"/>
      <c r="BH458" s="149"/>
      <c r="BI458" s="149"/>
      <c r="BJ458" s="149"/>
      <c r="BK458" s="149"/>
      <c r="BL458" s="149"/>
      <c r="BM458" s="162">
        <v>19</v>
      </c>
    </row>
    <row r="459" spans="1:65">
      <c r="A459" s="28"/>
      <c r="B459" s="19">
        <v>1</v>
      </c>
      <c r="C459" s="9">
        <v>3</v>
      </c>
      <c r="D459" s="163">
        <v>0.34499999999999997</v>
      </c>
      <c r="E459" s="23">
        <v>0.34</v>
      </c>
      <c r="F459" s="23">
        <v>0.32918075000000002</v>
      </c>
      <c r="G459" s="23">
        <v>0.33342980332829036</v>
      </c>
      <c r="H459" s="23">
        <v>0.3261</v>
      </c>
      <c r="I459" s="163">
        <v>0.315</v>
      </c>
      <c r="J459" s="23">
        <v>0.32100000000000001</v>
      </c>
      <c r="K459" s="163">
        <v>0.316</v>
      </c>
      <c r="L459" s="23">
        <v>0.33200000000000002</v>
      </c>
      <c r="M459" s="23">
        <v>0.33</v>
      </c>
      <c r="N459" s="23">
        <v>0.32040000000000002</v>
      </c>
      <c r="O459" s="23">
        <v>0.33500000000000002</v>
      </c>
      <c r="P459" s="23">
        <v>0.34</v>
      </c>
      <c r="Q459" s="23">
        <v>0.32</v>
      </c>
      <c r="R459" s="23">
        <v>0.32200000000000001</v>
      </c>
      <c r="S459" s="23">
        <v>0.32900000000000001</v>
      </c>
      <c r="T459" s="23">
        <v>0.32100000000000001</v>
      </c>
      <c r="U459" s="148"/>
      <c r="V459" s="149"/>
      <c r="W459" s="149"/>
      <c r="X459" s="149"/>
      <c r="Y459" s="149"/>
      <c r="Z459" s="149"/>
      <c r="AA459" s="149"/>
      <c r="AB459" s="149"/>
      <c r="AC459" s="149"/>
      <c r="AD459" s="149"/>
      <c r="AE459" s="149"/>
      <c r="AF459" s="149"/>
      <c r="AG459" s="149"/>
      <c r="AH459" s="149"/>
      <c r="AI459" s="149"/>
      <c r="AJ459" s="149"/>
      <c r="AK459" s="149"/>
      <c r="AL459" s="149"/>
      <c r="AM459" s="149"/>
      <c r="AN459" s="149"/>
      <c r="AO459" s="149"/>
      <c r="AP459" s="149"/>
      <c r="AQ459" s="149"/>
      <c r="AR459" s="149"/>
      <c r="AS459" s="149"/>
      <c r="AT459" s="149"/>
      <c r="AU459" s="149"/>
      <c r="AV459" s="149"/>
      <c r="AW459" s="149"/>
      <c r="AX459" s="149"/>
      <c r="AY459" s="149"/>
      <c r="AZ459" s="149"/>
      <c r="BA459" s="149"/>
      <c r="BB459" s="149"/>
      <c r="BC459" s="149"/>
      <c r="BD459" s="149"/>
      <c r="BE459" s="149"/>
      <c r="BF459" s="149"/>
      <c r="BG459" s="149"/>
      <c r="BH459" s="149"/>
      <c r="BI459" s="149"/>
      <c r="BJ459" s="149"/>
      <c r="BK459" s="149"/>
      <c r="BL459" s="149"/>
      <c r="BM459" s="162">
        <v>16</v>
      </c>
    </row>
    <row r="460" spans="1:65">
      <c r="A460" s="28"/>
      <c r="B460" s="19">
        <v>1</v>
      </c>
      <c r="C460" s="9">
        <v>4</v>
      </c>
      <c r="D460" s="163">
        <v>0.34100000000000003</v>
      </c>
      <c r="E460" s="23">
        <v>0.33</v>
      </c>
      <c r="F460" s="23">
        <v>0.33319725</v>
      </c>
      <c r="G460" s="23">
        <v>0.33001490457437133</v>
      </c>
      <c r="H460" s="23">
        <v>0.3332</v>
      </c>
      <c r="I460" s="163">
        <v>0.315</v>
      </c>
      <c r="J460" s="23">
        <v>0.32500000000000001</v>
      </c>
      <c r="K460" s="163">
        <v>0.315</v>
      </c>
      <c r="L460" s="23">
        <v>0.32900000000000001</v>
      </c>
      <c r="M460" s="23">
        <v>0.33</v>
      </c>
      <c r="N460" s="23">
        <v>0.33760000000000001</v>
      </c>
      <c r="O460" s="23">
        <v>0.32900000000000001</v>
      </c>
      <c r="P460" s="23">
        <v>0.34</v>
      </c>
      <c r="Q460" s="23">
        <v>0.33</v>
      </c>
      <c r="R460" s="23">
        <v>0.32200000000000001</v>
      </c>
      <c r="S460" s="23">
        <v>0.33</v>
      </c>
      <c r="T460" s="23">
        <v>0.32100000000000001</v>
      </c>
      <c r="U460" s="148"/>
      <c r="V460" s="149"/>
      <c r="W460" s="149"/>
      <c r="X460" s="149"/>
      <c r="Y460" s="149"/>
      <c r="Z460" s="149"/>
      <c r="AA460" s="149"/>
      <c r="AB460" s="149"/>
      <c r="AC460" s="149"/>
      <c r="AD460" s="149"/>
      <c r="AE460" s="149"/>
      <c r="AF460" s="149"/>
      <c r="AG460" s="149"/>
      <c r="AH460" s="149"/>
      <c r="AI460" s="149"/>
      <c r="AJ460" s="149"/>
      <c r="AK460" s="149"/>
      <c r="AL460" s="149"/>
      <c r="AM460" s="149"/>
      <c r="AN460" s="149"/>
      <c r="AO460" s="149"/>
      <c r="AP460" s="149"/>
      <c r="AQ460" s="149"/>
      <c r="AR460" s="149"/>
      <c r="AS460" s="149"/>
      <c r="AT460" s="149"/>
      <c r="AU460" s="149"/>
      <c r="AV460" s="149"/>
      <c r="AW460" s="149"/>
      <c r="AX460" s="149"/>
      <c r="AY460" s="149"/>
      <c r="AZ460" s="149"/>
      <c r="BA460" s="149"/>
      <c r="BB460" s="149"/>
      <c r="BC460" s="149"/>
      <c r="BD460" s="149"/>
      <c r="BE460" s="149"/>
      <c r="BF460" s="149"/>
      <c r="BG460" s="149"/>
      <c r="BH460" s="149"/>
      <c r="BI460" s="149"/>
      <c r="BJ460" s="149"/>
      <c r="BK460" s="149"/>
      <c r="BL460" s="149"/>
      <c r="BM460" s="162">
        <v>0.3291583632562835</v>
      </c>
    </row>
    <row r="461" spans="1:65">
      <c r="A461" s="28"/>
      <c r="B461" s="19">
        <v>1</v>
      </c>
      <c r="C461" s="9">
        <v>5</v>
      </c>
      <c r="D461" s="163">
        <v>0.34599999999999997</v>
      </c>
      <c r="E461" s="23">
        <v>0.33</v>
      </c>
      <c r="F461" s="23">
        <v>0.33159725000000001</v>
      </c>
      <c r="G461" s="23">
        <v>0.33136710637186895</v>
      </c>
      <c r="H461" s="23">
        <v>0.33079999999999998</v>
      </c>
      <c r="I461" s="163">
        <v>0.318</v>
      </c>
      <c r="J461" s="23">
        <v>0.32700000000000001</v>
      </c>
      <c r="K461" s="163">
        <v>0.313</v>
      </c>
      <c r="L461" s="23">
        <v>0.33300000000000002</v>
      </c>
      <c r="M461" s="23">
        <v>0.33</v>
      </c>
      <c r="N461" s="23">
        <v>0.34260000000000002</v>
      </c>
      <c r="O461" s="23">
        <v>0.33600000000000002</v>
      </c>
      <c r="P461" s="23">
        <v>0.32</v>
      </c>
      <c r="Q461" s="23">
        <v>0.33</v>
      </c>
      <c r="R461" s="23">
        <v>0.32200000000000001</v>
      </c>
      <c r="S461" s="23">
        <v>0.32700000000000001</v>
      </c>
      <c r="T461" s="23">
        <v>0.32100000000000001</v>
      </c>
      <c r="U461" s="148"/>
      <c r="V461" s="149"/>
      <c r="W461" s="149"/>
      <c r="X461" s="149"/>
      <c r="Y461" s="149"/>
      <c r="Z461" s="149"/>
      <c r="AA461" s="149"/>
      <c r="AB461" s="149"/>
      <c r="AC461" s="149"/>
      <c r="AD461" s="149"/>
      <c r="AE461" s="149"/>
      <c r="AF461" s="149"/>
      <c r="AG461" s="149"/>
      <c r="AH461" s="149"/>
      <c r="AI461" s="149"/>
      <c r="AJ461" s="149"/>
      <c r="AK461" s="149"/>
      <c r="AL461" s="149"/>
      <c r="AM461" s="149"/>
      <c r="AN461" s="149"/>
      <c r="AO461" s="149"/>
      <c r="AP461" s="149"/>
      <c r="AQ461" s="149"/>
      <c r="AR461" s="149"/>
      <c r="AS461" s="149"/>
      <c r="AT461" s="149"/>
      <c r="AU461" s="149"/>
      <c r="AV461" s="149"/>
      <c r="AW461" s="149"/>
      <c r="AX461" s="149"/>
      <c r="AY461" s="149"/>
      <c r="AZ461" s="149"/>
      <c r="BA461" s="149"/>
      <c r="BB461" s="149"/>
      <c r="BC461" s="149"/>
      <c r="BD461" s="149"/>
      <c r="BE461" s="149"/>
      <c r="BF461" s="149"/>
      <c r="BG461" s="149"/>
      <c r="BH461" s="149"/>
      <c r="BI461" s="149"/>
      <c r="BJ461" s="149"/>
      <c r="BK461" s="149"/>
      <c r="BL461" s="149"/>
      <c r="BM461" s="162">
        <v>17</v>
      </c>
    </row>
    <row r="462" spans="1:65">
      <c r="A462" s="28"/>
      <c r="B462" s="19">
        <v>1</v>
      </c>
      <c r="C462" s="9">
        <v>6</v>
      </c>
      <c r="D462" s="163">
        <v>0.34499999999999997</v>
      </c>
      <c r="E462" s="23">
        <v>0.34</v>
      </c>
      <c r="F462" s="23">
        <v>0.33039449999999998</v>
      </c>
      <c r="G462" s="23">
        <v>0.33203418181818184</v>
      </c>
      <c r="H462" s="23">
        <v>0.33479999999999999</v>
      </c>
      <c r="I462" s="163">
        <v>0.316</v>
      </c>
      <c r="J462" s="23">
        <v>0.32200000000000001</v>
      </c>
      <c r="K462" s="177">
        <v>0.32900000000000001</v>
      </c>
      <c r="L462" s="23">
        <v>0.33</v>
      </c>
      <c r="M462" s="23">
        <v>0.32</v>
      </c>
      <c r="N462" s="23">
        <v>0.34470000000000001</v>
      </c>
      <c r="O462" s="23">
        <v>0.33200000000000002</v>
      </c>
      <c r="P462" s="23">
        <v>0.32</v>
      </c>
      <c r="Q462" s="23">
        <v>0.32</v>
      </c>
      <c r="R462" s="23">
        <v>0.32200000000000001</v>
      </c>
      <c r="S462" s="23">
        <v>0.33200000000000002</v>
      </c>
      <c r="T462" s="23">
        <v>0.32100000000000001</v>
      </c>
      <c r="U462" s="148"/>
      <c r="V462" s="149"/>
      <c r="W462" s="149"/>
      <c r="X462" s="149"/>
      <c r="Y462" s="149"/>
      <c r="Z462" s="149"/>
      <c r="AA462" s="149"/>
      <c r="AB462" s="149"/>
      <c r="AC462" s="149"/>
      <c r="AD462" s="149"/>
      <c r="AE462" s="149"/>
      <c r="AF462" s="149"/>
      <c r="AG462" s="149"/>
      <c r="AH462" s="149"/>
      <c r="AI462" s="149"/>
      <c r="AJ462" s="149"/>
      <c r="AK462" s="149"/>
      <c r="AL462" s="149"/>
      <c r="AM462" s="149"/>
      <c r="AN462" s="149"/>
      <c r="AO462" s="149"/>
      <c r="AP462" s="149"/>
      <c r="AQ462" s="149"/>
      <c r="AR462" s="149"/>
      <c r="AS462" s="149"/>
      <c r="AT462" s="149"/>
      <c r="AU462" s="149"/>
      <c r="AV462" s="149"/>
      <c r="AW462" s="149"/>
      <c r="AX462" s="149"/>
      <c r="AY462" s="149"/>
      <c r="AZ462" s="149"/>
      <c r="BA462" s="149"/>
      <c r="BB462" s="149"/>
      <c r="BC462" s="149"/>
      <c r="BD462" s="149"/>
      <c r="BE462" s="149"/>
      <c r="BF462" s="149"/>
      <c r="BG462" s="149"/>
      <c r="BH462" s="149"/>
      <c r="BI462" s="149"/>
      <c r="BJ462" s="149"/>
      <c r="BK462" s="149"/>
      <c r="BL462" s="149"/>
      <c r="BM462" s="54"/>
    </row>
    <row r="463" spans="1:65">
      <c r="A463" s="28"/>
      <c r="B463" s="20" t="s">
        <v>228</v>
      </c>
      <c r="C463" s="12"/>
      <c r="D463" s="164">
        <v>0.34433333333333332</v>
      </c>
      <c r="E463" s="164">
        <v>0.33666666666666667</v>
      </c>
      <c r="F463" s="164">
        <v>0.33212783333333329</v>
      </c>
      <c r="G463" s="164">
        <v>0.33187382429131024</v>
      </c>
      <c r="H463" s="164">
        <v>0.33083333333333331</v>
      </c>
      <c r="I463" s="164">
        <v>0.3165</v>
      </c>
      <c r="J463" s="164">
        <v>0.32600000000000001</v>
      </c>
      <c r="K463" s="164">
        <v>0.318</v>
      </c>
      <c r="L463" s="164">
        <v>0.33150000000000002</v>
      </c>
      <c r="M463" s="164">
        <v>0.32666666666666672</v>
      </c>
      <c r="N463" s="164">
        <v>0.33968333333333334</v>
      </c>
      <c r="O463" s="164">
        <v>0.33233333333333337</v>
      </c>
      <c r="P463" s="164">
        <v>0.32666666666666672</v>
      </c>
      <c r="Q463" s="164">
        <v>0.32500000000000001</v>
      </c>
      <c r="R463" s="164">
        <v>0.32066666666666671</v>
      </c>
      <c r="S463" s="164">
        <v>0.32950000000000002</v>
      </c>
      <c r="T463" s="164">
        <v>0.32116666666666666</v>
      </c>
      <c r="U463" s="148"/>
      <c r="V463" s="149"/>
      <c r="W463" s="149"/>
      <c r="X463" s="149"/>
      <c r="Y463" s="149"/>
      <c r="Z463" s="149"/>
      <c r="AA463" s="149"/>
      <c r="AB463" s="149"/>
      <c r="AC463" s="149"/>
      <c r="AD463" s="149"/>
      <c r="AE463" s="149"/>
      <c r="AF463" s="149"/>
      <c r="AG463" s="149"/>
      <c r="AH463" s="149"/>
      <c r="AI463" s="149"/>
      <c r="AJ463" s="149"/>
      <c r="AK463" s="149"/>
      <c r="AL463" s="149"/>
      <c r="AM463" s="149"/>
      <c r="AN463" s="149"/>
      <c r="AO463" s="149"/>
      <c r="AP463" s="149"/>
      <c r="AQ463" s="149"/>
      <c r="AR463" s="149"/>
      <c r="AS463" s="149"/>
      <c r="AT463" s="149"/>
      <c r="AU463" s="149"/>
      <c r="AV463" s="149"/>
      <c r="AW463" s="149"/>
      <c r="AX463" s="149"/>
      <c r="AY463" s="149"/>
      <c r="AZ463" s="149"/>
      <c r="BA463" s="149"/>
      <c r="BB463" s="149"/>
      <c r="BC463" s="149"/>
      <c r="BD463" s="149"/>
      <c r="BE463" s="149"/>
      <c r="BF463" s="149"/>
      <c r="BG463" s="149"/>
      <c r="BH463" s="149"/>
      <c r="BI463" s="149"/>
      <c r="BJ463" s="149"/>
      <c r="BK463" s="149"/>
      <c r="BL463" s="149"/>
      <c r="BM463" s="54"/>
    </row>
    <row r="464" spans="1:65">
      <c r="A464" s="28"/>
      <c r="B464" s="3" t="s">
        <v>229</v>
      </c>
      <c r="C464" s="27"/>
      <c r="D464" s="23">
        <v>0.34499999999999997</v>
      </c>
      <c r="E464" s="23">
        <v>0.34</v>
      </c>
      <c r="F464" s="23">
        <v>0.33239724999999998</v>
      </c>
      <c r="G464" s="23">
        <v>0.33170064409502542</v>
      </c>
      <c r="H464" s="23">
        <v>0.33079999999999998</v>
      </c>
      <c r="I464" s="23">
        <v>0.316</v>
      </c>
      <c r="J464" s="23">
        <v>0.32600000000000001</v>
      </c>
      <c r="K464" s="23">
        <v>0.3165</v>
      </c>
      <c r="L464" s="23">
        <v>0.33100000000000002</v>
      </c>
      <c r="M464" s="23">
        <v>0.33</v>
      </c>
      <c r="N464" s="23">
        <v>0.34110000000000001</v>
      </c>
      <c r="O464" s="23">
        <v>0.33300000000000002</v>
      </c>
      <c r="P464" s="23">
        <v>0.32</v>
      </c>
      <c r="Q464" s="23">
        <v>0.32500000000000001</v>
      </c>
      <c r="R464" s="23">
        <v>0.32200000000000001</v>
      </c>
      <c r="S464" s="23">
        <v>0.32950000000000002</v>
      </c>
      <c r="T464" s="23">
        <v>0.32100000000000001</v>
      </c>
      <c r="U464" s="148"/>
      <c r="V464" s="149"/>
      <c r="W464" s="149"/>
      <c r="X464" s="149"/>
      <c r="Y464" s="149"/>
      <c r="Z464" s="149"/>
      <c r="AA464" s="149"/>
      <c r="AB464" s="149"/>
      <c r="AC464" s="149"/>
      <c r="AD464" s="149"/>
      <c r="AE464" s="149"/>
      <c r="AF464" s="149"/>
      <c r="AG464" s="149"/>
      <c r="AH464" s="149"/>
      <c r="AI464" s="149"/>
      <c r="AJ464" s="149"/>
      <c r="AK464" s="149"/>
      <c r="AL464" s="149"/>
      <c r="AM464" s="149"/>
      <c r="AN464" s="149"/>
      <c r="AO464" s="149"/>
      <c r="AP464" s="149"/>
      <c r="AQ464" s="149"/>
      <c r="AR464" s="149"/>
      <c r="AS464" s="149"/>
      <c r="AT464" s="149"/>
      <c r="AU464" s="149"/>
      <c r="AV464" s="149"/>
      <c r="AW464" s="149"/>
      <c r="AX464" s="149"/>
      <c r="AY464" s="149"/>
      <c r="AZ464" s="149"/>
      <c r="BA464" s="149"/>
      <c r="BB464" s="149"/>
      <c r="BC464" s="149"/>
      <c r="BD464" s="149"/>
      <c r="BE464" s="149"/>
      <c r="BF464" s="149"/>
      <c r="BG464" s="149"/>
      <c r="BH464" s="149"/>
      <c r="BI464" s="149"/>
      <c r="BJ464" s="149"/>
      <c r="BK464" s="149"/>
      <c r="BL464" s="149"/>
      <c r="BM464" s="54"/>
    </row>
    <row r="465" spans="1:65">
      <c r="A465" s="28"/>
      <c r="B465" s="3" t="s">
        <v>230</v>
      </c>
      <c r="C465" s="27"/>
      <c r="D465" s="23">
        <v>2.3380903888999991E-3</v>
      </c>
      <c r="E465" s="23">
        <v>5.1639777949432277E-3</v>
      </c>
      <c r="F465" s="23">
        <v>2.1163584801887065E-3</v>
      </c>
      <c r="G465" s="23">
        <v>1.3030432179943114E-3</v>
      </c>
      <c r="H465" s="23">
        <v>3.0362257272256044E-3</v>
      </c>
      <c r="I465" s="23">
        <v>1.6431676725155E-3</v>
      </c>
      <c r="J465" s="23">
        <v>4.6475800154489044E-3</v>
      </c>
      <c r="K465" s="23">
        <v>5.6568542494923853E-3</v>
      </c>
      <c r="L465" s="23">
        <v>2.2583179581272448E-3</v>
      </c>
      <c r="M465" s="23">
        <v>5.1639777949432268E-3</v>
      </c>
      <c r="N465" s="23">
        <v>1.0886398241230505E-2</v>
      </c>
      <c r="O465" s="23">
        <v>3.2659863237109068E-3</v>
      </c>
      <c r="P465" s="23">
        <v>1.0327955589886455E-2</v>
      </c>
      <c r="Q465" s="23">
        <v>5.4772255750516656E-3</v>
      </c>
      <c r="R465" s="23">
        <v>3.2659863237109073E-3</v>
      </c>
      <c r="S465" s="23">
        <v>1.6431676725155E-3</v>
      </c>
      <c r="T465" s="23">
        <v>4.0824829046386336E-4</v>
      </c>
      <c r="U465" s="148"/>
      <c r="V465" s="149"/>
      <c r="W465" s="149"/>
      <c r="X465" s="149"/>
      <c r="Y465" s="149"/>
      <c r="Z465" s="149"/>
      <c r="AA465" s="149"/>
      <c r="AB465" s="149"/>
      <c r="AC465" s="149"/>
      <c r="AD465" s="149"/>
      <c r="AE465" s="149"/>
      <c r="AF465" s="149"/>
      <c r="AG465" s="149"/>
      <c r="AH465" s="149"/>
      <c r="AI465" s="149"/>
      <c r="AJ465" s="149"/>
      <c r="AK465" s="149"/>
      <c r="AL465" s="149"/>
      <c r="AM465" s="149"/>
      <c r="AN465" s="149"/>
      <c r="AO465" s="149"/>
      <c r="AP465" s="149"/>
      <c r="AQ465" s="149"/>
      <c r="AR465" s="149"/>
      <c r="AS465" s="149"/>
      <c r="AT465" s="149"/>
      <c r="AU465" s="149"/>
      <c r="AV465" s="149"/>
      <c r="AW465" s="149"/>
      <c r="AX465" s="149"/>
      <c r="AY465" s="149"/>
      <c r="AZ465" s="149"/>
      <c r="BA465" s="149"/>
      <c r="BB465" s="149"/>
      <c r="BC465" s="149"/>
      <c r="BD465" s="149"/>
      <c r="BE465" s="149"/>
      <c r="BF465" s="149"/>
      <c r="BG465" s="149"/>
      <c r="BH465" s="149"/>
      <c r="BI465" s="149"/>
      <c r="BJ465" s="149"/>
      <c r="BK465" s="149"/>
      <c r="BL465" s="149"/>
      <c r="BM465" s="54"/>
    </row>
    <row r="466" spans="1:65">
      <c r="A466" s="28"/>
      <c r="B466" s="3" t="s">
        <v>86</v>
      </c>
      <c r="C466" s="27"/>
      <c r="D466" s="13">
        <v>6.7901947402710531E-3</v>
      </c>
      <c r="E466" s="13">
        <v>1.5338547905771964E-2</v>
      </c>
      <c r="F466" s="13">
        <v>6.3721202133175834E-3</v>
      </c>
      <c r="G466" s="13">
        <v>3.9263211576774848E-3</v>
      </c>
      <c r="H466" s="13">
        <v>9.1775084953922559E-3</v>
      </c>
      <c r="I466" s="13">
        <v>5.1916830095276459E-3</v>
      </c>
      <c r="J466" s="13">
        <v>1.4256380415487437E-2</v>
      </c>
      <c r="K466" s="13">
        <v>1.7788849841171024E-2</v>
      </c>
      <c r="L466" s="13">
        <v>6.8124221964622764E-3</v>
      </c>
      <c r="M466" s="13">
        <v>1.5808095290642529E-2</v>
      </c>
      <c r="N466" s="13">
        <v>3.2048667605801003E-2</v>
      </c>
      <c r="O466" s="13">
        <v>9.8274412950177734E-3</v>
      </c>
      <c r="P466" s="13">
        <v>3.1616190581285064E-2</v>
      </c>
      <c r="Q466" s="13">
        <v>1.6853001769389739E-2</v>
      </c>
      <c r="R466" s="13">
        <v>1.0184988535480999E-2</v>
      </c>
      <c r="S466" s="13">
        <v>4.9868518134006069E-3</v>
      </c>
      <c r="T466" s="13">
        <v>1.2711415375107318E-3</v>
      </c>
      <c r="U466" s="96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3" t="s">
        <v>231</v>
      </c>
      <c r="C467" s="27"/>
      <c r="D467" s="13">
        <v>4.6102337874473376E-2</v>
      </c>
      <c r="E467" s="13">
        <v>2.2810611087336063E-2</v>
      </c>
      <c r="F467" s="13">
        <v>9.0214024874639698E-3</v>
      </c>
      <c r="G467" s="13">
        <v>8.2497099820382225E-3</v>
      </c>
      <c r="H467" s="13">
        <v>5.0886450536444805E-3</v>
      </c>
      <c r="I467" s="13">
        <v>-3.8456757200568736E-2</v>
      </c>
      <c r="J467" s="13">
        <v>-9.5952696599854725E-3</v>
      </c>
      <c r="K467" s="13">
        <v>-3.3899680220476625E-2</v>
      </c>
      <c r="L467" s="13">
        <v>7.1140126003521598E-3</v>
      </c>
      <c r="M467" s="13">
        <v>-7.5699021132777933E-3</v>
      </c>
      <c r="N467" s="13">
        <v>3.1975399236187974E-2</v>
      </c>
      <c r="O467" s="13">
        <v>9.6457220337367033E-3</v>
      </c>
      <c r="P467" s="13">
        <v>-7.5699021132777933E-3</v>
      </c>
      <c r="Q467" s="13">
        <v>-1.263332098004688E-2</v>
      </c>
      <c r="R467" s="13">
        <v>-2.579821003364613E-2</v>
      </c>
      <c r="S467" s="13">
        <v>1.037909960229344E-3</v>
      </c>
      <c r="T467" s="13">
        <v>-2.4279184373615648E-2</v>
      </c>
      <c r="U467" s="96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A468" s="28"/>
      <c r="B468" s="44" t="s">
        <v>232</v>
      </c>
      <c r="C468" s="45"/>
      <c r="D468" s="43">
        <v>2.86</v>
      </c>
      <c r="E468" s="43">
        <v>1.38</v>
      </c>
      <c r="F468" s="43">
        <v>0.51</v>
      </c>
      <c r="G468" s="43">
        <v>0.46</v>
      </c>
      <c r="H468" s="43">
        <v>0.26</v>
      </c>
      <c r="I468" s="43">
        <v>2.5</v>
      </c>
      <c r="J468" s="43">
        <v>0.67</v>
      </c>
      <c r="K468" s="43">
        <v>2.2200000000000002</v>
      </c>
      <c r="L468" s="43">
        <v>0.39</v>
      </c>
      <c r="M468" s="43">
        <v>0.55000000000000004</v>
      </c>
      <c r="N468" s="43">
        <v>1.96</v>
      </c>
      <c r="O468" s="43">
        <v>0.55000000000000004</v>
      </c>
      <c r="P468" s="43">
        <v>0.55000000000000004</v>
      </c>
      <c r="Q468" s="43">
        <v>0.87</v>
      </c>
      <c r="R468" s="43">
        <v>1.66</v>
      </c>
      <c r="S468" s="43">
        <v>0</v>
      </c>
      <c r="T468" s="43">
        <v>1.61</v>
      </c>
      <c r="U468" s="96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3"/>
    </row>
    <row r="469" spans="1:65">
      <c r="B469" s="29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BM469" s="53"/>
    </row>
    <row r="470" spans="1:65" ht="19.5">
      <c r="B470" s="8" t="s">
        <v>443</v>
      </c>
      <c r="BM470" s="26" t="s">
        <v>67</v>
      </c>
    </row>
    <row r="471" spans="1:65" ht="19.5">
      <c r="A471" s="24" t="s">
        <v>249</v>
      </c>
      <c r="B471" s="18" t="s">
        <v>118</v>
      </c>
      <c r="C471" s="15" t="s">
        <v>119</v>
      </c>
      <c r="D471" s="16" t="s">
        <v>207</v>
      </c>
      <c r="E471" s="17" t="s">
        <v>207</v>
      </c>
      <c r="F471" s="17" t="s">
        <v>207</v>
      </c>
      <c r="G471" s="17" t="s">
        <v>207</v>
      </c>
      <c r="H471" s="17" t="s">
        <v>207</v>
      </c>
      <c r="I471" s="17" t="s">
        <v>207</v>
      </c>
      <c r="J471" s="17" t="s">
        <v>207</v>
      </c>
      <c r="K471" s="17" t="s">
        <v>207</v>
      </c>
      <c r="L471" s="17" t="s">
        <v>207</v>
      </c>
      <c r="M471" s="17" t="s">
        <v>207</v>
      </c>
      <c r="N471" s="17" t="s">
        <v>207</v>
      </c>
      <c r="O471" s="17" t="s">
        <v>207</v>
      </c>
      <c r="P471" s="17" t="s">
        <v>207</v>
      </c>
      <c r="Q471" s="17" t="s">
        <v>207</v>
      </c>
      <c r="R471" s="17" t="s">
        <v>207</v>
      </c>
      <c r="S471" s="17" t="s">
        <v>207</v>
      </c>
      <c r="T471" s="17" t="s">
        <v>207</v>
      </c>
      <c r="U471" s="17" t="s">
        <v>207</v>
      </c>
      <c r="V471" s="96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>
        <v>1</v>
      </c>
    </row>
    <row r="472" spans="1:65">
      <c r="A472" s="28"/>
      <c r="B472" s="19" t="s">
        <v>208</v>
      </c>
      <c r="C472" s="9" t="s">
        <v>208</v>
      </c>
      <c r="D472" s="94" t="s">
        <v>209</v>
      </c>
      <c r="E472" s="95" t="s">
        <v>210</v>
      </c>
      <c r="F472" s="95" t="s">
        <v>211</v>
      </c>
      <c r="G472" s="95" t="s">
        <v>212</v>
      </c>
      <c r="H472" s="95" t="s">
        <v>213</v>
      </c>
      <c r="I472" s="95" t="s">
        <v>214</v>
      </c>
      <c r="J472" s="95" t="s">
        <v>215</v>
      </c>
      <c r="K472" s="95" t="s">
        <v>216</v>
      </c>
      <c r="L472" s="95" t="s">
        <v>217</v>
      </c>
      <c r="M472" s="95" t="s">
        <v>218</v>
      </c>
      <c r="N472" s="95" t="s">
        <v>219</v>
      </c>
      <c r="O472" s="95" t="s">
        <v>234</v>
      </c>
      <c r="P472" s="95" t="s">
        <v>220</v>
      </c>
      <c r="Q472" s="95" t="s">
        <v>221</v>
      </c>
      <c r="R472" s="95" t="s">
        <v>222</v>
      </c>
      <c r="S472" s="95" t="s">
        <v>223</v>
      </c>
      <c r="T472" s="95" t="s">
        <v>224</v>
      </c>
      <c r="U472" s="95" t="s">
        <v>225</v>
      </c>
      <c r="V472" s="96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 t="s">
        <v>1</v>
      </c>
    </row>
    <row r="473" spans="1:65">
      <c r="A473" s="28"/>
      <c r="B473" s="19"/>
      <c r="C473" s="9"/>
      <c r="D473" s="10" t="s">
        <v>102</v>
      </c>
      <c r="E473" s="11" t="s">
        <v>102</v>
      </c>
      <c r="F473" s="11" t="s">
        <v>102</v>
      </c>
      <c r="G473" s="11" t="s">
        <v>102</v>
      </c>
      <c r="H473" s="11" t="s">
        <v>102</v>
      </c>
      <c r="I473" s="11" t="s">
        <v>227</v>
      </c>
      <c r="J473" s="11" t="s">
        <v>227</v>
      </c>
      <c r="K473" s="11" t="s">
        <v>227</v>
      </c>
      <c r="L473" s="11" t="s">
        <v>102</v>
      </c>
      <c r="M473" s="11" t="s">
        <v>102</v>
      </c>
      <c r="N473" s="11" t="s">
        <v>102</v>
      </c>
      <c r="O473" s="11" t="s">
        <v>102</v>
      </c>
      <c r="P473" s="11" t="s">
        <v>102</v>
      </c>
      <c r="Q473" s="11" t="s">
        <v>102</v>
      </c>
      <c r="R473" s="11" t="s">
        <v>102</v>
      </c>
      <c r="S473" s="11" t="s">
        <v>102</v>
      </c>
      <c r="T473" s="11" t="s">
        <v>102</v>
      </c>
      <c r="U473" s="11" t="s">
        <v>102</v>
      </c>
      <c r="V473" s="96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3</v>
      </c>
    </row>
    <row r="474" spans="1:65">
      <c r="A474" s="28"/>
      <c r="B474" s="19"/>
      <c r="C474" s="9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96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3</v>
      </c>
    </row>
    <row r="475" spans="1:65">
      <c r="A475" s="28"/>
      <c r="B475" s="18">
        <v>1</v>
      </c>
      <c r="C475" s="14">
        <v>1</v>
      </c>
      <c r="D475" s="160">
        <v>3.6999999999999998E-2</v>
      </c>
      <c r="E475" s="160">
        <v>0.04</v>
      </c>
      <c r="F475" s="160">
        <v>3.125E-2</v>
      </c>
      <c r="G475" s="160">
        <v>3.8203069776835297E-2</v>
      </c>
      <c r="H475" s="160">
        <v>0.04</v>
      </c>
      <c r="I475" s="160">
        <v>0.03</v>
      </c>
      <c r="J475" s="160">
        <v>0.04</v>
      </c>
      <c r="K475" s="161">
        <v>0.02</v>
      </c>
      <c r="L475" s="160">
        <v>3.7999999999999999E-2</v>
      </c>
      <c r="M475" s="160">
        <v>3.5999999999999997E-2</v>
      </c>
      <c r="N475" s="160">
        <v>0.04</v>
      </c>
      <c r="O475" s="160">
        <v>3.2770000000000001E-2</v>
      </c>
      <c r="P475" s="160">
        <v>4.58E-2</v>
      </c>
      <c r="Q475" s="160">
        <v>0.03</v>
      </c>
      <c r="R475" s="160">
        <v>0.04</v>
      </c>
      <c r="S475" s="160">
        <v>0.05</v>
      </c>
      <c r="T475" s="160">
        <v>0.04</v>
      </c>
      <c r="U475" s="160">
        <v>4.1200000000000001E-2</v>
      </c>
      <c r="V475" s="148"/>
      <c r="W475" s="149"/>
      <c r="X475" s="149"/>
      <c r="Y475" s="149"/>
      <c r="Z475" s="149"/>
      <c r="AA475" s="149"/>
      <c r="AB475" s="149"/>
      <c r="AC475" s="149"/>
      <c r="AD475" s="149"/>
      <c r="AE475" s="149"/>
      <c r="AF475" s="149"/>
      <c r="AG475" s="149"/>
      <c r="AH475" s="149"/>
      <c r="AI475" s="149"/>
      <c r="AJ475" s="149"/>
      <c r="AK475" s="149"/>
      <c r="AL475" s="149"/>
      <c r="AM475" s="149"/>
      <c r="AN475" s="149"/>
      <c r="AO475" s="149"/>
      <c r="AP475" s="149"/>
      <c r="AQ475" s="149"/>
      <c r="AR475" s="149"/>
      <c r="AS475" s="149"/>
      <c r="AT475" s="149"/>
      <c r="AU475" s="149"/>
      <c r="AV475" s="149"/>
      <c r="AW475" s="149"/>
      <c r="AX475" s="149"/>
      <c r="AY475" s="149"/>
      <c r="AZ475" s="149"/>
      <c r="BA475" s="149"/>
      <c r="BB475" s="149"/>
      <c r="BC475" s="149"/>
      <c r="BD475" s="149"/>
      <c r="BE475" s="149"/>
      <c r="BF475" s="149"/>
      <c r="BG475" s="149"/>
      <c r="BH475" s="149"/>
      <c r="BI475" s="149"/>
      <c r="BJ475" s="149"/>
      <c r="BK475" s="149"/>
      <c r="BL475" s="149"/>
      <c r="BM475" s="162">
        <v>1</v>
      </c>
    </row>
    <row r="476" spans="1:65">
      <c r="A476" s="28"/>
      <c r="B476" s="19">
        <v>1</v>
      </c>
      <c r="C476" s="9">
        <v>2</v>
      </c>
      <c r="D476" s="23">
        <v>3.3000000000000002E-2</v>
      </c>
      <c r="E476" s="23">
        <v>0.04</v>
      </c>
      <c r="F476" s="23">
        <v>3.0775000000000004E-2</v>
      </c>
      <c r="G476" s="23">
        <v>3.7401654226346573E-2</v>
      </c>
      <c r="H476" s="23">
        <v>0.04</v>
      </c>
      <c r="I476" s="23">
        <v>0.03</v>
      </c>
      <c r="J476" s="23">
        <v>0.04</v>
      </c>
      <c r="K476" s="163">
        <v>0.03</v>
      </c>
      <c r="L476" s="23">
        <v>3.7999999999999999E-2</v>
      </c>
      <c r="M476" s="23">
        <v>4.1000000000000002E-2</v>
      </c>
      <c r="N476" s="23">
        <v>0.04</v>
      </c>
      <c r="O476" s="23">
        <v>3.7810000000000003E-2</v>
      </c>
      <c r="P476" s="23">
        <v>4.1200000000000001E-2</v>
      </c>
      <c r="Q476" s="23">
        <v>0.03</v>
      </c>
      <c r="R476" s="23">
        <v>0.04</v>
      </c>
      <c r="S476" s="23">
        <v>0.05</v>
      </c>
      <c r="T476" s="23">
        <v>0.04</v>
      </c>
      <c r="U476" s="23">
        <v>4.1200000000000001E-2</v>
      </c>
      <c r="V476" s="148"/>
      <c r="W476" s="149"/>
      <c r="X476" s="149"/>
      <c r="Y476" s="149"/>
      <c r="Z476" s="149"/>
      <c r="AA476" s="149"/>
      <c r="AB476" s="149"/>
      <c r="AC476" s="149"/>
      <c r="AD476" s="149"/>
      <c r="AE476" s="149"/>
      <c r="AF476" s="149"/>
      <c r="AG476" s="149"/>
      <c r="AH476" s="149"/>
      <c r="AI476" s="149"/>
      <c r="AJ476" s="149"/>
      <c r="AK476" s="149"/>
      <c r="AL476" s="149"/>
      <c r="AM476" s="149"/>
      <c r="AN476" s="149"/>
      <c r="AO476" s="149"/>
      <c r="AP476" s="149"/>
      <c r="AQ476" s="149"/>
      <c r="AR476" s="149"/>
      <c r="AS476" s="149"/>
      <c r="AT476" s="149"/>
      <c r="AU476" s="149"/>
      <c r="AV476" s="149"/>
      <c r="AW476" s="149"/>
      <c r="AX476" s="149"/>
      <c r="AY476" s="149"/>
      <c r="AZ476" s="149"/>
      <c r="BA476" s="149"/>
      <c r="BB476" s="149"/>
      <c r="BC476" s="149"/>
      <c r="BD476" s="149"/>
      <c r="BE476" s="149"/>
      <c r="BF476" s="149"/>
      <c r="BG476" s="149"/>
      <c r="BH476" s="149"/>
      <c r="BI476" s="149"/>
      <c r="BJ476" s="149"/>
      <c r="BK476" s="149"/>
      <c r="BL476" s="149"/>
      <c r="BM476" s="162" t="e">
        <v>#N/A</v>
      </c>
    </row>
    <row r="477" spans="1:65">
      <c r="A477" s="28"/>
      <c r="B477" s="19">
        <v>1</v>
      </c>
      <c r="C477" s="9">
        <v>3</v>
      </c>
      <c r="D477" s="23">
        <v>3.3000000000000002E-2</v>
      </c>
      <c r="E477" s="23">
        <v>3.9E-2</v>
      </c>
      <c r="F477" s="23">
        <v>3.1800000000000002E-2</v>
      </c>
      <c r="G477" s="23">
        <v>3.858598083711548E-2</v>
      </c>
      <c r="H477" s="23">
        <v>0.04</v>
      </c>
      <c r="I477" s="23">
        <v>0.04</v>
      </c>
      <c r="J477" s="23">
        <v>0.04</v>
      </c>
      <c r="K477" s="163">
        <v>0.03</v>
      </c>
      <c r="L477" s="23">
        <v>4.1000000000000002E-2</v>
      </c>
      <c r="M477" s="23">
        <v>3.9E-2</v>
      </c>
      <c r="N477" s="23">
        <v>0.04</v>
      </c>
      <c r="O477" s="23">
        <v>3.4139999999999997E-2</v>
      </c>
      <c r="P477" s="23">
        <v>4.58E-2</v>
      </c>
      <c r="Q477" s="23">
        <v>0.05</v>
      </c>
      <c r="R477" s="23">
        <v>0.04</v>
      </c>
      <c r="S477" s="23">
        <v>0.04</v>
      </c>
      <c r="T477" s="23">
        <v>0.04</v>
      </c>
      <c r="U477" s="23">
        <v>4.3499999999999997E-2</v>
      </c>
      <c r="V477" s="148"/>
      <c r="W477" s="149"/>
      <c r="X477" s="149"/>
      <c r="Y477" s="149"/>
      <c r="Z477" s="149"/>
      <c r="AA477" s="149"/>
      <c r="AB477" s="149"/>
      <c r="AC477" s="149"/>
      <c r="AD477" s="149"/>
      <c r="AE477" s="149"/>
      <c r="AF477" s="149"/>
      <c r="AG477" s="149"/>
      <c r="AH477" s="149"/>
      <c r="AI477" s="149"/>
      <c r="AJ477" s="149"/>
      <c r="AK477" s="149"/>
      <c r="AL477" s="149"/>
      <c r="AM477" s="149"/>
      <c r="AN477" s="149"/>
      <c r="AO477" s="149"/>
      <c r="AP477" s="149"/>
      <c r="AQ477" s="149"/>
      <c r="AR477" s="149"/>
      <c r="AS477" s="149"/>
      <c r="AT477" s="149"/>
      <c r="AU477" s="149"/>
      <c r="AV477" s="149"/>
      <c r="AW477" s="149"/>
      <c r="AX477" s="149"/>
      <c r="AY477" s="149"/>
      <c r="AZ477" s="149"/>
      <c r="BA477" s="149"/>
      <c r="BB477" s="149"/>
      <c r="BC477" s="149"/>
      <c r="BD477" s="149"/>
      <c r="BE477" s="149"/>
      <c r="BF477" s="149"/>
      <c r="BG477" s="149"/>
      <c r="BH477" s="149"/>
      <c r="BI477" s="149"/>
      <c r="BJ477" s="149"/>
      <c r="BK477" s="149"/>
      <c r="BL477" s="149"/>
      <c r="BM477" s="162">
        <v>16</v>
      </c>
    </row>
    <row r="478" spans="1:65">
      <c r="A478" s="28"/>
      <c r="B478" s="19">
        <v>1</v>
      </c>
      <c r="C478" s="9">
        <v>4</v>
      </c>
      <c r="D478" s="23">
        <v>0.04</v>
      </c>
      <c r="E478" s="23">
        <v>3.9E-2</v>
      </c>
      <c r="F478" s="23">
        <v>3.2825E-2</v>
      </c>
      <c r="G478" s="23">
        <v>3.3347470463495912E-2</v>
      </c>
      <c r="H478" s="23">
        <v>0.04</v>
      </c>
      <c r="I478" s="23">
        <v>0.03</v>
      </c>
      <c r="J478" s="23">
        <v>0.04</v>
      </c>
      <c r="K478" s="163">
        <v>0.02</v>
      </c>
      <c r="L478" s="23">
        <v>3.9E-2</v>
      </c>
      <c r="M478" s="23">
        <v>3.7999999999999999E-2</v>
      </c>
      <c r="N478" s="23">
        <v>0.03</v>
      </c>
      <c r="O478" s="23">
        <v>3.483E-2</v>
      </c>
      <c r="P478" s="23">
        <v>4.3499999999999997E-2</v>
      </c>
      <c r="Q478" s="23">
        <v>0.04</v>
      </c>
      <c r="R478" s="23">
        <v>0.03</v>
      </c>
      <c r="S478" s="23">
        <v>0.05</v>
      </c>
      <c r="T478" s="23">
        <v>0.04</v>
      </c>
      <c r="U478" s="23">
        <v>4.3499999999999997E-2</v>
      </c>
      <c r="V478" s="148"/>
      <c r="W478" s="149"/>
      <c r="X478" s="149"/>
      <c r="Y478" s="149"/>
      <c r="Z478" s="149"/>
      <c r="AA478" s="149"/>
      <c r="AB478" s="149"/>
      <c r="AC478" s="149"/>
      <c r="AD478" s="149"/>
      <c r="AE478" s="149"/>
      <c r="AF478" s="149"/>
      <c r="AG478" s="149"/>
      <c r="AH478" s="149"/>
      <c r="AI478" s="149"/>
      <c r="AJ478" s="149"/>
      <c r="AK478" s="149"/>
      <c r="AL478" s="149"/>
      <c r="AM478" s="149"/>
      <c r="AN478" s="149"/>
      <c r="AO478" s="149"/>
      <c r="AP478" s="149"/>
      <c r="AQ478" s="149"/>
      <c r="AR478" s="149"/>
      <c r="AS478" s="149"/>
      <c r="AT478" s="149"/>
      <c r="AU478" s="149"/>
      <c r="AV478" s="149"/>
      <c r="AW478" s="149"/>
      <c r="AX478" s="149"/>
      <c r="AY478" s="149"/>
      <c r="AZ478" s="149"/>
      <c r="BA478" s="149"/>
      <c r="BB478" s="149"/>
      <c r="BC478" s="149"/>
      <c r="BD478" s="149"/>
      <c r="BE478" s="149"/>
      <c r="BF478" s="149"/>
      <c r="BG478" s="149"/>
      <c r="BH478" s="149"/>
      <c r="BI478" s="149"/>
      <c r="BJ478" s="149"/>
      <c r="BK478" s="149"/>
      <c r="BL478" s="149"/>
      <c r="BM478" s="162">
        <v>3.7825978015748128E-2</v>
      </c>
    </row>
    <row r="479" spans="1:65">
      <c r="A479" s="28"/>
      <c r="B479" s="19">
        <v>1</v>
      </c>
      <c r="C479" s="9">
        <v>5</v>
      </c>
      <c r="D479" s="23">
        <v>3.5000000000000003E-2</v>
      </c>
      <c r="E479" s="23">
        <v>0.04</v>
      </c>
      <c r="F479" s="23">
        <v>3.2800000000000003E-2</v>
      </c>
      <c r="G479" s="23">
        <v>3.6389974343495377E-2</v>
      </c>
      <c r="H479" s="23">
        <v>0.04</v>
      </c>
      <c r="I479" s="23">
        <v>0.03</v>
      </c>
      <c r="J479" s="23">
        <v>0.04</v>
      </c>
      <c r="K479" s="163">
        <v>0.03</v>
      </c>
      <c r="L479" s="23">
        <v>3.6999999999999998E-2</v>
      </c>
      <c r="M479" s="23">
        <v>3.9E-2</v>
      </c>
      <c r="N479" s="23">
        <v>0.03</v>
      </c>
      <c r="O479" s="23">
        <v>3.1390000000000001E-2</v>
      </c>
      <c r="P479" s="23">
        <v>4.1200000000000001E-2</v>
      </c>
      <c r="Q479" s="23">
        <v>0.03</v>
      </c>
      <c r="R479" s="23">
        <v>0.03</v>
      </c>
      <c r="S479" s="23">
        <v>0.04</v>
      </c>
      <c r="T479" s="23">
        <v>0.04</v>
      </c>
      <c r="U479" s="23">
        <v>4.3499999999999997E-2</v>
      </c>
      <c r="V479" s="148"/>
      <c r="W479" s="149"/>
      <c r="X479" s="149"/>
      <c r="Y479" s="149"/>
      <c r="Z479" s="149"/>
      <c r="AA479" s="149"/>
      <c r="AB479" s="149"/>
      <c r="AC479" s="149"/>
      <c r="AD479" s="149"/>
      <c r="AE479" s="149"/>
      <c r="AF479" s="149"/>
      <c r="AG479" s="149"/>
      <c r="AH479" s="149"/>
      <c r="AI479" s="149"/>
      <c r="AJ479" s="149"/>
      <c r="AK479" s="149"/>
      <c r="AL479" s="149"/>
      <c r="AM479" s="149"/>
      <c r="AN479" s="149"/>
      <c r="AO479" s="149"/>
      <c r="AP479" s="149"/>
      <c r="AQ479" s="149"/>
      <c r="AR479" s="149"/>
      <c r="AS479" s="149"/>
      <c r="AT479" s="149"/>
      <c r="AU479" s="149"/>
      <c r="AV479" s="149"/>
      <c r="AW479" s="149"/>
      <c r="AX479" s="149"/>
      <c r="AY479" s="149"/>
      <c r="AZ479" s="149"/>
      <c r="BA479" s="149"/>
      <c r="BB479" s="149"/>
      <c r="BC479" s="149"/>
      <c r="BD479" s="149"/>
      <c r="BE479" s="149"/>
      <c r="BF479" s="149"/>
      <c r="BG479" s="149"/>
      <c r="BH479" s="149"/>
      <c r="BI479" s="149"/>
      <c r="BJ479" s="149"/>
      <c r="BK479" s="149"/>
      <c r="BL479" s="149"/>
      <c r="BM479" s="162">
        <v>18</v>
      </c>
    </row>
    <row r="480" spans="1:65">
      <c r="A480" s="28"/>
      <c r="B480" s="19">
        <v>1</v>
      </c>
      <c r="C480" s="9">
        <v>6</v>
      </c>
      <c r="D480" s="23">
        <v>3.6999999999999998E-2</v>
      </c>
      <c r="E480" s="23">
        <v>0.04</v>
      </c>
      <c r="F480" s="23">
        <v>3.1324999999999999E-2</v>
      </c>
      <c r="G480" s="23">
        <v>3.2401007959020692E-2</v>
      </c>
      <c r="H480" s="23">
        <v>0.04</v>
      </c>
      <c r="I480" s="23">
        <v>0.03</v>
      </c>
      <c r="J480" s="23">
        <v>0.04</v>
      </c>
      <c r="K480" s="163">
        <v>0.03</v>
      </c>
      <c r="L480" s="23">
        <v>3.9E-2</v>
      </c>
      <c r="M480" s="23">
        <v>3.9E-2</v>
      </c>
      <c r="N480" s="23">
        <v>0.04</v>
      </c>
      <c r="O480" s="23">
        <v>3.7580000000000002E-2</v>
      </c>
      <c r="P480" s="23">
        <v>4.1200000000000001E-2</v>
      </c>
      <c r="Q480" s="23">
        <v>0.03</v>
      </c>
      <c r="R480" s="23">
        <v>0.03</v>
      </c>
      <c r="S480" s="23">
        <v>0.04</v>
      </c>
      <c r="T480" s="23">
        <v>0.03</v>
      </c>
      <c r="U480" s="23">
        <v>4.3499999999999997E-2</v>
      </c>
      <c r="V480" s="148"/>
      <c r="W480" s="149"/>
      <c r="X480" s="149"/>
      <c r="Y480" s="149"/>
      <c r="Z480" s="149"/>
      <c r="AA480" s="149"/>
      <c r="AB480" s="149"/>
      <c r="AC480" s="149"/>
      <c r="AD480" s="149"/>
      <c r="AE480" s="149"/>
      <c r="AF480" s="149"/>
      <c r="AG480" s="149"/>
      <c r="AH480" s="149"/>
      <c r="AI480" s="149"/>
      <c r="AJ480" s="149"/>
      <c r="AK480" s="149"/>
      <c r="AL480" s="149"/>
      <c r="AM480" s="149"/>
      <c r="AN480" s="149"/>
      <c r="AO480" s="149"/>
      <c r="AP480" s="149"/>
      <c r="AQ480" s="149"/>
      <c r="AR480" s="149"/>
      <c r="AS480" s="149"/>
      <c r="AT480" s="149"/>
      <c r="AU480" s="149"/>
      <c r="AV480" s="149"/>
      <c r="AW480" s="149"/>
      <c r="AX480" s="149"/>
      <c r="AY480" s="149"/>
      <c r="AZ480" s="149"/>
      <c r="BA480" s="149"/>
      <c r="BB480" s="149"/>
      <c r="BC480" s="149"/>
      <c r="BD480" s="149"/>
      <c r="BE480" s="149"/>
      <c r="BF480" s="149"/>
      <c r="BG480" s="149"/>
      <c r="BH480" s="149"/>
      <c r="BI480" s="149"/>
      <c r="BJ480" s="149"/>
      <c r="BK480" s="149"/>
      <c r="BL480" s="149"/>
      <c r="BM480" s="54"/>
    </row>
    <row r="481" spans="1:65">
      <c r="A481" s="28"/>
      <c r="B481" s="20" t="s">
        <v>228</v>
      </c>
      <c r="C481" s="12"/>
      <c r="D481" s="164">
        <v>3.5833333333333335E-2</v>
      </c>
      <c r="E481" s="164">
        <v>3.966666666666667E-2</v>
      </c>
      <c r="F481" s="164">
        <v>3.1795833333333336E-2</v>
      </c>
      <c r="G481" s="164">
        <v>3.6054859601051557E-2</v>
      </c>
      <c r="H481" s="164">
        <v>0.04</v>
      </c>
      <c r="I481" s="164">
        <v>3.1666666666666669E-2</v>
      </c>
      <c r="J481" s="164">
        <v>0.04</v>
      </c>
      <c r="K481" s="164">
        <v>2.6666666666666668E-2</v>
      </c>
      <c r="L481" s="164">
        <v>3.8666666666666669E-2</v>
      </c>
      <c r="M481" s="164">
        <v>3.8666666666666669E-2</v>
      </c>
      <c r="N481" s="164">
        <v>3.6666666666666667E-2</v>
      </c>
      <c r="O481" s="164">
        <v>3.4753333333333337E-2</v>
      </c>
      <c r="P481" s="164">
        <v>4.3116666666666671E-2</v>
      </c>
      <c r="Q481" s="164">
        <v>3.4999999999999996E-2</v>
      </c>
      <c r="R481" s="164">
        <v>3.4999999999999996E-2</v>
      </c>
      <c r="S481" s="164">
        <v>4.5000000000000005E-2</v>
      </c>
      <c r="T481" s="164">
        <v>3.8333333333333337E-2</v>
      </c>
      <c r="U481" s="164">
        <v>4.2733333333333325E-2</v>
      </c>
      <c r="V481" s="148"/>
      <c r="W481" s="149"/>
      <c r="X481" s="149"/>
      <c r="Y481" s="149"/>
      <c r="Z481" s="149"/>
      <c r="AA481" s="149"/>
      <c r="AB481" s="149"/>
      <c r="AC481" s="149"/>
      <c r="AD481" s="149"/>
      <c r="AE481" s="149"/>
      <c r="AF481" s="149"/>
      <c r="AG481" s="149"/>
      <c r="AH481" s="149"/>
      <c r="AI481" s="149"/>
      <c r="AJ481" s="149"/>
      <c r="AK481" s="149"/>
      <c r="AL481" s="149"/>
      <c r="AM481" s="149"/>
      <c r="AN481" s="149"/>
      <c r="AO481" s="149"/>
      <c r="AP481" s="149"/>
      <c r="AQ481" s="149"/>
      <c r="AR481" s="149"/>
      <c r="AS481" s="149"/>
      <c r="AT481" s="149"/>
      <c r="AU481" s="149"/>
      <c r="AV481" s="149"/>
      <c r="AW481" s="149"/>
      <c r="AX481" s="149"/>
      <c r="AY481" s="149"/>
      <c r="AZ481" s="149"/>
      <c r="BA481" s="149"/>
      <c r="BB481" s="149"/>
      <c r="BC481" s="149"/>
      <c r="BD481" s="149"/>
      <c r="BE481" s="149"/>
      <c r="BF481" s="149"/>
      <c r="BG481" s="149"/>
      <c r="BH481" s="149"/>
      <c r="BI481" s="149"/>
      <c r="BJ481" s="149"/>
      <c r="BK481" s="149"/>
      <c r="BL481" s="149"/>
      <c r="BM481" s="54"/>
    </row>
    <row r="482" spans="1:65">
      <c r="A482" s="28"/>
      <c r="B482" s="3" t="s">
        <v>229</v>
      </c>
      <c r="C482" s="27"/>
      <c r="D482" s="23">
        <v>3.6000000000000004E-2</v>
      </c>
      <c r="E482" s="23">
        <v>0.04</v>
      </c>
      <c r="F482" s="23">
        <v>3.15625E-2</v>
      </c>
      <c r="G482" s="23">
        <v>3.6895814284920975E-2</v>
      </c>
      <c r="H482" s="23">
        <v>0.04</v>
      </c>
      <c r="I482" s="23">
        <v>0.03</v>
      </c>
      <c r="J482" s="23">
        <v>0.04</v>
      </c>
      <c r="K482" s="23">
        <v>0.03</v>
      </c>
      <c r="L482" s="23">
        <v>3.85E-2</v>
      </c>
      <c r="M482" s="23">
        <v>3.9E-2</v>
      </c>
      <c r="N482" s="23">
        <v>0.04</v>
      </c>
      <c r="O482" s="23">
        <v>3.4485000000000002E-2</v>
      </c>
      <c r="P482" s="23">
        <v>4.2349999999999999E-2</v>
      </c>
      <c r="Q482" s="23">
        <v>0.03</v>
      </c>
      <c r="R482" s="23">
        <v>3.5000000000000003E-2</v>
      </c>
      <c r="S482" s="23">
        <v>4.4999999999999998E-2</v>
      </c>
      <c r="T482" s="23">
        <v>0.04</v>
      </c>
      <c r="U482" s="23">
        <v>4.3499999999999997E-2</v>
      </c>
      <c r="V482" s="148"/>
      <c r="W482" s="149"/>
      <c r="X482" s="149"/>
      <c r="Y482" s="149"/>
      <c r="Z482" s="149"/>
      <c r="AA482" s="149"/>
      <c r="AB482" s="149"/>
      <c r="AC482" s="149"/>
      <c r="AD482" s="149"/>
      <c r="AE482" s="149"/>
      <c r="AF482" s="149"/>
      <c r="AG482" s="149"/>
      <c r="AH482" s="149"/>
      <c r="AI482" s="149"/>
      <c r="AJ482" s="149"/>
      <c r="AK482" s="149"/>
      <c r="AL482" s="149"/>
      <c r="AM482" s="149"/>
      <c r="AN482" s="149"/>
      <c r="AO482" s="149"/>
      <c r="AP482" s="149"/>
      <c r="AQ482" s="149"/>
      <c r="AR482" s="149"/>
      <c r="AS482" s="149"/>
      <c r="AT482" s="149"/>
      <c r="AU482" s="149"/>
      <c r="AV482" s="149"/>
      <c r="AW482" s="149"/>
      <c r="AX482" s="149"/>
      <c r="AY482" s="149"/>
      <c r="AZ482" s="149"/>
      <c r="BA482" s="149"/>
      <c r="BB482" s="149"/>
      <c r="BC482" s="149"/>
      <c r="BD482" s="149"/>
      <c r="BE482" s="149"/>
      <c r="BF482" s="149"/>
      <c r="BG482" s="149"/>
      <c r="BH482" s="149"/>
      <c r="BI482" s="149"/>
      <c r="BJ482" s="149"/>
      <c r="BK482" s="149"/>
      <c r="BL482" s="149"/>
      <c r="BM482" s="54"/>
    </row>
    <row r="483" spans="1:65">
      <c r="A483" s="28"/>
      <c r="B483" s="3" t="s">
        <v>230</v>
      </c>
      <c r="C483" s="27"/>
      <c r="D483" s="23">
        <v>2.714160398109637E-3</v>
      </c>
      <c r="E483" s="23">
        <v>5.1639777949432275E-4</v>
      </c>
      <c r="F483" s="23">
        <v>8.5197075458413852E-4</v>
      </c>
      <c r="G483" s="23">
        <v>2.5933810783780793E-3</v>
      </c>
      <c r="H483" s="23">
        <v>0</v>
      </c>
      <c r="I483" s="23">
        <v>4.0824829046386306E-3</v>
      </c>
      <c r="J483" s="23">
        <v>0</v>
      </c>
      <c r="K483" s="23">
        <v>5.1639777949432216E-3</v>
      </c>
      <c r="L483" s="23">
        <v>1.3662601021279476E-3</v>
      </c>
      <c r="M483" s="23">
        <v>1.6329931618554536E-3</v>
      </c>
      <c r="N483" s="23">
        <v>5.1639777949432242E-3</v>
      </c>
      <c r="O483" s="23">
        <v>2.5675253974725685E-3</v>
      </c>
      <c r="P483" s="23">
        <v>2.2613417845754025E-3</v>
      </c>
      <c r="Q483" s="23">
        <v>8.3666002653407616E-3</v>
      </c>
      <c r="R483" s="23">
        <v>5.4772255750516622E-3</v>
      </c>
      <c r="S483" s="23">
        <v>5.4772255750516622E-3</v>
      </c>
      <c r="T483" s="23">
        <v>4.0824829046386306E-3</v>
      </c>
      <c r="U483" s="23">
        <v>1.1877148928369395E-3</v>
      </c>
      <c r="V483" s="148"/>
      <c r="W483" s="149"/>
      <c r="X483" s="149"/>
      <c r="Y483" s="149"/>
      <c r="Z483" s="149"/>
      <c r="AA483" s="149"/>
      <c r="AB483" s="149"/>
      <c r="AC483" s="149"/>
      <c r="AD483" s="149"/>
      <c r="AE483" s="149"/>
      <c r="AF483" s="149"/>
      <c r="AG483" s="149"/>
      <c r="AH483" s="149"/>
      <c r="AI483" s="149"/>
      <c r="AJ483" s="149"/>
      <c r="AK483" s="149"/>
      <c r="AL483" s="149"/>
      <c r="AM483" s="149"/>
      <c r="AN483" s="149"/>
      <c r="AO483" s="149"/>
      <c r="AP483" s="149"/>
      <c r="AQ483" s="149"/>
      <c r="AR483" s="149"/>
      <c r="AS483" s="149"/>
      <c r="AT483" s="149"/>
      <c r="AU483" s="149"/>
      <c r="AV483" s="149"/>
      <c r="AW483" s="149"/>
      <c r="AX483" s="149"/>
      <c r="AY483" s="149"/>
      <c r="AZ483" s="149"/>
      <c r="BA483" s="149"/>
      <c r="BB483" s="149"/>
      <c r="BC483" s="149"/>
      <c r="BD483" s="149"/>
      <c r="BE483" s="149"/>
      <c r="BF483" s="149"/>
      <c r="BG483" s="149"/>
      <c r="BH483" s="149"/>
      <c r="BI483" s="149"/>
      <c r="BJ483" s="149"/>
      <c r="BK483" s="149"/>
      <c r="BL483" s="149"/>
      <c r="BM483" s="54"/>
    </row>
    <row r="484" spans="1:65">
      <c r="A484" s="28"/>
      <c r="B484" s="3" t="s">
        <v>86</v>
      </c>
      <c r="C484" s="27"/>
      <c r="D484" s="13">
        <v>7.5744011110036383E-2</v>
      </c>
      <c r="E484" s="13">
        <v>1.3018431415823262E-2</v>
      </c>
      <c r="F484" s="13">
        <v>2.6795044044056249E-2</v>
      </c>
      <c r="G484" s="13">
        <v>7.1928752658419512E-2</v>
      </c>
      <c r="H484" s="13">
        <v>0</v>
      </c>
      <c r="I484" s="13">
        <v>0.12892051277806202</v>
      </c>
      <c r="J484" s="13">
        <v>0</v>
      </c>
      <c r="K484" s="13">
        <v>0.1936491673103708</v>
      </c>
      <c r="L484" s="13">
        <v>3.5334312986067609E-2</v>
      </c>
      <c r="M484" s="13">
        <v>4.2232581772123801E-2</v>
      </c>
      <c r="N484" s="13">
        <v>0.14083575804390611</v>
      </c>
      <c r="O484" s="13">
        <v>7.3878536278704249E-2</v>
      </c>
      <c r="P484" s="13">
        <v>5.2447045641485945E-2</v>
      </c>
      <c r="Q484" s="13">
        <v>0.23904572186687892</v>
      </c>
      <c r="R484" s="13">
        <v>0.15649215928719037</v>
      </c>
      <c r="S484" s="13">
        <v>0.12171612389003693</v>
      </c>
      <c r="T484" s="13">
        <v>0.10649955403405122</v>
      </c>
      <c r="U484" s="13">
        <v>2.7793640237993907E-2</v>
      </c>
      <c r="V484" s="96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3"/>
    </row>
    <row r="485" spans="1:65">
      <c r="A485" s="28"/>
      <c r="B485" s="3" t="s">
        <v>231</v>
      </c>
      <c r="C485" s="27"/>
      <c r="D485" s="13">
        <v>-5.267926401229317E-2</v>
      </c>
      <c r="E485" s="13">
        <v>4.8662024023601091E-2</v>
      </c>
      <c r="F485" s="13">
        <v>-0.15941807717183831</v>
      </c>
      <c r="G485" s="13">
        <v>-4.6822805585071681E-2</v>
      </c>
      <c r="H485" s="13">
        <v>5.7474309939765655E-2</v>
      </c>
      <c r="I485" s="13">
        <v>-0.16283283796435211</v>
      </c>
      <c r="J485" s="13">
        <v>5.7474309939765655E-2</v>
      </c>
      <c r="K485" s="13">
        <v>-0.29501712670682279</v>
      </c>
      <c r="L485" s="13">
        <v>2.2225166275106956E-2</v>
      </c>
      <c r="M485" s="13">
        <v>2.2225166275106956E-2</v>
      </c>
      <c r="N485" s="13">
        <v>-3.0648549221881427E-2</v>
      </c>
      <c r="O485" s="13">
        <v>-8.1231070380666792E-2</v>
      </c>
      <c r="P485" s="13">
        <v>0.1398691832559058</v>
      </c>
      <c r="Q485" s="13">
        <v>-7.4709978802705135E-2</v>
      </c>
      <c r="R485" s="13">
        <v>-7.4709978802705135E-2</v>
      </c>
      <c r="S485" s="13">
        <v>0.18965859868223656</v>
      </c>
      <c r="T485" s="13">
        <v>1.341288035894217E-2</v>
      </c>
      <c r="U485" s="13">
        <v>0.12973505445231615</v>
      </c>
      <c r="V485" s="96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A486" s="28"/>
      <c r="B486" s="44" t="s">
        <v>232</v>
      </c>
      <c r="C486" s="45"/>
      <c r="D486" s="43">
        <v>0.45</v>
      </c>
      <c r="E486" s="43">
        <v>0.57999999999999996</v>
      </c>
      <c r="F486" s="43">
        <v>1.54</v>
      </c>
      <c r="G486" s="43">
        <v>0.39</v>
      </c>
      <c r="H486" s="43">
        <v>0.67</v>
      </c>
      <c r="I486" s="43">
        <v>1.57</v>
      </c>
      <c r="J486" s="43">
        <v>0.67</v>
      </c>
      <c r="K486" s="43">
        <v>2.92</v>
      </c>
      <c r="L486" s="43">
        <v>0.31</v>
      </c>
      <c r="M486" s="43">
        <v>0.31</v>
      </c>
      <c r="N486" s="43">
        <v>0.22</v>
      </c>
      <c r="O486" s="43">
        <v>0.74</v>
      </c>
      <c r="P486" s="43">
        <v>1.53</v>
      </c>
      <c r="Q486" s="43">
        <v>0.67</v>
      </c>
      <c r="R486" s="43">
        <v>0.67</v>
      </c>
      <c r="S486" s="43">
        <v>2.02</v>
      </c>
      <c r="T486" s="43">
        <v>0.22</v>
      </c>
      <c r="U486" s="43">
        <v>1.42</v>
      </c>
      <c r="V486" s="96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3"/>
    </row>
    <row r="487" spans="1:65">
      <c r="B487" s="29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BM487" s="53"/>
    </row>
    <row r="488" spans="1:65" ht="15">
      <c r="B488" s="8" t="s">
        <v>444</v>
      </c>
      <c r="BM488" s="26" t="s">
        <v>254</v>
      </c>
    </row>
    <row r="489" spans="1:65" ht="15">
      <c r="A489" s="24" t="s">
        <v>37</v>
      </c>
      <c r="B489" s="18" t="s">
        <v>118</v>
      </c>
      <c r="C489" s="15" t="s">
        <v>119</v>
      </c>
      <c r="D489" s="16" t="s">
        <v>207</v>
      </c>
      <c r="E489" s="17" t="s">
        <v>207</v>
      </c>
      <c r="F489" s="17" t="s">
        <v>207</v>
      </c>
      <c r="G489" s="17" t="s">
        <v>207</v>
      </c>
      <c r="H489" s="17" t="s">
        <v>207</v>
      </c>
      <c r="I489" s="17" t="s">
        <v>207</v>
      </c>
      <c r="J489" s="17" t="s">
        <v>207</v>
      </c>
      <c r="K489" s="17" t="s">
        <v>207</v>
      </c>
      <c r="L489" s="17" t="s">
        <v>207</v>
      </c>
      <c r="M489" s="96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>
        <v>1</v>
      </c>
    </row>
    <row r="490" spans="1:65">
      <c r="A490" s="28"/>
      <c r="B490" s="19" t="s">
        <v>208</v>
      </c>
      <c r="C490" s="9" t="s">
        <v>208</v>
      </c>
      <c r="D490" s="94" t="s">
        <v>211</v>
      </c>
      <c r="E490" s="95" t="s">
        <v>212</v>
      </c>
      <c r="F490" s="95" t="s">
        <v>214</v>
      </c>
      <c r="G490" s="95" t="s">
        <v>215</v>
      </c>
      <c r="H490" s="95" t="s">
        <v>216</v>
      </c>
      <c r="I490" s="95" t="s">
        <v>234</v>
      </c>
      <c r="J490" s="95" t="s">
        <v>220</v>
      </c>
      <c r="K490" s="95" t="s">
        <v>221</v>
      </c>
      <c r="L490" s="95" t="s">
        <v>224</v>
      </c>
      <c r="M490" s="96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 t="s">
        <v>3</v>
      </c>
    </row>
    <row r="491" spans="1:65">
      <c r="A491" s="28"/>
      <c r="B491" s="19"/>
      <c r="C491" s="9"/>
      <c r="D491" s="10" t="s">
        <v>102</v>
      </c>
      <c r="E491" s="11" t="s">
        <v>102</v>
      </c>
      <c r="F491" s="11" t="s">
        <v>227</v>
      </c>
      <c r="G491" s="11" t="s">
        <v>227</v>
      </c>
      <c r="H491" s="11" t="s">
        <v>227</v>
      </c>
      <c r="I491" s="11" t="s">
        <v>102</v>
      </c>
      <c r="J491" s="11" t="s">
        <v>102</v>
      </c>
      <c r="K491" s="11" t="s">
        <v>102</v>
      </c>
      <c r="L491" s="11" t="s">
        <v>102</v>
      </c>
      <c r="M491" s="96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1</v>
      </c>
    </row>
    <row r="492" spans="1:65">
      <c r="A492" s="28"/>
      <c r="B492" s="19"/>
      <c r="C492" s="9"/>
      <c r="D492" s="25"/>
      <c r="E492" s="25"/>
      <c r="F492" s="25"/>
      <c r="G492" s="25"/>
      <c r="H492" s="25"/>
      <c r="I492" s="25"/>
      <c r="J492" s="25"/>
      <c r="K492" s="25"/>
      <c r="L492" s="25"/>
      <c r="M492" s="96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8">
        <v>1</v>
      </c>
      <c r="C493" s="14">
        <v>1</v>
      </c>
      <c r="D493" s="166">
        <v>334.2</v>
      </c>
      <c r="E493" s="167">
        <v>51.625769968696346</v>
      </c>
      <c r="F493" s="167" t="s">
        <v>108</v>
      </c>
      <c r="G493" s="166" t="s">
        <v>108</v>
      </c>
      <c r="H493" s="166" t="s">
        <v>108</v>
      </c>
      <c r="I493" s="166">
        <v>323.00000000000006</v>
      </c>
      <c r="J493" s="167">
        <v>20</v>
      </c>
      <c r="K493" s="166" t="s">
        <v>95</v>
      </c>
      <c r="L493" s="166" t="s">
        <v>186</v>
      </c>
      <c r="M493" s="169"/>
      <c r="N493" s="170"/>
      <c r="O493" s="170"/>
      <c r="P493" s="170"/>
      <c r="Q493" s="170"/>
      <c r="R493" s="170"/>
      <c r="S493" s="170"/>
      <c r="T493" s="170"/>
      <c r="U493" s="170"/>
      <c r="V493" s="170"/>
      <c r="W493" s="170"/>
      <c r="X493" s="170"/>
      <c r="Y493" s="170"/>
      <c r="Z493" s="170"/>
      <c r="AA493" s="170"/>
      <c r="AB493" s="170"/>
      <c r="AC493" s="170"/>
      <c r="AD493" s="170"/>
      <c r="AE493" s="170"/>
      <c r="AF493" s="170"/>
      <c r="AG493" s="170"/>
      <c r="AH493" s="170"/>
      <c r="AI493" s="170"/>
      <c r="AJ493" s="170"/>
      <c r="AK493" s="170"/>
      <c r="AL493" s="170"/>
      <c r="AM493" s="170"/>
      <c r="AN493" s="170"/>
      <c r="AO493" s="170"/>
      <c r="AP493" s="170"/>
      <c r="AQ493" s="170"/>
      <c r="AR493" s="170"/>
      <c r="AS493" s="170"/>
      <c r="AT493" s="170"/>
      <c r="AU493" s="170"/>
      <c r="AV493" s="170"/>
      <c r="AW493" s="170"/>
      <c r="AX493" s="170"/>
      <c r="AY493" s="170"/>
      <c r="AZ493" s="170"/>
      <c r="BA493" s="170"/>
      <c r="BB493" s="170"/>
      <c r="BC493" s="170"/>
      <c r="BD493" s="170"/>
      <c r="BE493" s="170"/>
      <c r="BF493" s="170"/>
      <c r="BG493" s="170"/>
      <c r="BH493" s="170"/>
      <c r="BI493" s="170"/>
      <c r="BJ493" s="170"/>
      <c r="BK493" s="170"/>
      <c r="BL493" s="170"/>
      <c r="BM493" s="171">
        <v>1</v>
      </c>
    </row>
    <row r="494" spans="1:65">
      <c r="A494" s="28"/>
      <c r="B494" s="19">
        <v>1</v>
      </c>
      <c r="C494" s="9">
        <v>2</v>
      </c>
      <c r="D494" s="172">
        <v>329.6</v>
      </c>
      <c r="E494" s="173" t="s">
        <v>108</v>
      </c>
      <c r="F494" s="173">
        <v>50</v>
      </c>
      <c r="G494" s="172" t="s">
        <v>108</v>
      </c>
      <c r="H494" s="172" t="s">
        <v>108</v>
      </c>
      <c r="I494" s="172">
        <v>330</v>
      </c>
      <c r="J494" s="173" t="s">
        <v>96</v>
      </c>
      <c r="K494" s="172" t="s">
        <v>95</v>
      </c>
      <c r="L494" s="172" t="s">
        <v>186</v>
      </c>
      <c r="M494" s="169"/>
      <c r="N494" s="170"/>
      <c r="O494" s="170"/>
      <c r="P494" s="170"/>
      <c r="Q494" s="170"/>
      <c r="R494" s="170"/>
      <c r="S494" s="170"/>
      <c r="T494" s="170"/>
      <c r="U494" s="170"/>
      <c r="V494" s="170"/>
      <c r="W494" s="170"/>
      <c r="X494" s="170"/>
      <c r="Y494" s="170"/>
      <c r="Z494" s="170"/>
      <c r="AA494" s="170"/>
      <c r="AB494" s="170"/>
      <c r="AC494" s="170"/>
      <c r="AD494" s="170"/>
      <c r="AE494" s="170"/>
      <c r="AF494" s="170"/>
      <c r="AG494" s="170"/>
      <c r="AH494" s="170"/>
      <c r="AI494" s="170"/>
      <c r="AJ494" s="170"/>
      <c r="AK494" s="170"/>
      <c r="AL494" s="170"/>
      <c r="AM494" s="170"/>
      <c r="AN494" s="170"/>
      <c r="AO494" s="170"/>
      <c r="AP494" s="170"/>
      <c r="AQ494" s="170"/>
      <c r="AR494" s="170"/>
      <c r="AS494" s="170"/>
      <c r="AT494" s="170"/>
      <c r="AU494" s="170"/>
      <c r="AV494" s="170"/>
      <c r="AW494" s="170"/>
      <c r="AX494" s="170"/>
      <c r="AY494" s="170"/>
      <c r="AZ494" s="170"/>
      <c r="BA494" s="170"/>
      <c r="BB494" s="170"/>
      <c r="BC494" s="170"/>
      <c r="BD494" s="170"/>
      <c r="BE494" s="170"/>
      <c r="BF494" s="170"/>
      <c r="BG494" s="170"/>
      <c r="BH494" s="170"/>
      <c r="BI494" s="170"/>
      <c r="BJ494" s="170"/>
      <c r="BK494" s="170"/>
      <c r="BL494" s="170"/>
      <c r="BM494" s="171">
        <v>7</v>
      </c>
    </row>
    <row r="495" spans="1:65">
      <c r="A495" s="28"/>
      <c r="B495" s="19">
        <v>1</v>
      </c>
      <c r="C495" s="9">
        <v>3</v>
      </c>
      <c r="D495" s="172">
        <v>343.5</v>
      </c>
      <c r="E495" s="173" t="s">
        <v>108</v>
      </c>
      <c r="F495" s="173">
        <v>50</v>
      </c>
      <c r="G495" s="172" t="s">
        <v>108</v>
      </c>
      <c r="H495" s="172" t="s">
        <v>108</v>
      </c>
      <c r="I495" s="174">
        <v>146</v>
      </c>
      <c r="J495" s="173">
        <v>30</v>
      </c>
      <c r="K495" s="172" t="s">
        <v>95</v>
      </c>
      <c r="L495" s="172" t="s">
        <v>186</v>
      </c>
      <c r="M495" s="169"/>
      <c r="N495" s="170"/>
      <c r="O495" s="170"/>
      <c r="P495" s="170"/>
      <c r="Q495" s="170"/>
      <c r="R495" s="170"/>
      <c r="S495" s="170"/>
      <c r="T495" s="170"/>
      <c r="U495" s="170"/>
      <c r="V495" s="170"/>
      <c r="W495" s="170"/>
      <c r="X495" s="170"/>
      <c r="Y495" s="170"/>
      <c r="Z495" s="170"/>
      <c r="AA495" s="170"/>
      <c r="AB495" s="170"/>
      <c r="AC495" s="170"/>
      <c r="AD495" s="170"/>
      <c r="AE495" s="170"/>
      <c r="AF495" s="170"/>
      <c r="AG495" s="170"/>
      <c r="AH495" s="170"/>
      <c r="AI495" s="170"/>
      <c r="AJ495" s="170"/>
      <c r="AK495" s="170"/>
      <c r="AL495" s="170"/>
      <c r="AM495" s="170"/>
      <c r="AN495" s="170"/>
      <c r="AO495" s="170"/>
      <c r="AP495" s="170"/>
      <c r="AQ495" s="170"/>
      <c r="AR495" s="170"/>
      <c r="AS495" s="170"/>
      <c r="AT495" s="170"/>
      <c r="AU495" s="170"/>
      <c r="AV495" s="170"/>
      <c r="AW495" s="170"/>
      <c r="AX495" s="170"/>
      <c r="AY495" s="170"/>
      <c r="AZ495" s="170"/>
      <c r="BA495" s="170"/>
      <c r="BB495" s="170"/>
      <c r="BC495" s="170"/>
      <c r="BD495" s="170"/>
      <c r="BE495" s="170"/>
      <c r="BF495" s="170"/>
      <c r="BG495" s="170"/>
      <c r="BH495" s="170"/>
      <c r="BI495" s="170"/>
      <c r="BJ495" s="170"/>
      <c r="BK495" s="170"/>
      <c r="BL495" s="170"/>
      <c r="BM495" s="171">
        <v>16</v>
      </c>
    </row>
    <row r="496" spans="1:65">
      <c r="A496" s="28"/>
      <c r="B496" s="19">
        <v>1</v>
      </c>
      <c r="C496" s="9">
        <v>4</v>
      </c>
      <c r="D496" s="172">
        <v>348.1</v>
      </c>
      <c r="E496" s="173" t="s">
        <v>108</v>
      </c>
      <c r="F496" s="173" t="s">
        <v>108</v>
      </c>
      <c r="G496" s="172" t="s">
        <v>108</v>
      </c>
      <c r="H496" s="172" t="s">
        <v>108</v>
      </c>
      <c r="I496" s="172">
        <v>344</v>
      </c>
      <c r="J496" s="173">
        <v>20</v>
      </c>
      <c r="K496" s="172" t="s">
        <v>95</v>
      </c>
      <c r="L496" s="172" t="s">
        <v>186</v>
      </c>
      <c r="M496" s="169"/>
      <c r="N496" s="170"/>
      <c r="O496" s="170"/>
      <c r="P496" s="170"/>
      <c r="Q496" s="170"/>
      <c r="R496" s="170"/>
      <c r="S496" s="170"/>
      <c r="T496" s="170"/>
      <c r="U496" s="170"/>
      <c r="V496" s="170"/>
      <c r="W496" s="170"/>
      <c r="X496" s="170"/>
      <c r="Y496" s="170"/>
      <c r="Z496" s="170"/>
      <c r="AA496" s="170"/>
      <c r="AB496" s="170"/>
      <c r="AC496" s="170"/>
      <c r="AD496" s="170"/>
      <c r="AE496" s="170"/>
      <c r="AF496" s="170"/>
      <c r="AG496" s="170"/>
      <c r="AH496" s="170"/>
      <c r="AI496" s="170"/>
      <c r="AJ496" s="170"/>
      <c r="AK496" s="170"/>
      <c r="AL496" s="170"/>
      <c r="AM496" s="170"/>
      <c r="AN496" s="170"/>
      <c r="AO496" s="170"/>
      <c r="AP496" s="170"/>
      <c r="AQ496" s="170"/>
      <c r="AR496" s="170"/>
      <c r="AS496" s="170"/>
      <c r="AT496" s="170"/>
      <c r="AU496" s="170"/>
      <c r="AV496" s="170"/>
      <c r="AW496" s="170"/>
      <c r="AX496" s="170"/>
      <c r="AY496" s="170"/>
      <c r="AZ496" s="170"/>
      <c r="BA496" s="170"/>
      <c r="BB496" s="170"/>
      <c r="BC496" s="170"/>
      <c r="BD496" s="170"/>
      <c r="BE496" s="170"/>
      <c r="BF496" s="170"/>
      <c r="BG496" s="170"/>
      <c r="BH496" s="170"/>
      <c r="BI496" s="170"/>
      <c r="BJ496" s="170"/>
      <c r="BK496" s="170"/>
      <c r="BL496" s="170"/>
      <c r="BM496" s="171">
        <v>27.608384664579798</v>
      </c>
    </row>
    <row r="497" spans="1:65">
      <c r="A497" s="28"/>
      <c r="B497" s="19">
        <v>1</v>
      </c>
      <c r="C497" s="9">
        <v>5</v>
      </c>
      <c r="D497" s="172">
        <v>334.2</v>
      </c>
      <c r="E497" s="173" t="s">
        <v>108</v>
      </c>
      <c r="F497" s="173" t="s">
        <v>108</v>
      </c>
      <c r="G497" s="172" t="s">
        <v>108</v>
      </c>
      <c r="H497" s="172" t="s">
        <v>108</v>
      </c>
      <c r="I497" s="172">
        <v>348</v>
      </c>
      <c r="J497" s="173">
        <v>20</v>
      </c>
      <c r="K497" s="172" t="s">
        <v>95</v>
      </c>
      <c r="L497" s="172" t="s">
        <v>186</v>
      </c>
      <c r="M497" s="169"/>
      <c r="N497" s="170"/>
      <c r="O497" s="170"/>
      <c r="P497" s="170"/>
      <c r="Q497" s="170"/>
      <c r="R497" s="170"/>
      <c r="S497" s="170"/>
      <c r="T497" s="170"/>
      <c r="U497" s="170"/>
      <c r="V497" s="170"/>
      <c r="W497" s="170"/>
      <c r="X497" s="170"/>
      <c r="Y497" s="170"/>
      <c r="Z497" s="170"/>
      <c r="AA497" s="170"/>
      <c r="AB497" s="170"/>
      <c r="AC497" s="170"/>
      <c r="AD497" s="170"/>
      <c r="AE497" s="170"/>
      <c r="AF497" s="170"/>
      <c r="AG497" s="170"/>
      <c r="AH497" s="170"/>
      <c r="AI497" s="170"/>
      <c r="AJ497" s="170"/>
      <c r="AK497" s="170"/>
      <c r="AL497" s="170"/>
      <c r="AM497" s="170"/>
      <c r="AN497" s="170"/>
      <c r="AO497" s="170"/>
      <c r="AP497" s="170"/>
      <c r="AQ497" s="170"/>
      <c r="AR497" s="170"/>
      <c r="AS497" s="170"/>
      <c r="AT497" s="170"/>
      <c r="AU497" s="170"/>
      <c r="AV497" s="170"/>
      <c r="AW497" s="170"/>
      <c r="AX497" s="170"/>
      <c r="AY497" s="170"/>
      <c r="AZ497" s="170"/>
      <c r="BA497" s="170"/>
      <c r="BB497" s="170"/>
      <c r="BC497" s="170"/>
      <c r="BD497" s="170"/>
      <c r="BE497" s="170"/>
      <c r="BF497" s="170"/>
      <c r="BG497" s="170"/>
      <c r="BH497" s="170"/>
      <c r="BI497" s="170"/>
      <c r="BJ497" s="170"/>
      <c r="BK497" s="170"/>
      <c r="BL497" s="170"/>
      <c r="BM497" s="171">
        <v>13</v>
      </c>
    </row>
    <row r="498" spans="1:65">
      <c r="A498" s="28"/>
      <c r="B498" s="19">
        <v>1</v>
      </c>
      <c r="C498" s="9">
        <v>6</v>
      </c>
      <c r="D498" s="172">
        <v>334.2</v>
      </c>
      <c r="E498" s="174">
        <v>52.424242424242429</v>
      </c>
      <c r="F498" s="173" t="s">
        <v>108</v>
      </c>
      <c r="G498" s="172" t="s">
        <v>108</v>
      </c>
      <c r="H498" s="172" t="s">
        <v>108</v>
      </c>
      <c r="I498" s="172">
        <v>338</v>
      </c>
      <c r="J498" s="173">
        <v>20</v>
      </c>
      <c r="K498" s="172" t="s">
        <v>95</v>
      </c>
      <c r="L498" s="172" t="s">
        <v>186</v>
      </c>
      <c r="M498" s="169"/>
      <c r="N498" s="170"/>
      <c r="O498" s="170"/>
      <c r="P498" s="170"/>
      <c r="Q498" s="170"/>
      <c r="R498" s="170"/>
      <c r="S498" s="170"/>
      <c r="T498" s="170"/>
      <c r="U498" s="170"/>
      <c r="V498" s="170"/>
      <c r="W498" s="170"/>
      <c r="X498" s="170"/>
      <c r="Y498" s="170"/>
      <c r="Z498" s="170"/>
      <c r="AA498" s="170"/>
      <c r="AB498" s="170"/>
      <c r="AC498" s="170"/>
      <c r="AD498" s="170"/>
      <c r="AE498" s="170"/>
      <c r="AF498" s="170"/>
      <c r="AG498" s="170"/>
      <c r="AH498" s="170"/>
      <c r="AI498" s="170"/>
      <c r="AJ498" s="170"/>
      <c r="AK498" s="170"/>
      <c r="AL498" s="170"/>
      <c r="AM498" s="170"/>
      <c r="AN498" s="170"/>
      <c r="AO498" s="170"/>
      <c r="AP498" s="170"/>
      <c r="AQ498" s="170"/>
      <c r="AR498" s="170"/>
      <c r="AS498" s="170"/>
      <c r="AT498" s="170"/>
      <c r="AU498" s="170"/>
      <c r="AV498" s="170"/>
      <c r="AW498" s="170"/>
      <c r="AX498" s="170"/>
      <c r="AY498" s="170"/>
      <c r="AZ498" s="170"/>
      <c r="BA498" s="170"/>
      <c r="BB498" s="170"/>
      <c r="BC498" s="170"/>
      <c r="BD498" s="170"/>
      <c r="BE498" s="170"/>
      <c r="BF498" s="170"/>
      <c r="BG498" s="170"/>
      <c r="BH498" s="170"/>
      <c r="BI498" s="170"/>
      <c r="BJ498" s="170"/>
      <c r="BK498" s="170"/>
      <c r="BL498" s="170"/>
      <c r="BM498" s="175"/>
    </row>
    <row r="499" spans="1:65">
      <c r="A499" s="28"/>
      <c r="B499" s="20" t="s">
        <v>228</v>
      </c>
      <c r="C499" s="12"/>
      <c r="D499" s="176">
        <v>337.3</v>
      </c>
      <c r="E499" s="176">
        <v>52.025006196469391</v>
      </c>
      <c r="F499" s="176">
        <v>50</v>
      </c>
      <c r="G499" s="176" t="s">
        <v>533</v>
      </c>
      <c r="H499" s="176" t="s">
        <v>533</v>
      </c>
      <c r="I499" s="176">
        <v>304.83333333333331</v>
      </c>
      <c r="J499" s="176">
        <v>22</v>
      </c>
      <c r="K499" s="176" t="s">
        <v>533</v>
      </c>
      <c r="L499" s="176" t="s">
        <v>533</v>
      </c>
      <c r="M499" s="169"/>
      <c r="N499" s="170"/>
      <c r="O499" s="170"/>
      <c r="P499" s="170"/>
      <c r="Q499" s="170"/>
      <c r="R499" s="170"/>
      <c r="S499" s="170"/>
      <c r="T499" s="170"/>
      <c r="U499" s="170"/>
      <c r="V499" s="170"/>
      <c r="W499" s="170"/>
      <c r="X499" s="170"/>
      <c r="Y499" s="170"/>
      <c r="Z499" s="170"/>
      <c r="AA499" s="170"/>
      <c r="AB499" s="170"/>
      <c r="AC499" s="170"/>
      <c r="AD499" s="170"/>
      <c r="AE499" s="170"/>
      <c r="AF499" s="170"/>
      <c r="AG499" s="170"/>
      <c r="AH499" s="170"/>
      <c r="AI499" s="170"/>
      <c r="AJ499" s="170"/>
      <c r="AK499" s="170"/>
      <c r="AL499" s="170"/>
      <c r="AM499" s="170"/>
      <c r="AN499" s="170"/>
      <c r="AO499" s="170"/>
      <c r="AP499" s="170"/>
      <c r="AQ499" s="170"/>
      <c r="AR499" s="170"/>
      <c r="AS499" s="170"/>
      <c r="AT499" s="170"/>
      <c r="AU499" s="170"/>
      <c r="AV499" s="170"/>
      <c r="AW499" s="170"/>
      <c r="AX499" s="170"/>
      <c r="AY499" s="170"/>
      <c r="AZ499" s="170"/>
      <c r="BA499" s="170"/>
      <c r="BB499" s="170"/>
      <c r="BC499" s="170"/>
      <c r="BD499" s="170"/>
      <c r="BE499" s="170"/>
      <c r="BF499" s="170"/>
      <c r="BG499" s="170"/>
      <c r="BH499" s="170"/>
      <c r="BI499" s="170"/>
      <c r="BJ499" s="170"/>
      <c r="BK499" s="170"/>
      <c r="BL499" s="170"/>
      <c r="BM499" s="175"/>
    </row>
    <row r="500" spans="1:65">
      <c r="A500" s="28"/>
      <c r="B500" s="3" t="s">
        <v>229</v>
      </c>
      <c r="C500" s="27"/>
      <c r="D500" s="173">
        <v>334.2</v>
      </c>
      <c r="E500" s="173">
        <v>52.025006196469391</v>
      </c>
      <c r="F500" s="173">
        <v>50</v>
      </c>
      <c r="G500" s="173" t="s">
        <v>533</v>
      </c>
      <c r="H500" s="173" t="s">
        <v>533</v>
      </c>
      <c r="I500" s="173">
        <v>334</v>
      </c>
      <c r="J500" s="173">
        <v>20</v>
      </c>
      <c r="K500" s="173" t="s">
        <v>533</v>
      </c>
      <c r="L500" s="173" t="s">
        <v>533</v>
      </c>
      <c r="M500" s="169"/>
      <c r="N500" s="170"/>
      <c r="O500" s="170"/>
      <c r="P500" s="170"/>
      <c r="Q500" s="170"/>
      <c r="R500" s="170"/>
      <c r="S500" s="170"/>
      <c r="T500" s="170"/>
      <c r="U500" s="170"/>
      <c r="V500" s="170"/>
      <c r="W500" s="170"/>
      <c r="X500" s="170"/>
      <c r="Y500" s="170"/>
      <c r="Z500" s="170"/>
      <c r="AA500" s="170"/>
      <c r="AB500" s="170"/>
      <c r="AC500" s="170"/>
      <c r="AD500" s="170"/>
      <c r="AE500" s="170"/>
      <c r="AF500" s="170"/>
      <c r="AG500" s="170"/>
      <c r="AH500" s="170"/>
      <c r="AI500" s="170"/>
      <c r="AJ500" s="170"/>
      <c r="AK500" s="170"/>
      <c r="AL500" s="170"/>
      <c r="AM500" s="170"/>
      <c r="AN500" s="170"/>
      <c r="AO500" s="170"/>
      <c r="AP500" s="170"/>
      <c r="AQ500" s="170"/>
      <c r="AR500" s="170"/>
      <c r="AS500" s="170"/>
      <c r="AT500" s="170"/>
      <c r="AU500" s="170"/>
      <c r="AV500" s="170"/>
      <c r="AW500" s="170"/>
      <c r="AX500" s="170"/>
      <c r="AY500" s="170"/>
      <c r="AZ500" s="170"/>
      <c r="BA500" s="170"/>
      <c r="BB500" s="170"/>
      <c r="BC500" s="170"/>
      <c r="BD500" s="170"/>
      <c r="BE500" s="170"/>
      <c r="BF500" s="170"/>
      <c r="BG500" s="170"/>
      <c r="BH500" s="170"/>
      <c r="BI500" s="170"/>
      <c r="BJ500" s="170"/>
      <c r="BK500" s="170"/>
      <c r="BL500" s="170"/>
      <c r="BM500" s="175"/>
    </row>
    <row r="501" spans="1:65">
      <c r="A501" s="28"/>
      <c r="B501" s="3" t="s">
        <v>230</v>
      </c>
      <c r="C501" s="27"/>
      <c r="D501" s="173">
        <v>6.9742383096650826</v>
      </c>
      <c r="E501" s="173">
        <v>0.56460528790730935</v>
      </c>
      <c r="F501" s="173">
        <v>0</v>
      </c>
      <c r="G501" s="173" t="s">
        <v>533</v>
      </c>
      <c r="H501" s="173" t="s">
        <v>533</v>
      </c>
      <c r="I501" s="173">
        <v>78.343899996532429</v>
      </c>
      <c r="J501" s="173">
        <v>4.4721359549995796</v>
      </c>
      <c r="K501" s="173" t="s">
        <v>533</v>
      </c>
      <c r="L501" s="173" t="s">
        <v>533</v>
      </c>
      <c r="M501" s="169"/>
      <c r="N501" s="170"/>
      <c r="O501" s="170"/>
      <c r="P501" s="170"/>
      <c r="Q501" s="170"/>
      <c r="R501" s="170"/>
      <c r="S501" s="170"/>
      <c r="T501" s="170"/>
      <c r="U501" s="170"/>
      <c r="V501" s="170"/>
      <c r="W501" s="170"/>
      <c r="X501" s="170"/>
      <c r="Y501" s="170"/>
      <c r="Z501" s="170"/>
      <c r="AA501" s="170"/>
      <c r="AB501" s="170"/>
      <c r="AC501" s="170"/>
      <c r="AD501" s="170"/>
      <c r="AE501" s="170"/>
      <c r="AF501" s="170"/>
      <c r="AG501" s="170"/>
      <c r="AH501" s="170"/>
      <c r="AI501" s="170"/>
      <c r="AJ501" s="170"/>
      <c r="AK501" s="170"/>
      <c r="AL501" s="170"/>
      <c r="AM501" s="170"/>
      <c r="AN501" s="170"/>
      <c r="AO501" s="170"/>
      <c r="AP501" s="170"/>
      <c r="AQ501" s="170"/>
      <c r="AR501" s="170"/>
      <c r="AS501" s="170"/>
      <c r="AT501" s="170"/>
      <c r="AU501" s="170"/>
      <c r="AV501" s="170"/>
      <c r="AW501" s="170"/>
      <c r="AX501" s="170"/>
      <c r="AY501" s="170"/>
      <c r="AZ501" s="170"/>
      <c r="BA501" s="170"/>
      <c r="BB501" s="170"/>
      <c r="BC501" s="170"/>
      <c r="BD501" s="170"/>
      <c r="BE501" s="170"/>
      <c r="BF501" s="170"/>
      <c r="BG501" s="170"/>
      <c r="BH501" s="170"/>
      <c r="BI501" s="170"/>
      <c r="BJ501" s="170"/>
      <c r="BK501" s="170"/>
      <c r="BL501" s="170"/>
      <c r="BM501" s="175"/>
    </row>
    <row r="502" spans="1:65">
      <c r="A502" s="28"/>
      <c r="B502" s="3" t="s">
        <v>86</v>
      </c>
      <c r="C502" s="27"/>
      <c r="D502" s="13">
        <v>2.0676662643537156E-2</v>
      </c>
      <c r="E502" s="13">
        <v>1.0852575120800765E-2</v>
      </c>
      <c r="F502" s="13">
        <v>0</v>
      </c>
      <c r="G502" s="13" t="s">
        <v>533</v>
      </c>
      <c r="H502" s="13" t="s">
        <v>533</v>
      </c>
      <c r="I502" s="13">
        <v>0.25700568615592922</v>
      </c>
      <c r="J502" s="13">
        <v>0.20327890704543544</v>
      </c>
      <c r="K502" s="13" t="s">
        <v>533</v>
      </c>
      <c r="L502" s="13" t="s">
        <v>533</v>
      </c>
      <c r="M502" s="96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8"/>
      <c r="B503" s="3" t="s">
        <v>231</v>
      </c>
      <c r="C503" s="27"/>
      <c r="D503" s="13">
        <v>11.217302971467916</v>
      </c>
      <c r="E503" s="13">
        <v>0.88439152918696173</v>
      </c>
      <c r="F503" s="13">
        <v>0.81104402186005276</v>
      </c>
      <c r="G503" s="13" t="s">
        <v>533</v>
      </c>
      <c r="H503" s="13" t="s">
        <v>533</v>
      </c>
      <c r="I503" s="13">
        <v>10.041331719940121</v>
      </c>
      <c r="J503" s="13">
        <v>-0.20314063038157681</v>
      </c>
      <c r="K503" s="13" t="s">
        <v>533</v>
      </c>
      <c r="L503" s="13" t="s">
        <v>533</v>
      </c>
      <c r="M503" s="96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A504" s="28"/>
      <c r="B504" s="44" t="s">
        <v>232</v>
      </c>
      <c r="C504" s="45"/>
      <c r="D504" s="43">
        <v>16.48</v>
      </c>
      <c r="E504" s="43">
        <v>0</v>
      </c>
      <c r="F504" s="43">
        <v>0.04</v>
      </c>
      <c r="G504" s="43">
        <v>0.49</v>
      </c>
      <c r="H504" s="43">
        <v>0.49</v>
      </c>
      <c r="I504" s="43">
        <v>14.72</v>
      </c>
      <c r="J504" s="43">
        <v>0.81</v>
      </c>
      <c r="K504" s="43">
        <v>0.87</v>
      </c>
      <c r="L504" s="43">
        <v>0.67</v>
      </c>
      <c r="M504" s="96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3"/>
    </row>
    <row r="505" spans="1:65">
      <c r="B505" s="29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BM505" s="53"/>
    </row>
    <row r="506" spans="1:65" ht="15">
      <c r="B506" s="8" t="s">
        <v>445</v>
      </c>
      <c r="BM506" s="26" t="s">
        <v>254</v>
      </c>
    </row>
    <row r="507" spans="1:65" ht="15">
      <c r="A507" s="24" t="s">
        <v>43</v>
      </c>
      <c r="B507" s="18" t="s">
        <v>118</v>
      </c>
      <c r="C507" s="15" t="s">
        <v>119</v>
      </c>
      <c r="D507" s="16" t="s">
        <v>207</v>
      </c>
      <c r="E507" s="17" t="s">
        <v>207</v>
      </c>
      <c r="F507" s="17" t="s">
        <v>207</v>
      </c>
      <c r="G507" s="17" t="s">
        <v>207</v>
      </c>
      <c r="H507" s="96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>
        <v>1</v>
      </c>
    </row>
    <row r="508" spans="1:65">
      <c r="A508" s="28"/>
      <c r="B508" s="19" t="s">
        <v>208</v>
      </c>
      <c r="C508" s="9" t="s">
        <v>208</v>
      </c>
      <c r="D508" s="94" t="s">
        <v>214</v>
      </c>
      <c r="E508" s="95" t="s">
        <v>215</v>
      </c>
      <c r="F508" s="95" t="s">
        <v>216</v>
      </c>
      <c r="G508" s="95" t="s">
        <v>221</v>
      </c>
      <c r="H508" s="96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 t="s">
        <v>3</v>
      </c>
    </row>
    <row r="509" spans="1:65">
      <c r="A509" s="28"/>
      <c r="B509" s="19"/>
      <c r="C509" s="9"/>
      <c r="D509" s="10" t="s">
        <v>227</v>
      </c>
      <c r="E509" s="11" t="s">
        <v>227</v>
      </c>
      <c r="F509" s="11" t="s">
        <v>227</v>
      </c>
      <c r="G509" s="11" t="s">
        <v>102</v>
      </c>
      <c r="H509" s="96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0</v>
      </c>
    </row>
    <row r="510" spans="1:65">
      <c r="A510" s="28"/>
      <c r="B510" s="19"/>
      <c r="C510" s="9"/>
      <c r="D510" s="25"/>
      <c r="E510" s="25"/>
      <c r="F510" s="25"/>
      <c r="G510" s="25"/>
      <c r="H510" s="96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0</v>
      </c>
    </row>
    <row r="511" spans="1:65">
      <c r="A511" s="28"/>
      <c r="B511" s="18">
        <v>1</v>
      </c>
      <c r="C511" s="14">
        <v>1</v>
      </c>
      <c r="D511" s="159" t="s">
        <v>108</v>
      </c>
      <c r="E511" s="151">
        <v>50</v>
      </c>
      <c r="F511" s="159" t="s">
        <v>108</v>
      </c>
      <c r="G511" s="159" t="s">
        <v>95</v>
      </c>
      <c r="H511" s="152"/>
      <c r="I511" s="153"/>
      <c r="J511" s="153"/>
      <c r="K511" s="153"/>
      <c r="L511" s="153"/>
      <c r="M511" s="153"/>
      <c r="N511" s="153"/>
      <c r="O511" s="153"/>
      <c r="P511" s="153"/>
      <c r="Q511" s="153"/>
      <c r="R511" s="153"/>
      <c r="S511" s="153"/>
      <c r="T511" s="153"/>
      <c r="U511" s="153"/>
      <c r="V511" s="153"/>
      <c r="W511" s="153"/>
      <c r="X511" s="153"/>
      <c r="Y511" s="153"/>
      <c r="Z511" s="153"/>
      <c r="AA511" s="153"/>
      <c r="AB511" s="153"/>
      <c r="AC511" s="153"/>
      <c r="AD511" s="153"/>
      <c r="AE511" s="153"/>
      <c r="AF511" s="153"/>
      <c r="AG511" s="153"/>
      <c r="AH511" s="153"/>
      <c r="AI511" s="153"/>
      <c r="AJ511" s="153"/>
      <c r="AK511" s="153"/>
      <c r="AL511" s="153"/>
      <c r="AM511" s="153"/>
      <c r="AN511" s="153"/>
      <c r="AO511" s="153"/>
      <c r="AP511" s="153"/>
      <c r="AQ511" s="153"/>
      <c r="AR511" s="153"/>
      <c r="AS511" s="153"/>
      <c r="AT511" s="153"/>
      <c r="AU511" s="153"/>
      <c r="AV511" s="153"/>
      <c r="AW511" s="153"/>
      <c r="AX511" s="153"/>
      <c r="AY511" s="153"/>
      <c r="AZ511" s="153"/>
      <c r="BA511" s="153"/>
      <c r="BB511" s="153"/>
      <c r="BC511" s="153"/>
      <c r="BD511" s="153"/>
      <c r="BE511" s="153"/>
      <c r="BF511" s="153"/>
      <c r="BG511" s="153"/>
      <c r="BH511" s="153"/>
      <c r="BI511" s="153"/>
      <c r="BJ511" s="153"/>
      <c r="BK511" s="153"/>
      <c r="BL511" s="153"/>
      <c r="BM511" s="154">
        <v>1</v>
      </c>
    </row>
    <row r="512" spans="1:65">
      <c r="A512" s="28"/>
      <c r="B512" s="19">
        <v>1</v>
      </c>
      <c r="C512" s="9">
        <v>2</v>
      </c>
      <c r="D512" s="156" t="s">
        <v>108</v>
      </c>
      <c r="E512" s="155" t="s">
        <v>108</v>
      </c>
      <c r="F512" s="156" t="s">
        <v>108</v>
      </c>
      <c r="G512" s="156" t="s">
        <v>95</v>
      </c>
      <c r="H512" s="152"/>
      <c r="I512" s="153"/>
      <c r="J512" s="153"/>
      <c r="K512" s="153"/>
      <c r="L512" s="153"/>
      <c r="M512" s="153"/>
      <c r="N512" s="153"/>
      <c r="O512" s="153"/>
      <c r="P512" s="153"/>
      <c r="Q512" s="153"/>
      <c r="R512" s="153"/>
      <c r="S512" s="153"/>
      <c r="T512" s="153"/>
      <c r="U512" s="153"/>
      <c r="V512" s="153"/>
      <c r="W512" s="153"/>
      <c r="X512" s="153"/>
      <c r="Y512" s="153"/>
      <c r="Z512" s="153"/>
      <c r="AA512" s="153"/>
      <c r="AB512" s="153"/>
      <c r="AC512" s="153"/>
      <c r="AD512" s="153"/>
      <c r="AE512" s="153"/>
      <c r="AF512" s="153"/>
      <c r="AG512" s="153"/>
      <c r="AH512" s="153"/>
      <c r="AI512" s="153"/>
      <c r="AJ512" s="153"/>
      <c r="AK512" s="153"/>
      <c r="AL512" s="153"/>
      <c r="AM512" s="153"/>
      <c r="AN512" s="153"/>
      <c r="AO512" s="153"/>
      <c r="AP512" s="153"/>
      <c r="AQ512" s="153"/>
      <c r="AR512" s="153"/>
      <c r="AS512" s="153"/>
      <c r="AT512" s="153"/>
      <c r="AU512" s="153"/>
      <c r="AV512" s="153"/>
      <c r="AW512" s="153"/>
      <c r="AX512" s="153"/>
      <c r="AY512" s="153"/>
      <c r="AZ512" s="153"/>
      <c r="BA512" s="153"/>
      <c r="BB512" s="153"/>
      <c r="BC512" s="153"/>
      <c r="BD512" s="153"/>
      <c r="BE512" s="153"/>
      <c r="BF512" s="153"/>
      <c r="BG512" s="153"/>
      <c r="BH512" s="153"/>
      <c r="BI512" s="153"/>
      <c r="BJ512" s="153"/>
      <c r="BK512" s="153"/>
      <c r="BL512" s="153"/>
      <c r="BM512" s="154">
        <v>8</v>
      </c>
    </row>
    <row r="513" spans="1:65">
      <c r="A513" s="28"/>
      <c r="B513" s="19">
        <v>1</v>
      </c>
      <c r="C513" s="9">
        <v>3</v>
      </c>
      <c r="D513" s="156" t="s">
        <v>108</v>
      </c>
      <c r="E513" s="155" t="s">
        <v>108</v>
      </c>
      <c r="F513" s="156" t="s">
        <v>108</v>
      </c>
      <c r="G513" s="156" t="s">
        <v>95</v>
      </c>
      <c r="H513" s="152"/>
      <c r="I513" s="153"/>
      <c r="J513" s="153"/>
      <c r="K513" s="153"/>
      <c r="L513" s="153"/>
      <c r="M513" s="153"/>
      <c r="N513" s="153"/>
      <c r="O513" s="153"/>
      <c r="P513" s="153"/>
      <c r="Q513" s="153"/>
      <c r="R513" s="153"/>
      <c r="S513" s="153"/>
      <c r="T513" s="153"/>
      <c r="U513" s="153"/>
      <c r="V513" s="153"/>
      <c r="W513" s="153"/>
      <c r="X513" s="153"/>
      <c r="Y513" s="153"/>
      <c r="Z513" s="153"/>
      <c r="AA513" s="153"/>
      <c r="AB513" s="153"/>
      <c r="AC513" s="153"/>
      <c r="AD513" s="153"/>
      <c r="AE513" s="153"/>
      <c r="AF513" s="153"/>
      <c r="AG513" s="153"/>
      <c r="AH513" s="153"/>
      <c r="AI513" s="153"/>
      <c r="AJ513" s="153"/>
      <c r="AK513" s="153"/>
      <c r="AL513" s="153"/>
      <c r="AM513" s="153"/>
      <c r="AN513" s="153"/>
      <c r="AO513" s="153"/>
      <c r="AP513" s="153"/>
      <c r="AQ513" s="153"/>
      <c r="AR513" s="153"/>
      <c r="AS513" s="153"/>
      <c r="AT513" s="153"/>
      <c r="AU513" s="153"/>
      <c r="AV513" s="153"/>
      <c r="AW513" s="153"/>
      <c r="AX513" s="153"/>
      <c r="AY513" s="153"/>
      <c r="AZ513" s="153"/>
      <c r="BA513" s="153"/>
      <c r="BB513" s="153"/>
      <c r="BC513" s="153"/>
      <c r="BD513" s="153"/>
      <c r="BE513" s="153"/>
      <c r="BF513" s="153"/>
      <c r="BG513" s="153"/>
      <c r="BH513" s="153"/>
      <c r="BI513" s="153"/>
      <c r="BJ513" s="153"/>
      <c r="BK513" s="153"/>
      <c r="BL513" s="153"/>
      <c r="BM513" s="154">
        <v>16</v>
      </c>
    </row>
    <row r="514" spans="1:65">
      <c r="A514" s="28"/>
      <c r="B514" s="19">
        <v>1</v>
      </c>
      <c r="C514" s="9">
        <v>4</v>
      </c>
      <c r="D514" s="156" t="s">
        <v>108</v>
      </c>
      <c r="E514" s="155" t="s">
        <v>108</v>
      </c>
      <c r="F514" s="156" t="s">
        <v>108</v>
      </c>
      <c r="G514" s="156" t="s">
        <v>95</v>
      </c>
      <c r="H514" s="152"/>
      <c r="I514" s="153"/>
      <c r="J514" s="153"/>
      <c r="K514" s="153"/>
      <c r="L514" s="153"/>
      <c r="M514" s="153"/>
      <c r="N514" s="153"/>
      <c r="O514" s="153"/>
      <c r="P514" s="153"/>
      <c r="Q514" s="153"/>
      <c r="R514" s="153"/>
      <c r="S514" s="153"/>
      <c r="T514" s="153"/>
      <c r="U514" s="153"/>
      <c r="V514" s="153"/>
      <c r="W514" s="153"/>
      <c r="X514" s="153"/>
      <c r="Y514" s="153"/>
      <c r="Z514" s="153"/>
      <c r="AA514" s="153"/>
      <c r="AB514" s="153"/>
      <c r="AC514" s="153"/>
      <c r="AD514" s="153"/>
      <c r="AE514" s="153"/>
      <c r="AF514" s="153"/>
      <c r="AG514" s="153"/>
      <c r="AH514" s="153"/>
      <c r="AI514" s="153"/>
      <c r="AJ514" s="153"/>
      <c r="AK514" s="153"/>
      <c r="AL514" s="153"/>
      <c r="AM514" s="153"/>
      <c r="AN514" s="153"/>
      <c r="AO514" s="153"/>
      <c r="AP514" s="153"/>
      <c r="AQ514" s="153"/>
      <c r="AR514" s="153"/>
      <c r="AS514" s="153"/>
      <c r="AT514" s="153"/>
      <c r="AU514" s="153"/>
      <c r="AV514" s="153"/>
      <c r="AW514" s="153"/>
      <c r="AX514" s="153"/>
      <c r="AY514" s="153"/>
      <c r="AZ514" s="153"/>
      <c r="BA514" s="153"/>
      <c r="BB514" s="153"/>
      <c r="BC514" s="153"/>
      <c r="BD514" s="153"/>
      <c r="BE514" s="153"/>
      <c r="BF514" s="153"/>
      <c r="BG514" s="153"/>
      <c r="BH514" s="153"/>
      <c r="BI514" s="153"/>
      <c r="BJ514" s="153"/>
      <c r="BK514" s="153"/>
      <c r="BL514" s="153"/>
      <c r="BM514" s="154" t="s">
        <v>108</v>
      </c>
    </row>
    <row r="515" spans="1:65">
      <c r="A515" s="28"/>
      <c r="B515" s="19">
        <v>1</v>
      </c>
      <c r="C515" s="9">
        <v>5</v>
      </c>
      <c r="D515" s="156" t="s">
        <v>108</v>
      </c>
      <c r="E515" s="155" t="s">
        <v>108</v>
      </c>
      <c r="F515" s="156" t="s">
        <v>108</v>
      </c>
      <c r="G515" s="156" t="s">
        <v>95</v>
      </c>
      <c r="H515" s="152"/>
      <c r="I515" s="153"/>
      <c r="J515" s="153"/>
      <c r="K515" s="153"/>
      <c r="L515" s="153"/>
      <c r="M515" s="153"/>
      <c r="N515" s="153"/>
      <c r="O515" s="153"/>
      <c r="P515" s="153"/>
      <c r="Q515" s="153"/>
      <c r="R515" s="153"/>
      <c r="S515" s="153"/>
      <c r="T515" s="153"/>
      <c r="U515" s="153"/>
      <c r="V515" s="153"/>
      <c r="W515" s="153"/>
      <c r="X515" s="153"/>
      <c r="Y515" s="153"/>
      <c r="Z515" s="153"/>
      <c r="AA515" s="153"/>
      <c r="AB515" s="153"/>
      <c r="AC515" s="153"/>
      <c r="AD515" s="153"/>
      <c r="AE515" s="153"/>
      <c r="AF515" s="153"/>
      <c r="AG515" s="153"/>
      <c r="AH515" s="153"/>
      <c r="AI515" s="153"/>
      <c r="AJ515" s="153"/>
      <c r="AK515" s="153"/>
      <c r="AL515" s="153"/>
      <c r="AM515" s="153"/>
      <c r="AN515" s="153"/>
      <c r="AO515" s="153"/>
      <c r="AP515" s="153"/>
      <c r="AQ515" s="153"/>
      <c r="AR515" s="153"/>
      <c r="AS515" s="153"/>
      <c r="AT515" s="153"/>
      <c r="AU515" s="153"/>
      <c r="AV515" s="153"/>
      <c r="AW515" s="153"/>
      <c r="AX515" s="153"/>
      <c r="AY515" s="153"/>
      <c r="AZ515" s="153"/>
      <c r="BA515" s="153"/>
      <c r="BB515" s="153"/>
      <c r="BC515" s="153"/>
      <c r="BD515" s="153"/>
      <c r="BE515" s="153"/>
      <c r="BF515" s="153"/>
      <c r="BG515" s="153"/>
      <c r="BH515" s="153"/>
      <c r="BI515" s="153"/>
      <c r="BJ515" s="153"/>
      <c r="BK515" s="153"/>
      <c r="BL515" s="153"/>
      <c r="BM515" s="154">
        <v>14</v>
      </c>
    </row>
    <row r="516" spans="1:65">
      <c r="A516" s="28"/>
      <c r="B516" s="19">
        <v>1</v>
      </c>
      <c r="C516" s="9">
        <v>6</v>
      </c>
      <c r="D516" s="156" t="s">
        <v>108</v>
      </c>
      <c r="E516" s="155" t="s">
        <v>108</v>
      </c>
      <c r="F516" s="156" t="s">
        <v>108</v>
      </c>
      <c r="G516" s="156" t="s">
        <v>95</v>
      </c>
      <c r="H516" s="152"/>
      <c r="I516" s="153"/>
      <c r="J516" s="153"/>
      <c r="K516" s="153"/>
      <c r="L516" s="153"/>
      <c r="M516" s="153"/>
      <c r="N516" s="153"/>
      <c r="O516" s="153"/>
      <c r="P516" s="153"/>
      <c r="Q516" s="153"/>
      <c r="R516" s="153"/>
      <c r="S516" s="153"/>
      <c r="T516" s="153"/>
      <c r="U516" s="153"/>
      <c r="V516" s="153"/>
      <c r="W516" s="153"/>
      <c r="X516" s="153"/>
      <c r="Y516" s="153"/>
      <c r="Z516" s="153"/>
      <c r="AA516" s="153"/>
      <c r="AB516" s="153"/>
      <c r="AC516" s="153"/>
      <c r="AD516" s="153"/>
      <c r="AE516" s="153"/>
      <c r="AF516" s="153"/>
      <c r="AG516" s="153"/>
      <c r="AH516" s="153"/>
      <c r="AI516" s="153"/>
      <c r="AJ516" s="153"/>
      <c r="AK516" s="153"/>
      <c r="AL516" s="153"/>
      <c r="AM516" s="153"/>
      <c r="AN516" s="153"/>
      <c r="AO516" s="153"/>
      <c r="AP516" s="153"/>
      <c r="AQ516" s="153"/>
      <c r="AR516" s="153"/>
      <c r="AS516" s="153"/>
      <c r="AT516" s="153"/>
      <c r="AU516" s="153"/>
      <c r="AV516" s="153"/>
      <c r="AW516" s="153"/>
      <c r="AX516" s="153"/>
      <c r="AY516" s="153"/>
      <c r="AZ516" s="153"/>
      <c r="BA516" s="153"/>
      <c r="BB516" s="153"/>
      <c r="BC516" s="153"/>
      <c r="BD516" s="153"/>
      <c r="BE516" s="153"/>
      <c r="BF516" s="153"/>
      <c r="BG516" s="153"/>
      <c r="BH516" s="153"/>
      <c r="BI516" s="153"/>
      <c r="BJ516" s="153"/>
      <c r="BK516" s="153"/>
      <c r="BL516" s="153"/>
      <c r="BM516" s="157"/>
    </row>
    <row r="517" spans="1:65">
      <c r="A517" s="28"/>
      <c r="B517" s="20" t="s">
        <v>228</v>
      </c>
      <c r="C517" s="12"/>
      <c r="D517" s="158" t="s">
        <v>533</v>
      </c>
      <c r="E517" s="158">
        <v>50</v>
      </c>
      <c r="F517" s="158" t="s">
        <v>533</v>
      </c>
      <c r="G517" s="158" t="s">
        <v>533</v>
      </c>
      <c r="H517" s="152"/>
      <c r="I517" s="153"/>
      <c r="J517" s="153"/>
      <c r="K517" s="153"/>
      <c r="L517" s="153"/>
      <c r="M517" s="153"/>
      <c r="N517" s="153"/>
      <c r="O517" s="153"/>
      <c r="P517" s="153"/>
      <c r="Q517" s="153"/>
      <c r="R517" s="153"/>
      <c r="S517" s="153"/>
      <c r="T517" s="153"/>
      <c r="U517" s="153"/>
      <c r="V517" s="153"/>
      <c r="W517" s="153"/>
      <c r="X517" s="153"/>
      <c r="Y517" s="153"/>
      <c r="Z517" s="153"/>
      <c r="AA517" s="153"/>
      <c r="AB517" s="153"/>
      <c r="AC517" s="153"/>
      <c r="AD517" s="153"/>
      <c r="AE517" s="153"/>
      <c r="AF517" s="153"/>
      <c r="AG517" s="153"/>
      <c r="AH517" s="153"/>
      <c r="AI517" s="153"/>
      <c r="AJ517" s="153"/>
      <c r="AK517" s="153"/>
      <c r="AL517" s="153"/>
      <c r="AM517" s="153"/>
      <c r="AN517" s="153"/>
      <c r="AO517" s="153"/>
      <c r="AP517" s="153"/>
      <c r="AQ517" s="153"/>
      <c r="AR517" s="153"/>
      <c r="AS517" s="153"/>
      <c r="AT517" s="153"/>
      <c r="AU517" s="153"/>
      <c r="AV517" s="153"/>
      <c r="AW517" s="153"/>
      <c r="AX517" s="153"/>
      <c r="AY517" s="153"/>
      <c r="AZ517" s="153"/>
      <c r="BA517" s="153"/>
      <c r="BB517" s="153"/>
      <c r="BC517" s="153"/>
      <c r="BD517" s="153"/>
      <c r="BE517" s="153"/>
      <c r="BF517" s="153"/>
      <c r="BG517" s="153"/>
      <c r="BH517" s="153"/>
      <c r="BI517" s="153"/>
      <c r="BJ517" s="153"/>
      <c r="BK517" s="153"/>
      <c r="BL517" s="153"/>
      <c r="BM517" s="157"/>
    </row>
    <row r="518" spans="1:65">
      <c r="A518" s="28"/>
      <c r="B518" s="3" t="s">
        <v>229</v>
      </c>
      <c r="C518" s="27"/>
      <c r="D518" s="155" t="s">
        <v>533</v>
      </c>
      <c r="E518" s="155">
        <v>50</v>
      </c>
      <c r="F518" s="155" t="s">
        <v>533</v>
      </c>
      <c r="G518" s="155" t="s">
        <v>533</v>
      </c>
      <c r="H518" s="152"/>
      <c r="I518" s="153"/>
      <c r="J518" s="153"/>
      <c r="K518" s="153"/>
      <c r="L518" s="153"/>
      <c r="M518" s="153"/>
      <c r="N518" s="153"/>
      <c r="O518" s="153"/>
      <c r="P518" s="153"/>
      <c r="Q518" s="153"/>
      <c r="R518" s="153"/>
      <c r="S518" s="153"/>
      <c r="T518" s="153"/>
      <c r="U518" s="153"/>
      <c r="V518" s="153"/>
      <c r="W518" s="153"/>
      <c r="X518" s="153"/>
      <c r="Y518" s="153"/>
      <c r="Z518" s="153"/>
      <c r="AA518" s="153"/>
      <c r="AB518" s="153"/>
      <c r="AC518" s="153"/>
      <c r="AD518" s="153"/>
      <c r="AE518" s="153"/>
      <c r="AF518" s="153"/>
      <c r="AG518" s="153"/>
      <c r="AH518" s="153"/>
      <c r="AI518" s="153"/>
      <c r="AJ518" s="153"/>
      <c r="AK518" s="153"/>
      <c r="AL518" s="153"/>
      <c r="AM518" s="153"/>
      <c r="AN518" s="153"/>
      <c r="AO518" s="153"/>
      <c r="AP518" s="153"/>
      <c r="AQ518" s="153"/>
      <c r="AR518" s="153"/>
      <c r="AS518" s="153"/>
      <c r="AT518" s="153"/>
      <c r="AU518" s="153"/>
      <c r="AV518" s="153"/>
      <c r="AW518" s="153"/>
      <c r="AX518" s="153"/>
      <c r="AY518" s="153"/>
      <c r="AZ518" s="153"/>
      <c r="BA518" s="153"/>
      <c r="BB518" s="153"/>
      <c r="BC518" s="153"/>
      <c r="BD518" s="153"/>
      <c r="BE518" s="153"/>
      <c r="BF518" s="153"/>
      <c r="BG518" s="153"/>
      <c r="BH518" s="153"/>
      <c r="BI518" s="153"/>
      <c r="BJ518" s="153"/>
      <c r="BK518" s="153"/>
      <c r="BL518" s="153"/>
      <c r="BM518" s="157"/>
    </row>
    <row r="519" spans="1:65">
      <c r="A519" s="28"/>
      <c r="B519" s="3" t="s">
        <v>230</v>
      </c>
      <c r="C519" s="27"/>
      <c r="D519" s="155" t="s">
        <v>533</v>
      </c>
      <c r="E519" s="155" t="s">
        <v>533</v>
      </c>
      <c r="F519" s="155" t="s">
        <v>533</v>
      </c>
      <c r="G519" s="155" t="s">
        <v>533</v>
      </c>
      <c r="H519" s="152"/>
      <c r="I519" s="153"/>
      <c r="J519" s="153"/>
      <c r="K519" s="153"/>
      <c r="L519" s="153"/>
      <c r="M519" s="153"/>
      <c r="N519" s="153"/>
      <c r="O519" s="153"/>
      <c r="P519" s="153"/>
      <c r="Q519" s="153"/>
      <c r="R519" s="153"/>
      <c r="S519" s="153"/>
      <c r="T519" s="153"/>
      <c r="U519" s="153"/>
      <c r="V519" s="153"/>
      <c r="W519" s="153"/>
      <c r="X519" s="153"/>
      <c r="Y519" s="153"/>
      <c r="Z519" s="153"/>
      <c r="AA519" s="153"/>
      <c r="AB519" s="153"/>
      <c r="AC519" s="153"/>
      <c r="AD519" s="153"/>
      <c r="AE519" s="153"/>
      <c r="AF519" s="153"/>
      <c r="AG519" s="153"/>
      <c r="AH519" s="153"/>
      <c r="AI519" s="153"/>
      <c r="AJ519" s="153"/>
      <c r="AK519" s="153"/>
      <c r="AL519" s="153"/>
      <c r="AM519" s="153"/>
      <c r="AN519" s="153"/>
      <c r="AO519" s="153"/>
      <c r="AP519" s="153"/>
      <c r="AQ519" s="153"/>
      <c r="AR519" s="153"/>
      <c r="AS519" s="153"/>
      <c r="AT519" s="153"/>
      <c r="AU519" s="153"/>
      <c r="AV519" s="153"/>
      <c r="AW519" s="153"/>
      <c r="AX519" s="153"/>
      <c r="AY519" s="153"/>
      <c r="AZ519" s="153"/>
      <c r="BA519" s="153"/>
      <c r="BB519" s="153"/>
      <c r="BC519" s="153"/>
      <c r="BD519" s="153"/>
      <c r="BE519" s="153"/>
      <c r="BF519" s="153"/>
      <c r="BG519" s="153"/>
      <c r="BH519" s="153"/>
      <c r="BI519" s="153"/>
      <c r="BJ519" s="153"/>
      <c r="BK519" s="153"/>
      <c r="BL519" s="153"/>
      <c r="BM519" s="157"/>
    </row>
    <row r="520" spans="1:65">
      <c r="A520" s="28"/>
      <c r="B520" s="3" t="s">
        <v>86</v>
      </c>
      <c r="C520" s="27"/>
      <c r="D520" s="13" t="s">
        <v>533</v>
      </c>
      <c r="E520" s="13" t="s">
        <v>533</v>
      </c>
      <c r="F520" s="13" t="s">
        <v>533</v>
      </c>
      <c r="G520" s="13" t="s">
        <v>533</v>
      </c>
      <c r="H520" s="96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3"/>
    </row>
    <row r="521" spans="1:65">
      <c r="A521" s="28"/>
      <c r="B521" s="3" t="s">
        <v>231</v>
      </c>
      <c r="C521" s="27"/>
      <c r="D521" s="13" t="s">
        <v>533</v>
      </c>
      <c r="E521" s="13" t="s">
        <v>533</v>
      </c>
      <c r="F521" s="13" t="s">
        <v>533</v>
      </c>
      <c r="G521" s="13" t="s">
        <v>533</v>
      </c>
      <c r="H521" s="96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A522" s="28"/>
      <c r="B522" s="44" t="s">
        <v>232</v>
      </c>
      <c r="C522" s="45"/>
      <c r="D522" s="43">
        <v>0.67</v>
      </c>
      <c r="E522" s="43">
        <v>0.67</v>
      </c>
      <c r="F522" s="43">
        <v>0.67</v>
      </c>
      <c r="G522" s="43">
        <v>7.42</v>
      </c>
      <c r="H522" s="96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3"/>
    </row>
    <row r="523" spans="1:65">
      <c r="B523" s="29"/>
      <c r="C523" s="20"/>
      <c r="D523" s="20"/>
      <c r="E523" s="20"/>
      <c r="F523" s="20"/>
      <c r="G523" s="20"/>
      <c r="BM523" s="53"/>
    </row>
    <row r="524" spans="1:65" ht="15">
      <c r="B524" s="8" t="s">
        <v>446</v>
      </c>
      <c r="BM524" s="26" t="s">
        <v>254</v>
      </c>
    </row>
    <row r="525" spans="1:65" ht="15">
      <c r="A525" s="24" t="s">
        <v>6</v>
      </c>
      <c r="B525" s="18" t="s">
        <v>118</v>
      </c>
      <c r="C525" s="15" t="s">
        <v>119</v>
      </c>
      <c r="D525" s="16" t="s">
        <v>207</v>
      </c>
      <c r="E525" s="17" t="s">
        <v>207</v>
      </c>
      <c r="F525" s="17" t="s">
        <v>207</v>
      </c>
      <c r="G525" s="17" t="s">
        <v>207</v>
      </c>
      <c r="H525" s="96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>
        <v>1</v>
      </c>
    </row>
    <row r="526" spans="1:65">
      <c r="A526" s="28"/>
      <c r="B526" s="19" t="s">
        <v>208</v>
      </c>
      <c r="C526" s="9" t="s">
        <v>208</v>
      </c>
      <c r="D526" s="94" t="s">
        <v>214</v>
      </c>
      <c r="E526" s="95" t="s">
        <v>215</v>
      </c>
      <c r="F526" s="95" t="s">
        <v>216</v>
      </c>
      <c r="G526" s="95" t="s">
        <v>221</v>
      </c>
      <c r="H526" s="96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 t="s">
        <v>3</v>
      </c>
    </row>
    <row r="527" spans="1:65">
      <c r="A527" s="28"/>
      <c r="B527" s="19"/>
      <c r="C527" s="9"/>
      <c r="D527" s="10" t="s">
        <v>227</v>
      </c>
      <c r="E527" s="11" t="s">
        <v>227</v>
      </c>
      <c r="F527" s="11" t="s">
        <v>227</v>
      </c>
      <c r="G527" s="11" t="s">
        <v>102</v>
      </c>
      <c r="H527" s="96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0</v>
      </c>
    </row>
    <row r="528" spans="1:65">
      <c r="A528" s="28"/>
      <c r="B528" s="19"/>
      <c r="C528" s="9"/>
      <c r="D528" s="25"/>
      <c r="E528" s="25"/>
      <c r="F528" s="25"/>
      <c r="G528" s="25"/>
      <c r="H528" s="96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0</v>
      </c>
    </row>
    <row r="529" spans="1:65">
      <c r="A529" s="28"/>
      <c r="B529" s="18">
        <v>1</v>
      </c>
      <c r="C529" s="14">
        <v>1</v>
      </c>
      <c r="D529" s="159" t="s">
        <v>108</v>
      </c>
      <c r="E529" s="159" t="s">
        <v>108</v>
      </c>
      <c r="F529" s="159" t="s">
        <v>108</v>
      </c>
      <c r="G529" s="159" t="s">
        <v>95</v>
      </c>
      <c r="H529" s="152"/>
      <c r="I529" s="153"/>
      <c r="J529" s="153"/>
      <c r="K529" s="153"/>
      <c r="L529" s="153"/>
      <c r="M529" s="153"/>
      <c r="N529" s="153"/>
      <c r="O529" s="153"/>
      <c r="P529" s="153"/>
      <c r="Q529" s="153"/>
      <c r="R529" s="153"/>
      <c r="S529" s="153"/>
      <c r="T529" s="153"/>
      <c r="U529" s="153"/>
      <c r="V529" s="153"/>
      <c r="W529" s="153"/>
      <c r="X529" s="153"/>
      <c r="Y529" s="153"/>
      <c r="Z529" s="153"/>
      <c r="AA529" s="153"/>
      <c r="AB529" s="153"/>
      <c r="AC529" s="153"/>
      <c r="AD529" s="153"/>
      <c r="AE529" s="153"/>
      <c r="AF529" s="153"/>
      <c r="AG529" s="153"/>
      <c r="AH529" s="153"/>
      <c r="AI529" s="153"/>
      <c r="AJ529" s="153"/>
      <c r="AK529" s="153"/>
      <c r="AL529" s="153"/>
      <c r="AM529" s="153"/>
      <c r="AN529" s="153"/>
      <c r="AO529" s="153"/>
      <c r="AP529" s="153"/>
      <c r="AQ529" s="153"/>
      <c r="AR529" s="153"/>
      <c r="AS529" s="153"/>
      <c r="AT529" s="153"/>
      <c r="AU529" s="153"/>
      <c r="AV529" s="153"/>
      <c r="AW529" s="153"/>
      <c r="AX529" s="153"/>
      <c r="AY529" s="153"/>
      <c r="AZ529" s="153"/>
      <c r="BA529" s="153"/>
      <c r="BB529" s="153"/>
      <c r="BC529" s="153"/>
      <c r="BD529" s="153"/>
      <c r="BE529" s="153"/>
      <c r="BF529" s="153"/>
      <c r="BG529" s="153"/>
      <c r="BH529" s="153"/>
      <c r="BI529" s="153"/>
      <c r="BJ529" s="153"/>
      <c r="BK529" s="153"/>
      <c r="BL529" s="153"/>
      <c r="BM529" s="154">
        <v>1</v>
      </c>
    </row>
    <row r="530" spans="1:65">
      <c r="A530" s="28"/>
      <c r="B530" s="19">
        <v>1</v>
      </c>
      <c r="C530" s="9">
        <v>2</v>
      </c>
      <c r="D530" s="156" t="s">
        <v>108</v>
      </c>
      <c r="E530" s="156" t="s">
        <v>108</v>
      </c>
      <c r="F530" s="156" t="s">
        <v>108</v>
      </c>
      <c r="G530" s="156" t="s">
        <v>95</v>
      </c>
      <c r="H530" s="152"/>
      <c r="I530" s="153"/>
      <c r="J530" s="153"/>
      <c r="K530" s="153"/>
      <c r="L530" s="153"/>
      <c r="M530" s="153"/>
      <c r="N530" s="153"/>
      <c r="O530" s="153"/>
      <c r="P530" s="153"/>
      <c r="Q530" s="153"/>
      <c r="R530" s="153"/>
      <c r="S530" s="153"/>
      <c r="T530" s="153"/>
      <c r="U530" s="153"/>
      <c r="V530" s="153"/>
      <c r="W530" s="153"/>
      <c r="X530" s="153"/>
      <c r="Y530" s="153"/>
      <c r="Z530" s="153"/>
      <c r="AA530" s="153"/>
      <c r="AB530" s="153"/>
      <c r="AC530" s="153"/>
      <c r="AD530" s="153"/>
      <c r="AE530" s="153"/>
      <c r="AF530" s="153"/>
      <c r="AG530" s="153"/>
      <c r="AH530" s="153"/>
      <c r="AI530" s="153"/>
      <c r="AJ530" s="153"/>
      <c r="AK530" s="153"/>
      <c r="AL530" s="153"/>
      <c r="AM530" s="153"/>
      <c r="AN530" s="153"/>
      <c r="AO530" s="153"/>
      <c r="AP530" s="153"/>
      <c r="AQ530" s="153"/>
      <c r="AR530" s="153"/>
      <c r="AS530" s="153"/>
      <c r="AT530" s="153"/>
      <c r="AU530" s="153"/>
      <c r="AV530" s="153"/>
      <c r="AW530" s="153"/>
      <c r="AX530" s="153"/>
      <c r="AY530" s="153"/>
      <c r="AZ530" s="153"/>
      <c r="BA530" s="153"/>
      <c r="BB530" s="153"/>
      <c r="BC530" s="153"/>
      <c r="BD530" s="153"/>
      <c r="BE530" s="153"/>
      <c r="BF530" s="153"/>
      <c r="BG530" s="153"/>
      <c r="BH530" s="153"/>
      <c r="BI530" s="153"/>
      <c r="BJ530" s="153"/>
      <c r="BK530" s="153"/>
      <c r="BL530" s="153"/>
      <c r="BM530" s="154">
        <v>9</v>
      </c>
    </row>
    <row r="531" spans="1:65">
      <c r="A531" s="28"/>
      <c r="B531" s="19">
        <v>1</v>
      </c>
      <c r="C531" s="9">
        <v>3</v>
      </c>
      <c r="D531" s="156" t="s">
        <v>108</v>
      </c>
      <c r="E531" s="156" t="s">
        <v>108</v>
      </c>
      <c r="F531" s="156" t="s">
        <v>108</v>
      </c>
      <c r="G531" s="156" t="s">
        <v>95</v>
      </c>
      <c r="H531" s="152"/>
      <c r="I531" s="153"/>
      <c r="J531" s="153"/>
      <c r="K531" s="153"/>
      <c r="L531" s="153"/>
      <c r="M531" s="153"/>
      <c r="N531" s="153"/>
      <c r="O531" s="153"/>
      <c r="P531" s="153"/>
      <c r="Q531" s="153"/>
      <c r="R531" s="153"/>
      <c r="S531" s="153"/>
      <c r="T531" s="153"/>
      <c r="U531" s="153"/>
      <c r="V531" s="153"/>
      <c r="W531" s="153"/>
      <c r="X531" s="153"/>
      <c r="Y531" s="153"/>
      <c r="Z531" s="153"/>
      <c r="AA531" s="153"/>
      <c r="AB531" s="153"/>
      <c r="AC531" s="153"/>
      <c r="AD531" s="153"/>
      <c r="AE531" s="153"/>
      <c r="AF531" s="153"/>
      <c r="AG531" s="153"/>
      <c r="AH531" s="153"/>
      <c r="AI531" s="153"/>
      <c r="AJ531" s="153"/>
      <c r="AK531" s="153"/>
      <c r="AL531" s="153"/>
      <c r="AM531" s="153"/>
      <c r="AN531" s="153"/>
      <c r="AO531" s="153"/>
      <c r="AP531" s="153"/>
      <c r="AQ531" s="153"/>
      <c r="AR531" s="153"/>
      <c r="AS531" s="153"/>
      <c r="AT531" s="153"/>
      <c r="AU531" s="153"/>
      <c r="AV531" s="153"/>
      <c r="AW531" s="153"/>
      <c r="AX531" s="153"/>
      <c r="AY531" s="153"/>
      <c r="AZ531" s="153"/>
      <c r="BA531" s="153"/>
      <c r="BB531" s="153"/>
      <c r="BC531" s="153"/>
      <c r="BD531" s="153"/>
      <c r="BE531" s="153"/>
      <c r="BF531" s="153"/>
      <c r="BG531" s="153"/>
      <c r="BH531" s="153"/>
      <c r="BI531" s="153"/>
      <c r="BJ531" s="153"/>
      <c r="BK531" s="153"/>
      <c r="BL531" s="153"/>
      <c r="BM531" s="154">
        <v>16</v>
      </c>
    </row>
    <row r="532" spans="1:65">
      <c r="A532" s="28"/>
      <c r="B532" s="19">
        <v>1</v>
      </c>
      <c r="C532" s="9">
        <v>4</v>
      </c>
      <c r="D532" s="156" t="s">
        <v>108</v>
      </c>
      <c r="E532" s="156" t="s">
        <v>108</v>
      </c>
      <c r="F532" s="156" t="s">
        <v>108</v>
      </c>
      <c r="G532" s="156" t="s">
        <v>95</v>
      </c>
      <c r="H532" s="152"/>
      <c r="I532" s="153"/>
      <c r="J532" s="153"/>
      <c r="K532" s="153"/>
      <c r="L532" s="153"/>
      <c r="M532" s="153"/>
      <c r="N532" s="153"/>
      <c r="O532" s="153"/>
      <c r="P532" s="153"/>
      <c r="Q532" s="153"/>
      <c r="R532" s="153"/>
      <c r="S532" s="153"/>
      <c r="T532" s="153"/>
      <c r="U532" s="153"/>
      <c r="V532" s="153"/>
      <c r="W532" s="153"/>
      <c r="X532" s="153"/>
      <c r="Y532" s="153"/>
      <c r="Z532" s="153"/>
      <c r="AA532" s="153"/>
      <c r="AB532" s="153"/>
      <c r="AC532" s="153"/>
      <c r="AD532" s="153"/>
      <c r="AE532" s="153"/>
      <c r="AF532" s="153"/>
      <c r="AG532" s="153"/>
      <c r="AH532" s="153"/>
      <c r="AI532" s="153"/>
      <c r="AJ532" s="153"/>
      <c r="AK532" s="153"/>
      <c r="AL532" s="153"/>
      <c r="AM532" s="153"/>
      <c r="AN532" s="153"/>
      <c r="AO532" s="153"/>
      <c r="AP532" s="153"/>
      <c r="AQ532" s="153"/>
      <c r="AR532" s="153"/>
      <c r="AS532" s="153"/>
      <c r="AT532" s="153"/>
      <c r="AU532" s="153"/>
      <c r="AV532" s="153"/>
      <c r="AW532" s="153"/>
      <c r="AX532" s="153"/>
      <c r="AY532" s="153"/>
      <c r="AZ532" s="153"/>
      <c r="BA532" s="153"/>
      <c r="BB532" s="153"/>
      <c r="BC532" s="153"/>
      <c r="BD532" s="153"/>
      <c r="BE532" s="153"/>
      <c r="BF532" s="153"/>
      <c r="BG532" s="153"/>
      <c r="BH532" s="153"/>
      <c r="BI532" s="153"/>
      <c r="BJ532" s="153"/>
      <c r="BK532" s="153"/>
      <c r="BL532" s="153"/>
      <c r="BM532" s="154" t="s">
        <v>108</v>
      </c>
    </row>
    <row r="533" spans="1:65">
      <c r="A533" s="28"/>
      <c r="B533" s="19">
        <v>1</v>
      </c>
      <c r="C533" s="9">
        <v>5</v>
      </c>
      <c r="D533" s="156" t="s">
        <v>108</v>
      </c>
      <c r="E533" s="156" t="s">
        <v>108</v>
      </c>
      <c r="F533" s="156" t="s">
        <v>108</v>
      </c>
      <c r="G533" s="156" t="s">
        <v>95</v>
      </c>
      <c r="H533" s="152"/>
      <c r="I533" s="153"/>
      <c r="J533" s="153"/>
      <c r="K533" s="153"/>
      <c r="L533" s="153"/>
      <c r="M533" s="153"/>
      <c r="N533" s="153"/>
      <c r="O533" s="153"/>
      <c r="P533" s="153"/>
      <c r="Q533" s="153"/>
      <c r="R533" s="153"/>
      <c r="S533" s="153"/>
      <c r="T533" s="153"/>
      <c r="U533" s="153"/>
      <c r="V533" s="153"/>
      <c r="W533" s="153"/>
      <c r="X533" s="153"/>
      <c r="Y533" s="153"/>
      <c r="Z533" s="153"/>
      <c r="AA533" s="153"/>
      <c r="AB533" s="153"/>
      <c r="AC533" s="153"/>
      <c r="AD533" s="153"/>
      <c r="AE533" s="153"/>
      <c r="AF533" s="153"/>
      <c r="AG533" s="153"/>
      <c r="AH533" s="153"/>
      <c r="AI533" s="153"/>
      <c r="AJ533" s="153"/>
      <c r="AK533" s="153"/>
      <c r="AL533" s="153"/>
      <c r="AM533" s="153"/>
      <c r="AN533" s="153"/>
      <c r="AO533" s="153"/>
      <c r="AP533" s="153"/>
      <c r="AQ533" s="153"/>
      <c r="AR533" s="153"/>
      <c r="AS533" s="153"/>
      <c r="AT533" s="153"/>
      <c r="AU533" s="153"/>
      <c r="AV533" s="153"/>
      <c r="AW533" s="153"/>
      <c r="AX533" s="153"/>
      <c r="AY533" s="153"/>
      <c r="AZ533" s="153"/>
      <c r="BA533" s="153"/>
      <c r="BB533" s="153"/>
      <c r="BC533" s="153"/>
      <c r="BD533" s="153"/>
      <c r="BE533" s="153"/>
      <c r="BF533" s="153"/>
      <c r="BG533" s="153"/>
      <c r="BH533" s="153"/>
      <c r="BI533" s="153"/>
      <c r="BJ533" s="153"/>
      <c r="BK533" s="153"/>
      <c r="BL533" s="153"/>
      <c r="BM533" s="154">
        <v>15</v>
      </c>
    </row>
    <row r="534" spans="1:65">
      <c r="A534" s="28"/>
      <c r="B534" s="19">
        <v>1</v>
      </c>
      <c r="C534" s="9">
        <v>6</v>
      </c>
      <c r="D534" s="156" t="s">
        <v>108</v>
      </c>
      <c r="E534" s="156" t="s">
        <v>108</v>
      </c>
      <c r="F534" s="156" t="s">
        <v>108</v>
      </c>
      <c r="G534" s="156" t="s">
        <v>95</v>
      </c>
      <c r="H534" s="152"/>
      <c r="I534" s="153"/>
      <c r="J534" s="153"/>
      <c r="K534" s="153"/>
      <c r="L534" s="153"/>
      <c r="M534" s="153"/>
      <c r="N534" s="153"/>
      <c r="O534" s="153"/>
      <c r="P534" s="153"/>
      <c r="Q534" s="153"/>
      <c r="R534" s="153"/>
      <c r="S534" s="153"/>
      <c r="T534" s="153"/>
      <c r="U534" s="153"/>
      <c r="V534" s="153"/>
      <c r="W534" s="153"/>
      <c r="X534" s="153"/>
      <c r="Y534" s="153"/>
      <c r="Z534" s="153"/>
      <c r="AA534" s="153"/>
      <c r="AB534" s="153"/>
      <c r="AC534" s="153"/>
      <c r="AD534" s="153"/>
      <c r="AE534" s="153"/>
      <c r="AF534" s="153"/>
      <c r="AG534" s="153"/>
      <c r="AH534" s="153"/>
      <c r="AI534" s="153"/>
      <c r="AJ534" s="153"/>
      <c r="AK534" s="153"/>
      <c r="AL534" s="153"/>
      <c r="AM534" s="153"/>
      <c r="AN534" s="153"/>
      <c r="AO534" s="153"/>
      <c r="AP534" s="153"/>
      <c r="AQ534" s="153"/>
      <c r="AR534" s="153"/>
      <c r="AS534" s="153"/>
      <c r="AT534" s="153"/>
      <c r="AU534" s="153"/>
      <c r="AV534" s="153"/>
      <c r="AW534" s="153"/>
      <c r="AX534" s="153"/>
      <c r="AY534" s="153"/>
      <c r="AZ534" s="153"/>
      <c r="BA534" s="153"/>
      <c r="BB534" s="153"/>
      <c r="BC534" s="153"/>
      <c r="BD534" s="153"/>
      <c r="BE534" s="153"/>
      <c r="BF534" s="153"/>
      <c r="BG534" s="153"/>
      <c r="BH534" s="153"/>
      <c r="BI534" s="153"/>
      <c r="BJ534" s="153"/>
      <c r="BK534" s="153"/>
      <c r="BL534" s="153"/>
      <c r="BM534" s="157"/>
    </row>
    <row r="535" spans="1:65">
      <c r="A535" s="28"/>
      <c r="B535" s="20" t="s">
        <v>228</v>
      </c>
      <c r="C535" s="12"/>
      <c r="D535" s="158" t="s">
        <v>533</v>
      </c>
      <c r="E535" s="158" t="s">
        <v>533</v>
      </c>
      <c r="F535" s="158" t="s">
        <v>533</v>
      </c>
      <c r="G535" s="158" t="s">
        <v>533</v>
      </c>
      <c r="H535" s="152"/>
      <c r="I535" s="153"/>
      <c r="J535" s="153"/>
      <c r="K535" s="153"/>
      <c r="L535" s="153"/>
      <c r="M535" s="153"/>
      <c r="N535" s="153"/>
      <c r="O535" s="153"/>
      <c r="P535" s="153"/>
      <c r="Q535" s="153"/>
      <c r="R535" s="153"/>
      <c r="S535" s="153"/>
      <c r="T535" s="153"/>
      <c r="U535" s="153"/>
      <c r="V535" s="153"/>
      <c r="W535" s="153"/>
      <c r="X535" s="153"/>
      <c r="Y535" s="153"/>
      <c r="Z535" s="153"/>
      <c r="AA535" s="153"/>
      <c r="AB535" s="153"/>
      <c r="AC535" s="153"/>
      <c r="AD535" s="153"/>
      <c r="AE535" s="153"/>
      <c r="AF535" s="153"/>
      <c r="AG535" s="153"/>
      <c r="AH535" s="153"/>
      <c r="AI535" s="153"/>
      <c r="AJ535" s="153"/>
      <c r="AK535" s="153"/>
      <c r="AL535" s="153"/>
      <c r="AM535" s="153"/>
      <c r="AN535" s="153"/>
      <c r="AO535" s="153"/>
      <c r="AP535" s="153"/>
      <c r="AQ535" s="153"/>
      <c r="AR535" s="153"/>
      <c r="AS535" s="153"/>
      <c r="AT535" s="153"/>
      <c r="AU535" s="153"/>
      <c r="AV535" s="153"/>
      <c r="AW535" s="153"/>
      <c r="AX535" s="153"/>
      <c r="AY535" s="153"/>
      <c r="AZ535" s="153"/>
      <c r="BA535" s="153"/>
      <c r="BB535" s="153"/>
      <c r="BC535" s="153"/>
      <c r="BD535" s="153"/>
      <c r="BE535" s="153"/>
      <c r="BF535" s="153"/>
      <c r="BG535" s="153"/>
      <c r="BH535" s="153"/>
      <c r="BI535" s="153"/>
      <c r="BJ535" s="153"/>
      <c r="BK535" s="153"/>
      <c r="BL535" s="153"/>
      <c r="BM535" s="157"/>
    </row>
    <row r="536" spans="1:65">
      <c r="A536" s="28"/>
      <c r="B536" s="3" t="s">
        <v>229</v>
      </c>
      <c r="C536" s="27"/>
      <c r="D536" s="155" t="s">
        <v>533</v>
      </c>
      <c r="E536" s="155" t="s">
        <v>533</v>
      </c>
      <c r="F536" s="155" t="s">
        <v>533</v>
      </c>
      <c r="G536" s="155" t="s">
        <v>533</v>
      </c>
      <c r="H536" s="152"/>
      <c r="I536" s="153"/>
      <c r="J536" s="153"/>
      <c r="K536" s="153"/>
      <c r="L536" s="153"/>
      <c r="M536" s="153"/>
      <c r="N536" s="153"/>
      <c r="O536" s="153"/>
      <c r="P536" s="153"/>
      <c r="Q536" s="153"/>
      <c r="R536" s="153"/>
      <c r="S536" s="153"/>
      <c r="T536" s="153"/>
      <c r="U536" s="153"/>
      <c r="V536" s="153"/>
      <c r="W536" s="153"/>
      <c r="X536" s="153"/>
      <c r="Y536" s="153"/>
      <c r="Z536" s="153"/>
      <c r="AA536" s="153"/>
      <c r="AB536" s="153"/>
      <c r="AC536" s="153"/>
      <c r="AD536" s="153"/>
      <c r="AE536" s="153"/>
      <c r="AF536" s="153"/>
      <c r="AG536" s="153"/>
      <c r="AH536" s="153"/>
      <c r="AI536" s="153"/>
      <c r="AJ536" s="153"/>
      <c r="AK536" s="153"/>
      <c r="AL536" s="153"/>
      <c r="AM536" s="153"/>
      <c r="AN536" s="153"/>
      <c r="AO536" s="153"/>
      <c r="AP536" s="153"/>
      <c r="AQ536" s="153"/>
      <c r="AR536" s="153"/>
      <c r="AS536" s="153"/>
      <c r="AT536" s="153"/>
      <c r="AU536" s="153"/>
      <c r="AV536" s="153"/>
      <c r="AW536" s="153"/>
      <c r="AX536" s="153"/>
      <c r="AY536" s="153"/>
      <c r="AZ536" s="153"/>
      <c r="BA536" s="153"/>
      <c r="BB536" s="153"/>
      <c r="BC536" s="153"/>
      <c r="BD536" s="153"/>
      <c r="BE536" s="153"/>
      <c r="BF536" s="153"/>
      <c r="BG536" s="153"/>
      <c r="BH536" s="153"/>
      <c r="BI536" s="153"/>
      <c r="BJ536" s="153"/>
      <c r="BK536" s="153"/>
      <c r="BL536" s="153"/>
      <c r="BM536" s="157"/>
    </row>
    <row r="537" spans="1:65">
      <c r="A537" s="28"/>
      <c r="B537" s="3" t="s">
        <v>230</v>
      </c>
      <c r="C537" s="27"/>
      <c r="D537" s="155" t="s">
        <v>533</v>
      </c>
      <c r="E537" s="155" t="s">
        <v>533</v>
      </c>
      <c r="F537" s="155" t="s">
        <v>533</v>
      </c>
      <c r="G537" s="155" t="s">
        <v>533</v>
      </c>
      <c r="H537" s="152"/>
      <c r="I537" s="153"/>
      <c r="J537" s="153"/>
      <c r="K537" s="153"/>
      <c r="L537" s="153"/>
      <c r="M537" s="153"/>
      <c r="N537" s="153"/>
      <c r="O537" s="153"/>
      <c r="P537" s="153"/>
      <c r="Q537" s="153"/>
      <c r="R537" s="153"/>
      <c r="S537" s="153"/>
      <c r="T537" s="153"/>
      <c r="U537" s="153"/>
      <c r="V537" s="153"/>
      <c r="W537" s="153"/>
      <c r="X537" s="153"/>
      <c r="Y537" s="153"/>
      <c r="Z537" s="153"/>
      <c r="AA537" s="153"/>
      <c r="AB537" s="153"/>
      <c r="AC537" s="153"/>
      <c r="AD537" s="153"/>
      <c r="AE537" s="153"/>
      <c r="AF537" s="153"/>
      <c r="AG537" s="153"/>
      <c r="AH537" s="153"/>
      <c r="AI537" s="153"/>
      <c r="AJ537" s="153"/>
      <c r="AK537" s="153"/>
      <c r="AL537" s="153"/>
      <c r="AM537" s="153"/>
      <c r="AN537" s="153"/>
      <c r="AO537" s="153"/>
      <c r="AP537" s="153"/>
      <c r="AQ537" s="153"/>
      <c r="AR537" s="153"/>
      <c r="AS537" s="153"/>
      <c r="AT537" s="153"/>
      <c r="AU537" s="153"/>
      <c r="AV537" s="153"/>
      <c r="AW537" s="153"/>
      <c r="AX537" s="153"/>
      <c r="AY537" s="153"/>
      <c r="AZ537" s="153"/>
      <c r="BA537" s="153"/>
      <c r="BB537" s="153"/>
      <c r="BC537" s="153"/>
      <c r="BD537" s="153"/>
      <c r="BE537" s="153"/>
      <c r="BF537" s="153"/>
      <c r="BG537" s="153"/>
      <c r="BH537" s="153"/>
      <c r="BI537" s="153"/>
      <c r="BJ537" s="153"/>
      <c r="BK537" s="153"/>
      <c r="BL537" s="153"/>
      <c r="BM537" s="157"/>
    </row>
    <row r="538" spans="1:65">
      <c r="A538" s="28"/>
      <c r="B538" s="3" t="s">
        <v>86</v>
      </c>
      <c r="C538" s="27"/>
      <c r="D538" s="13" t="s">
        <v>533</v>
      </c>
      <c r="E538" s="13" t="s">
        <v>533</v>
      </c>
      <c r="F538" s="13" t="s">
        <v>533</v>
      </c>
      <c r="G538" s="13" t="s">
        <v>533</v>
      </c>
      <c r="H538" s="96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3"/>
    </row>
    <row r="539" spans="1:65">
      <c r="A539" s="28"/>
      <c r="B539" s="3" t="s">
        <v>231</v>
      </c>
      <c r="C539" s="27"/>
      <c r="D539" s="13" t="s">
        <v>533</v>
      </c>
      <c r="E539" s="13" t="s">
        <v>533</v>
      </c>
      <c r="F539" s="13" t="s">
        <v>533</v>
      </c>
      <c r="G539" s="13" t="s">
        <v>533</v>
      </c>
      <c r="H539" s="96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3"/>
    </row>
    <row r="540" spans="1:65">
      <c r="A540" s="28"/>
      <c r="B540" s="44" t="s">
        <v>232</v>
      </c>
      <c r="C540" s="45"/>
      <c r="D540" s="43" t="s">
        <v>233</v>
      </c>
      <c r="E540" s="43" t="s">
        <v>233</v>
      </c>
      <c r="F540" s="43" t="s">
        <v>233</v>
      </c>
      <c r="G540" s="43" t="s">
        <v>233</v>
      </c>
      <c r="H540" s="96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3"/>
    </row>
    <row r="541" spans="1:65">
      <c r="B541" s="29"/>
      <c r="C541" s="20"/>
      <c r="D541" s="20"/>
      <c r="E541" s="20"/>
      <c r="F541" s="20"/>
      <c r="G541" s="20"/>
      <c r="BM541" s="53"/>
    </row>
    <row r="542" spans="1:65" ht="15">
      <c r="B542" s="8" t="s">
        <v>447</v>
      </c>
      <c r="BM542" s="26" t="s">
        <v>254</v>
      </c>
    </row>
    <row r="543" spans="1:65" ht="15">
      <c r="A543" s="24" t="s">
        <v>9</v>
      </c>
      <c r="B543" s="18" t="s">
        <v>118</v>
      </c>
      <c r="C543" s="15" t="s">
        <v>119</v>
      </c>
      <c r="D543" s="16" t="s">
        <v>207</v>
      </c>
      <c r="E543" s="17" t="s">
        <v>207</v>
      </c>
      <c r="F543" s="96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>
        <v>1</v>
      </c>
    </row>
    <row r="544" spans="1:65">
      <c r="A544" s="28"/>
      <c r="B544" s="19" t="s">
        <v>208</v>
      </c>
      <c r="C544" s="9" t="s">
        <v>208</v>
      </c>
      <c r="D544" s="94" t="s">
        <v>221</v>
      </c>
      <c r="E544" s="95" t="s">
        <v>223</v>
      </c>
      <c r="F544" s="96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 t="s">
        <v>3</v>
      </c>
    </row>
    <row r="545" spans="1:65">
      <c r="A545" s="28"/>
      <c r="B545" s="19"/>
      <c r="C545" s="9"/>
      <c r="D545" s="10" t="s">
        <v>102</v>
      </c>
      <c r="E545" s="11" t="s">
        <v>102</v>
      </c>
      <c r="F545" s="96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9"/>
      <c r="C546" s="9"/>
      <c r="D546" s="25"/>
      <c r="E546" s="25"/>
      <c r="F546" s="96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8">
        <v>1</v>
      </c>
      <c r="C547" s="14">
        <v>1</v>
      </c>
      <c r="D547" s="166" t="s">
        <v>95</v>
      </c>
      <c r="E547" s="167">
        <v>24</v>
      </c>
      <c r="F547" s="169"/>
      <c r="G547" s="170"/>
      <c r="H547" s="170"/>
      <c r="I547" s="170"/>
      <c r="J547" s="170"/>
      <c r="K547" s="170"/>
      <c r="L547" s="170"/>
      <c r="M547" s="170"/>
      <c r="N547" s="170"/>
      <c r="O547" s="170"/>
      <c r="P547" s="170"/>
      <c r="Q547" s="170"/>
      <c r="R547" s="170"/>
      <c r="S547" s="170"/>
      <c r="T547" s="170"/>
      <c r="U547" s="170"/>
      <c r="V547" s="170"/>
      <c r="W547" s="170"/>
      <c r="X547" s="170"/>
      <c r="Y547" s="170"/>
      <c r="Z547" s="170"/>
      <c r="AA547" s="170"/>
      <c r="AB547" s="170"/>
      <c r="AC547" s="170"/>
      <c r="AD547" s="170"/>
      <c r="AE547" s="170"/>
      <c r="AF547" s="170"/>
      <c r="AG547" s="170"/>
      <c r="AH547" s="170"/>
      <c r="AI547" s="170"/>
      <c r="AJ547" s="170"/>
      <c r="AK547" s="170"/>
      <c r="AL547" s="170"/>
      <c r="AM547" s="170"/>
      <c r="AN547" s="170"/>
      <c r="AO547" s="170"/>
      <c r="AP547" s="170"/>
      <c r="AQ547" s="170"/>
      <c r="AR547" s="170"/>
      <c r="AS547" s="170"/>
      <c r="AT547" s="170"/>
      <c r="AU547" s="170"/>
      <c r="AV547" s="170"/>
      <c r="AW547" s="170"/>
      <c r="AX547" s="170"/>
      <c r="AY547" s="170"/>
      <c r="AZ547" s="170"/>
      <c r="BA547" s="170"/>
      <c r="BB547" s="170"/>
      <c r="BC547" s="170"/>
      <c r="BD547" s="170"/>
      <c r="BE547" s="170"/>
      <c r="BF547" s="170"/>
      <c r="BG547" s="170"/>
      <c r="BH547" s="170"/>
      <c r="BI547" s="170"/>
      <c r="BJ547" s="170"/>
      <c r="BK547" s="170"/>
      <c r="BL547" s="170"/>
      <c r="BM547" s="171">
        <v>1</v>
      </c>
    </row>
    <row r="548" spans="1:65">
      <c r="A548" s="28"/>
      <c r="B548" s="19">
        <v>1</v>
      </c>
      <c r="C548" s="9">
        <v>2</v>
      </c>
      <c r="D548" s="172" t="s">
        <v>95</v>
      </c>
      <c r="E548" s="173">
        <v>17</v>
      </c>
      <c r="F548" s="169"/>
      <c r="G548" s="170"/>
      <c r="H548" s="170"/>
      <c r="I548" s="170"/>
      <c r="J548" s="170"/>
      <c r="K548" s="170"/>
      <c r="L548" s="170"/>
      <c r="M548" s="170"/>
      <c r="N548" s="170"/>
      <c r="O548" s="170"/>
      <c r="P548" s="170"/>
      <c r="Q548" s="170"/>
      <c r="R548" s="170"/>
      <c r="S548" s="170"/>
      <c r="T548" s="170"/>
      <c r="U548" s="170"/>
      <c r="V548" s="170"/>
      <c r="W548" s="170"/>
      <c r="X548" s="170"/>
      <c r="Y548" s="170"/>
      <c r="Z548" s="170"/>
      <c r="AA548" s="170"/>
      <c r="AB548" s="170"/>
      <c r="AC548" s="170"/>
      <c r="AD548" s="170"/>
      <c r="AE548" s="170"/>
      <c r="AF548" s="170"/>
      <c r="AG548" s="170"/>
      <c r="AH548" s="170"/>
      <c r="AI548" s="170"/>
      <c r="AJ548" s="170"/>
      <c r="AK548" s="170"/>
      <c r="AL548" s="170"/>
      <c r="AM548" s="170"/>
      <c r="AN548" s="170"/>
      <c r="AO548" s="170"/>
      <c r="AP548" s="170"/>
      <c r="AQ548" s="170"/>
      <c r="AR548" s="170"/>
      <c r="AS548" s="170"/>
      <c r="AT548" s="170"/>
      <c r="AU548" s="170"/>
      <c r="AV548" s="170"/>
      <c r="AW548" s="170"/>
      <c r="AX548" s="170"/>
      <c r="AY548" s="170"/>
      <c r="AZ548" s="170"/>
      <c r="BA548" s="170"/>
      <c r="BB548" s="170"/>
      <c r="BC548" s="170"/>
      <c r="BD548" s="170"/>
      <c r="BE548" s="170"/>
      <c r="BF548" s="170"/>
      <c r="BG548" s="170"/>
      <c r="BH548" s="170"/>
      <c r="BI548" s="170"/>
      <c r="BJ548" s="170"/>
      <c r="BK548" s="170"/>
      <c r="BL548" s="170"/>
      <c r="BM548" s="171">
        <v>1</v>
      </c>
    </row>
    <row r="549" spans="1:65">
      <c r="A549" s="28"/>
      <c r="B549" s="19">
        <v>1</v>
      </c>
      <c r="C549" s="9">
        <v>3</v>
      </c>
      <c r="D549" s="172" t="s">
        <v>95</v>
      </c>
      <c r="E549" s="173">
        <v>22</v>
      </c>
      <c r="F549" s="169"/>
      <c r="G549" s="170"/>
      <c r="H549" s="170"/>
      <c r="I549" s="170"/>
      <c r="J549" s="170"/>
      <c r="K549" s="170"/>
      <c r="L549" s="170"/>
      <c r="M549" s="170"/>
      <c r="N549" s="170"/>
      <c r="O549" s="170"/>
      <c r="P549" s="170"/>
      <c r="Q549" s="170"/>
      <c r="R549" s="170"/>
      <c r="S549" s="170"/>
      <c r="T549" s="170"/>
      <c r="U549" s="170"/>
      <c r="V549" s="170"/>
      <c r="W549" s="170"/>
      <c r="X549" s="170"/>
      <c r="Y549" s="170"/>
      <c r="Z549" s="170"/>
      <c r="AA549" s="170"/>
      <c r="AB549" s="170"/>
      <c r="AC549" s="170"/>
      <c r="AD549" s="170"/>
      <c r="AE549" s="170"/>
      <c r="AF549" s="170"/>
      <c r="AG549" s="170"/>
      <c r="AH549" s="170"/>
      <c r="AI549" s="170"/>
      <c r="AJ549" s="170"/>
      <c r="AK549" s="170"/>
      <c r="AL549" s="170"/>
      <c r="AM549" s="170"/>
      <c r="AN549" s="170"/>
      <c r="AO549" s="170"/>
      <c r="AP549" s="170"/>
      <c r="AQ549" s="170"/>
      <c r="AR549" s="170"/>
      <c r="AS549" s="170"/>
      <c r="AT549" s="170"/>
      <c r="AU549" s="170"/>
      <c r="AV549" s="170"/>
      <c r="AW549" s="170"/>
      <c r="AX549" s="170"/>
      <c r="AY549" s="170"/>
      <c r="AZ549" s="170"/>
      <c r="BA549" s="170"/>
      <c r="BB549" s="170"/>
      <c r="BC549" s="170"/>
      <c r="BD549" s="170"/>
      <c r="BE549" s="170"/>
      <c r="BF549" s="170"/>
      <c r="BG549" s="170"/>
      <c r="BH549" s="170"/>
      <c r="BI549" s="170"/>
      <c r="BJ549" s="170"/>
      <c r="BK549" s="170"/>
      <c r="BL549" s="170"/>
      <c r="BM549" s="171">
        <v>16</v>
      </c>
    </row>
    <row r="550" spans="1:65">
      <c r="A550" s="28"/>
      <c r="B550" s="19">
        <v>1</v>
      </c>
      <c r="C550" s="9">
        <v>4</v>
      </c>
      <c r="D550" s="172" t="s">
        <v>95</v>
      </c>
      <c r="E550" s="173">
        <v>16</v>
      </c>
      <c r="F550" s="169"/>
      <c r="G550" s="170"/>
      <c r="H550" s="170"/>
      <c r="I550" s="170"/>
      <c r="J550" s="170"/>
      <c r="K550" s="170"/>
      <c r="L550" s="170"/>
      <c r="M550" s="170"/>
      <c r="N550" s="170"/>
      <c r="O550" s="170"/>
      <c r="P550" s="170"/>
      <c r="Q550" s="170"/>
      <c r="R550" s="170"/>
      <c r="S550" s="170"/>
      <c r="T550" s="170"/>
      <c r="U550" s="170"/>
      <c r="V550" s="170"/>
      <c r="W550" s="170"/>
      <c r="X550" s="170"/>
      <c r="Y550" s="170"/>
      <c r="Z550" s="170"/>
      <c r="AA550" s="170"/>
      <c r="AB550" s="170"/>
      <c r="AC550" s="170"/>
      <c r="AD550" s="170"/>
      <c r="AE550" s="170"/>
      <c r="AF550" s="170"/>
      <c r="AG550" s="170"/>
      <c r="AH550" s="170"/>
      <c r="AI550" s="170"/>
      <c r="AJ550" s="170"/>
      <c r="AK550" s="170"/>
      <c r="AL550" s="170"/>
      <c r="AM550" s="170"/>
      <c r="AN550" s="170"/>
      <c r="AO550" s="170"/>
      <c r="AP550" s="170"/>
      <c r="AQ550" s="170"/>
      <c r="AR550" s="170"/>
      <c r="AS550" s="170"/>
      <c r="AT550" s="170"/>
      <c r="AU550" s="170"/>
      <c r="AV550" s="170"/>
      <c r="AW550" s="170"/>
      <c r="AX550" s="170"/>
      <c r="AY550" s="170"/>
      <c r="AZ550" s="170"/>
      <c r="BA550" s="170"/>
      <c r="BB550" s="170"/>
      <c r="BC550" s="170"/>
      <c r="BD550" s="170"/>
      <c r="BE550" s="170"/>
      <c r="BF550" s="170"/>
      <c r="BG550" s="170"/>
      <c r="BH550" s="170"/>
      <c r="BI550" s="170"/>
      <c r="BJ550" s="170"/>
      <c r="BK550" s="170"/>
      <c r="BL550" s="170"/>
      <c r="BM550" s="171">
        <v>18.6666666666667</v>
      </c>
    </row>
    <row r="551" spans="1:65">
      <c r="A551" s="28"/>
      <c r="B551" s="19">
        <v>1</v>
      </c>
      <c r="C551" s="9">
        <v>5</v>
      </c>
      <c r="D551" s="172" t="s">
        <v>95</v>
      </c>
      <c r="E551" s="173">
        <v>18</v>
      </c>
      <c r="F551" s="169"/>
      <c r="G551" s="170"/>
      <c r="H551" s="170"/>
      <c r="I551" s="170"/>
      <c r="J551" s="170"/>
      <c r="K551" s="170"/>
      <c r="L551" s="170"/>
      <c r="M551" s="170"/>
      <c r="N551" s="170"/>
      <c r="O551" s="170"/>
      <c r="P551" s="170"/>
      <c r="Q551" s="170"/>
      <c r="R551" s="170"/>
      <c r="S551" s="170"/>
      <c r="T551" s="170"/>
      <c r="U551" s="170"/>
      <c r="V551" s="170"/>
      <c r="W551" s="170"/>
      <c r="X551" s="170"/>
      <c r="Y551" s="170"/>
      <c r="Z551" s="170"/>
      <c r="AA551" s="170"/>
      <c r="AB551" s="170"/>
      <c r="AC551" s="170"/>
      <c r="AD551" s="170"/>
      <c r="AE551" s="170"/>
      <c r="AF551" s="170"/>
      <c r="AG551" s="170"/>
      <c r="AH551" s="170"/>
      <c r="AI551" s="170"/>
      <c r="AJ551" s="170"/>
      <c r="AK551" s="170"/>
      <c r="AL551" s="170"/>
      <c r="AM551" s="170"/>
      <c r="AN551" s="170"/>
      <c r="AO551" s="170"/>
      <c r="AP551" s="170"/>
      <c r="AQ551" s="170"/>
      <c r="AR551" s="170"/>
      <c r="AS551" s="170"/>
      <c r="AT551" s="170"/>
      <c r="AU551" s="170"/>
      <c r="AV551" s="170"/>
      <c r="AW551" s="170"/>
      <c r="AX551" s="170"/>
      <c r="AY551" s="170"/>
      <c r="AZ551" s="170"/>
      <c r="BA551" s="170"/>
      <c r="BB551" s="170"/>
      <c r="BC551" s="170"/>
      <c r="BD551" s="170"/>
      <c r="BE551" s="170"/>
      <c r="BF551" s="170"/>
      <c r="BG551" s="170"/>
      <c r="BH551" s="170"/>
      <c r="BI551" s="170"/>
      <c r="BJ551" s="170"/>
      <c r="BK551" s="170"/>
      <c r="BL551" s="170"/>
      <c r="BM551" s="171">
        <v>7</v>
      </c>
    </row>
    <row r="552" spans="1:65">
      <c r="A552" s="28"/>
      <c r="B552" s="19">
        <v>1</v>
      </c>
      <c r="C552" s="9">
        <v>6</v>
      </c>
      <c r="D552" s="172" t="s">
        <v>95</v>
      </c>
      <c r="E552" s="173">
        <v>15</v>
      </c>
      <c r="F552" s="169"/>
      <c r="G552" s="170"/>
      <c r="H552" s="170"/>
      <c r="I552" s="170"/>
      <c r="J552" s="170"/>
      <c r="K552" s="170"/>
      <c r="L552" s="170"/>
      <c r="M552" s="170"/>
      <c r="N552" s="170"/>
      <c r="O552" s="170"/>
      <c r="P552" s="170"/>
      <c r="Q552" s="170"/>
      <c r="R552" s="170"/>
      <c r="S552" s="170"/>
      <c r="T552" s="170"/>
      <c r="U552" s="170"/>
      <c r="V552" s="170"/>
      <c r="W552" s="170"/>
      <c r="X552" s="170"/>
      <c r="Y552" s="170"/>
      <c r="Z552" s="170"/>
      <c r="AA552" s="170"/>
      <c r="AB552" s="170"/>
      <c r="AC552" s="170"/>
      <c r="AD552" s="170"/>
      <c r="AE552" s="170"/>
      <c r="AF552" s="170"/>
      <c r="AG552" s="170"/>
      <c r="AH552" s="170"/>
      <c r="AI552" s="170"/>
      <c r="AJ552" s="170"/>
      <c r="AK552" s="170"/>
      <c r="AL552" s="170"/>
      <c r="AM552" s="170"/>
      <c r="AN552" s="170"/>
      <c r="AO552" s="170"/>
      <c r="AP552" s="170"/>
      <c r="AQ552" s="170"/>
      <c r="AR552" s="170"/>
      <c r="AS552" s="170"/>
      <c r="AT552" s="170"/>
      <c r="AU552" s="170"/>
      <c r="AV552" s="170"/>
      <c r="AW552" s="170"/>
      <c r="AX552" s="170"/>
      <c r="AY552" s="170"/>
      <c r="AZ552" s="170"/>
      <c r="BA552" s="170"/>
      <c r="BB552" s="170"/>
      <c r="BC552" s="170"/>
      <c r="BD552" s="170"/>
      <c r="BE552" s="170"/>
      <c r="BF552" s="170"/>
      <c r="BG552" s="170"/>
      <c r="BH552" s="170"/>
      <c r="BI552" s="170"/>
      <c r="BJ552" s="170"/>
      <c r="BK552" s="170"/>
      <c r="BL552" s="170"/>
      <c r="BM552" s="175"/>
    </row>
    <row r="553" spans="1:65">
      <c r="A553" s="28"/>
      <c r="B553" s="20" t="s">
        <v>228</v>
      </c>
      <c r="C553" s="12"/>
      <c r="D553" s="176" t="s">
        <v>533</v>
      </c>
      <c r="E553" s="176">
        <v>18.666666666666668</v>
      </c>
      <c r="F553" s="169"/>
      <c r="G553" s="170"/>
      <c r="H553" s="170"/>
      <c r="I553" s="170"/>
      <c r="J553" s="170"/>
      <c r="K553" s="170"/>
      <c r="L553" s="170"/>
      <c r="M553" s="170"/>
      <c r="N553" s="170"/>
      <c r="O553" s="170"/>
      <c r="P553" s="170"/>
      <c r="Q553" s="170"/>
      <c r="R553" s="170"/>
      <c r="S553" s="170"/>
      <c r="T553" s="170"/>
      <c r="U553" s="170"/>
      <c r="V553" s="170"/>
      <c r="W553" s="170"/>
      <c r="X553" s="170"/>
      <c r="Y553" s="170"/>
      <c r="Z553" s="170"/>
      <c r="AA553" s="170"/>
      <c r="AB553" s="170"/>
      <c r="AC553" s="170"/>
      <c r="AD553" s="170"/>
      <c r="AE553" s="170"/>
      <c r="AF553" s="170"/>
      <c r="AG553" s="170"/>
      <c r="AH553" s="170"/>
      <c r="AI553" s="170"/>
      <c r="AJ553" s="170"/>
      <c r="AK553" s="170"/>
      <c r="AL553" s="170"/>
      <c r="AM553" s="170"/>
      <c r="AN553" s="170"/>
      <c r="AO553" s="170"/>
      <c r="AP553" s="170"/>
      <c r="AQ553" s="170"/>
      <c r="AR553" s="170"/>
      <c r="AS553" s="170"/>
      <c r="AT553" s="170"/>
      <c r="AU553" s="170"/>
      <c r="AV553" s="170"/>
      <c r="AW553" s="170"/>
      <c r="AX553" s="170"/>
      <c r="AY553" s="170"/>
      <c r="AZ553" s="170"/>
      <c r="BA553" s="170"/>
      <c r="BB553" s="170"/>
      <c r="BC553" s="170"/>
      <c r="BD553" s="170"/>
      <c r="BE553" s="170"/>
      <c r="BF553" s="170"/>
      <c r="BG553" s="170"/>
      <c r="BH553" s="170"/>
      <c r="BI553" s="170"/>
      <c r="BJ553" s="170"/>
      <c r="BK553" s="170"/>
      <c r="BL553" s="170"/>
      <c r="BM553" s="175"/>
    </row>
    <row r="554" spans="1:65">
      <c r="A554" s="28"/>
      <c r="B554" s="3" t="s">
        <v>229</v>
      </c>
      <c r="C554" s="27"/>
      <c r="D554" s="173" t="s">
        <v>533</v>
      </c>
      <c r="E554" s="173">
        <v>17.5</v>
      </c>
      <c r="F554" s="169"/>
      <c r="G554" s="170"/>
      <c r="H554" s="170"/>
      <c r="I554" s="170"/>
      <c r="J554" s="170"/>
      <c r="K554" s="170"/>
      <c r="L554" s="170"/>
      <c r="M554" s="170"/>
      <c r="N554" s="170"/>
      <c r="O554" s="170"/>
      <c r="P554" s="170"/>
      <c r="Q554" s="170"/>
      <c r="R554" s="170"/>
      <c r="S554" s="170"/>
      <c r="T554" s="170"/>
      <c r="U554" s="170"/>
      <c r="V554" s="170"/>
      <c r="W554" s="170"/>
      <c r="X554" s="170"/>
      <c r="Y554" s="170"/>
      <c r="Z554" s="170"/>
      <c r="AA554" s="170"/>
      <c r="AB554" s="170"/>
      <c r="AC554" s="170"/>
      <c r="AD554" s="170"/>
      <c r="AE554" s="170"/>
      <c r="AF554" s="170"/>
      <c r="AG554" s="170"/>
      <c r="AH554" s="170"/>
      <c r="AI554" s="170"/>
      <c r="AJ554" s="170"/>
      <c r="AK554" s="170"/>
      <c r="AL554" s="170"/>
      <c r="AM554" s="170"/>
      <c r="AN554" s="170"/>
      <c r="AO554" s="170"/>
      <c r="AP554" s="170"/>
      <c r="AQ554" s="170"/>
      <c r="AR554" s="170"/>
      <c r="AS554" s="170"/>
      <c r="AT554" s="170"/>
      <c r="AU554" s="170"/>
      <c r="AV554" s="170"/>
      <c r="AW554" s="170"/>
      <c r="AX554" s="170"/>
      <c r="AY554" s="170"/>
      <c r="AZ554" s="170"/>
      <c r="BA554" s="170"/>
      <c r="BB554" s="170"/>
      <c r="BC554" s="170"/>
      <c r="BD554" s="170"/>
      <c r="BE554" s="170"/>
      <c r="BF554" s="170"/>
      <c r="BG554" s="170"/>
      <c r="BH554" s="170"/>
      <c r="BI554" s="170"/>
      <c r="BJ554" s="170"/>
      <c r="BK554" s="170"/>
      <c r="BL554" s="170"/>
      <c r="BM554" s="175"/>
    </row>
    <row r="555" spans="1:65">
      <c r="A555" s="28"/>
      <c r="B555" s="3" t="s">
        <v>230</v>
      </c>
      <c r="C555" s="27"/>
      <c r="D555" s="173" t="s">
        <v>533</v>
      </c>
      <c r="E555" s="173">
        <v>3.5590260840104411</v>
      </c>
      <c r="F555" s="169"/>
      <c r="G555" s="170"/>
      <c r="H555" s="170"/>
      <c r="I555" s="170"/>
      <c r="J555" s="170"/>
      <c r="K555" s="170"/>
      <c r="L555" s="170"/>
      <c r="M555" s="170"/>
      <c r="N555" s="170"/>
      <c r="O555" s="170"/>
      <c r="P555" s="170"/>
      <c r="Q555" s="170"/>
      <c r="R555" s="170"/>
      <c r="S555" s="170"/>
      <c r="T555" s="170"/>
      <c r="U555" s="170"/>
      <c r="V555" s="170"/>
      <c r="W555" s="170"/>
      <c r="X555" s="170"/>
      <c r="Y555" s="170"/>
      <c r="Z555" s="170"/>
      <c r="AA555" s="170"/>
      <c r="AB555" s="170"/>
      <c r="AC555" s="170"/>
      <c r="AD555" s="170"/>
      <c r="AE555" s="170"/>
      <c r="AF555" s="170"/>
      <c r="AG555" s="170"/>
      <c r="AH555" s="170"/>
      <c r="AI555" s="170"/>
      <c r="AJ555" s="170"/>
      <c r="AK555" s="170"/>
      <c r="AL555" s="170"/>
      <c r="AM555" s="170"/>
      <c r="AN555" s="170"/>
      <c r="AO555" s="170"/>
      <c r="AP555" s="170"/>
      <c r="AQ555" s="170"/>
      <c r="AR555" s="170"/>
      <c r="AS555" s="170"/>
      <c r="AT555" s="170"/>
      <c r="AU555" s="170"/>
      <c r="AV555" s="170"/>
      <c r="AW555" s="170"/>
      <c r="AX555" s="170"/>
      <c r="AY555" s="170"/>
      <c r="AZ555" s="170"/>
      <c r="BA555" s="170"/>
      <c r="BB555" s="170"/>
      <c r="BC555" s="170"/>
      <c r="BD555" s="170"/>
      <c r="BE555" s="170"/>
      <c r="BF555" s="170"/>
      <c r="BG555" s="170"/>
      <c r="BH555" s="170"/>
      <c r="BI555" s="170"/>
      <c r="BJ555" s="170"/>
      <c r="BK555" s="170"/>
      <c r="BL555" s="170"/>
      <c r="BM555" s="175"/>
    </row>
    <row r="556" spans="1:65">
      <c r="A556" s="28"/>
      <c r="B556" s="3" t="s">
        <v>86</v>
      </c>
      <c r="C556" s="27"/>
      <c r="D556" s="13" t="s">
        <v>533</v>
      </c>
      <c r="E556" s="13">
        <v>0.19066211164341648</v>
      </c>
      <c r="F556" s="96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3"/>
    </row>
    <row r="557" spans="1:65">
      <c r="A557" s="28"/>
      <c r="B557" s="3" t="s">
        <v>231</v>
      </c>
      <c r="C557" s="27"/>
      <c r="D557" s="13" t="s">
        <v>533</v>
      </c>
      <c r="E557" s="13">
        <v>-1.6653345369377348E-15</v>
      </c>
      <c r="F557" s="96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A558" s="28"/>
      <c r="B558" s="44" t="s">
        <v>232</v>
      </c>
      <c r="C558" s="45"/>
      <c r="D558" s="43">
        <v>0.67</v>
      </c>
      <c r="E558" s="43">
        <v>0.67</v>
      </c>
      <c r="F558" s="96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B559" s="29"/>
      <c r="C559" s="20"/>
      <c r="D559" s="20"/>
      <c r="E559" s="20"/>
      <c r="BM559" s="53"/>
    </row>
    <row r="560" spans="1:65" ht="15">
      <c r="B560" s="8" t="s">
        <v>448</v>
      </c>
      <c r="BM560" s="26" t="s">
        <v>254</v>
      </c>
    </row>
    <row r="561" spans="1:65" ht="15">
      <c r="A561" s="24" t="s">
        <v>61</v>
      </c>
      <c r="B561" s="18" t="s">
        <v>118</v>
      </c>
      <c r="C561" s="15" t="s">
        <v>119</v>
      </c>
      <c r="D561" s="16" t="s">
        <v>207</v>
      </c>
      <c r="E561" s="96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>
        <v>1</v>
      </c>
    </row>
    <row r="562" spans="1:65">
      <c r="A562" s="28"/>
      <c r="B562" s="19" t="s">
        <v>208</v>
      </c>
      <c r="C562" s="9" t="s">
        <v>208</v>
      </c>
      <c r="D562" s="94" t="s">
        <v>221</v>
      </c>
      <c r="E562" s="96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 t="s">
        <v>3</v>
      </c>
    </row>
    <row r="563" spans="1:65">
      <c r="A563" s="28"/>
      <c r="B563" s="19"/>
      <c r="C563" s="9"/>
      <c r="D563" s="10" t="s">
        <v>102</v>
      </c>
      <c r="E563" s="96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0</v>
      </c>
    </row>
    <row r="564" spans="1:65">
      <c r="A564" s="28"/>
      <c r="B564" s="19"/>
      <c r="C564" s="9"/>
      <c r="D564" s="25"/>
      <c r="E564" s="96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0</v>
      </c>
    </row>
    <row r="565" spans="1:65">
      <c r="A565" s="28"/>
      <c r="B565" s="18">
        <v>1</v>
      </c>
      <c r="C565" s="14">
        <v>1</v>
      </c>
      <c r="D565" s="159" t="s">
        <v>95</v>
      </c>
      <c r="E565" s="152"/>
      <c r="F565" s="153"/>
      <c r="G565" s="153"/>
      <c r="H565" s="153"/>
      <c r="I565" s="153"/>
      <c r="J565" s="153"/>
      <c r="K565" s="153"/>
      <c r="L565" s="153"/>
      <c r="M565" s="153"/>
      <c r="N565" s="153"/>
      <c r="O565" s="153"/>
      <c r="P565" s="153"/>
      <c r="Q565" s="153"/>
      <c r="R565" s="153"/>
      <c r="S565" s="153"/>
      <c r="T565" s="153"/>
      <c r="U565" s="153"/>
      <c r="V565" s="153"/>
      <c r="W565" s="153"/>
      <c r="X565" s="153"/>
      <c r="Y565" s="153"/>
      <c r="Z565" s="153"/>
      <c r="AA565" s="153"/>
      <c r="AB565" s="153"/>
      <c r="AC565" s="153"/>
      <c r="AD565" s="153"/>
      <c r="AE565" s="153"/>
      <c r="AF565" s="153"/>
      <c r="AG565" s="153"/>
      <c r="AH565" s="153"/>
      <c r="AI565" s="153"/>
      <c r="AJ565" s="153"/>
      <c r="AK565" s="153"/>
      <c r="AL565" s="153"/>
      <c r="AM565" s="153"/>
      <c r="AN565" s="153"/>
      <c r="AO565" s="153"/>
      <c r="AP565" s="153"/>
      <c r="AQ565" s="153"/>
      <c r="AR565" s="153"/>
      <c r="AS565" s="153"/>
      <c r="AT565" s="153"/>
      <c r="AU565" s="153"/>
      <c r="AV565" s="153"/>
      <c r="AW565" s="153"/>
      <c r="AX565" s="153"/>
      <c r="AY565" s="153"/>
      <c r="AZ565" s="153"/>
      <c r="BA565" s="153"/>
      <c r="BB565" s="153"/>
      <c r="BC565" s="153"/>
      <c r="BD565" s="153"/>
      <c r="BE565" s="153"/>
      <c r="BF565" s="153"/>
      <c r="BG565" s="153"/>
      <c r="BH565" s="153"/>
      <c r="BI565" s="153"/>
      <c r="BJ565" s="153"/>
      <c r="BK565" s="153"/>
      <c r="BL565" s="153"/>
      <c r="BM565" s="154">
        <v>1</v>
      </c>
    </row>
    <row r="566" spans="1:65">
      <c r="A566" s="28"/>
      <c r="B566" s="19">
        <v>1</v>
      </c>
      <c r="C566" s="9">
        <v>2</v>
      </c>
      <c r="D566" s="156" t="s">
        <v>95</v>
      </c>
      <c r="E566" s="152"/>
      <c r="F566" s="153"/>
      <c r="G566" s="153"/>
      <c r="H566" s="153"/>
      <c r="I566" s="153"/>
      <c r="J566" s="153"/>
      <c r="K566" s="153"/>
      <c r="L566" s="153"/>
      <c r="M566" s="153"/>
      <c r="N566" s="153"/>
      <c r="O566" s="153"/>
      <c r="P566" s="153"/>
      <c r="Q566" s="153"/>
      <c r="R566" s="153"/>
      <c r="S566" s="153"/>
      <c r="T566" s="153"/>
      <c r="U566" s="153"/>
      <c r="V566" s="153"/>
      <c r="W566" s="153"/>
      <c r="X566" s="153"/>
      <c r="Y566" s="153"/>
      <c r="Z566" s="153"/>
      <c r="AA566" s="153"/>
      <c r="AB566" s="153"/>
      <c r="AC566" s="153"/>
      <c r="AD566" s="153"/>
      <c r="AE566" s="153"/>
      <c r="AF566" s="153"/>
      <c r="AG566" s="153"/>
      <c r="AH566" s="153"/>
      <c r="AI566" s="153"/>
      <c r="AJ566" s="153"/>
      <c r="AK566" s="153"/>
      <c r="AL566" s="153"/>
      <c r="AM566" s="153"/>
      <c r="AN566" s="153"/>
      <c r="AO566" s="153"/>
      <c r="AP566" s="153"/>
      <c r="AQ566" s="153"/>
      <c r="AR566" s="153"/>
      <c r="AS566" s="153"/>
      <c r="AT566" s="153"/>
      <c r="AU566" s="153"/>
      <c r="AV566" s="153"/>
      <c r="AW566" s="153"/>
      <c r="AX566" s="153"/>
      <c r="AY566" s="153"/>
      <c r="AZ566" s="153"/>
      <c r="BA566" s="153"/>
      <c r="BB566" s="153"/>
      <c r="BC566" s="153"/>
      <c r="BD566" s="153"/>
      <c r="BE566" s="153"/>
      <c r="BF566" s="153"/>
      <c r="BG566" s="153"/>
      <c r="BH566" s="153"/>
      <c r="BI566" s="153"/>
      <c r="BJ566" s="153"/>
      <c r="BK566" s="153"/>
      <c r="BL566" s="153"/>
      <c r="BM566" s="154">
        <v>2</v>
      </c>
    </row>
    <row r="567" spans="1:65">
      <c r="A567" s="28"/>
      <c r="B567" s="19">
        <v>1</v>
      </c>
      <c r="C567" s="9">
        <v>3</v>
      </c>
      <c r="D567" s="156" t="s">
        <v>95</v>
      </c>
      <c r="E567" s="152"/>
      <c r="F567" s="153"/>
      <c r="G567" s="153"/>
      <c r="H567" s="153"/>
      <c r="I567" s="153"/>
      <c r="J567" s="153"/>
      <c r="K567" s="153"/>
      <c r="L567" s="153"/>
      <c r="M567" s="153"/>
      <c r="N567" s="153"/>
      <c r="O567" s="153"/>
      <c r="P567" s="153"/>
      <c r="Q567" s="153"/>
      <c r="R567" s="153"/>
      <c r="S567" s="153"/>
      <c r="T567" s="153"/>
      <c r="U567" s="153"/>
      <c r="V567" s="153"/>
      <c r="W567" s="153"/>
      <c r="X567" s="153"/>
      <c r="Y567" s="153"/>
      <c r="Z567" s="153"/>
      <c r="AA567" s="153"/>
      <c r="AB567" s="153"/>
      <c r="AC567" s="153"/>
      <c r="AD567" s="153"/>
      <c r="AE567" s="153"/>
      <c r="AF567" s="153"/>
      <c r="AG567" s="153"/>
      <c r="AH567" s="153"/>
      <c r="AI567" s="153"/>
      <c r="AJ567" s="153"/>
      <c r="AK567" s="153"/>
      <c r="AL567" s="153"/>
      <c r="AM567" s="153"/>
      <c r="AN567" s="153"/>
      <c r="AO567" s="153"/>
      <c r="AP567" s="153"/>
      <c r="AQ567" s="153"/>
      <c r="AR567" s="153"/>
      <c r="AS567" s="153"/>
      <c r="AT567" s="153"/>
      <c r="AU567" s="153"/>
      <c r="AV567" s="153"/>
      <c r="AW567" s="153"/>
      <c r="AX567" s="153"/>
      <c r="AY567" s="153"/>
      <c r="AZ567" s="153"/>
      <c r="BA567" s="153"/>
      <c r="BB567" s="153"/>
      <c r="BC567" s="153"/>
      <c r="BD567" s="153"/>
      <c r="BE567" s="153"/>
      <c r="BF567" s="153"/>
      <c r="BG567" s="153"/>
      <c r="BH567" s="153"/>
      <c r="BI567" s="153"/>
      <c r="BJ567" s="153"/>
      <c r="BK567" s="153"/>
      <c r="BL567" s="153"/>
      <c r="BM567" s="154">
        <v>16</v>
      </c>
    </row>
    <row r="568" spans="1:65">
      <c r="A568" s="28"/>
      <c r="B568" s="19">
        <v>1</v>
      </c>
      <c r="C568" s="9">
        <v>4</v>
      </c>
      <c r="D568" s="156" t="s">
        <v>95</v>
      </c>
      <c r="E568" s="152"/>
      <c r="F568" s="153"/>
      <c r="G568" s="153"/>
      <c r="H568" s="153"/>
      <c r="I568" s="153"/>
      <c r="J568" s="153"/>
      <c r="K568" s="153"/>
      <c r="L568" s="153"/>
      <c r="M568" s="153"/>
      <c r="N568" s="153"/>
      <c r="O568" s="153"/>
      <c r="P568" s="153"/>
      <c r="Q568" s="153"/>
      <c r="R568" s="153"/>
      <c r="S568" s="153"/>
      <c r="T568" s="153"/>
      <c r="U568" s="153"/>
      <c r="V568" s="153"/>
      <c r="W568" s="153"/>
      <c r="X568" s="153"/>
      <c r="Y568" s="153"/>
      <c r="Z568" s="153"/>
      <c r="AA568" s="153"/>
      <c r="AB568" s="153"/>
      <c r="AC568" s="153"/>
      <c r="AD568" s="153"/>
      <c r="AE568" s="153"/>
      <c r="AF568" s="153"/>
      <c r="AG568" s="153"/>
      <c r="AH568" s="153"/>
      <c r="AI568" s="153"/>
      <c r="AJ568" s="153"/>
      <c r="AK568" s="153"/>
      <c r="AL568" s="153"/>
      <c r="AM568" s="153"/>
      <c r="AN568" s="153"/>
      <c r="AO568" s="153"/>
      <c r="AP568" s="153"/>
      <c r="AQ568" s="153"/>
      <c r="AR568" s="153"/>
      <c r="AS568" s="153"/>
      <c r="AT568" s="153"/>
      <c r="AU568" s="153"/>
      <c r="AV568" s="153"/>
      <c r="AW568" s="153"/>
      <c r="AX568" s="153"/>
      <c r="AY568" s="153"/>
      <c r="AZ568" s="153"/>
      <c r="BA568" s="153"/>
      <c r="BB568" s="153"/>
      <c r="BC568" s="153"/>
      <c r="BD568" s="153"/>
      <c r="BE568" s="153"/>
      <c r="BF568" s="153"/>
      <c r="BG568" s="153"/>
      <c r="BH568" s="153"/>
      <c r="BI568" s="153"/>
      <c r="BJ568" s="153"/>
      <c r="BK568" s="153"/>
      <c r="BL568" s="153"/>
      <c r="BM568" s="154" t="s">
        <v>95</v>
      </c>
    </row>
    <row r="569" spans="1:65">
      <c r="A569" s="28"/>
      <c r="B569" s="19">
        <v>1</v>
      </c>
      <c r="C569" s="9">
        <v>5</v>
      </c>
      <c r="D569" s="156" t="s">
        <v>95</v>
      </c>
      <c r="E569" s="152"/>
      <c r="F569" s="153"/>
      <c r="G569" s="153"/>
      <c r="H569" s="153"/>
      <c r="I569" s="153"/>
      <c r="J569" s="153"/>
      <c r="K569" s="153"/>
      <c r="L569" s="153"/>
      <c r="M569" s="153"/>
      <c r="N569" s="153"/>
      <c r="O569" s="153"/>
      <c r="P569" s="153"/>
      <c r="Q569" s="153"/>
      <c r="R569" s="153"/>
      <c r="S569" s="153"/>
      <c r="T569" s="153"/>
      <c r="U569" s="153"/>
      <c r="V569" s="153"/>
      <c r="W569" s="153"/>
      <c r="X569" s="153"/>
      <c r="Y569" s="153"/>
      <c r="Z569" s="153"/>
      <c r="AA569" s="153"/>
      <c r="AB569" s="153"/>
      <c r="AC569" s="153"/>
      <c r="AD569" s="153"/>
      <c r="AE569" s="153"/>
      <c r="AF569" s="153"/>
      <c r="AG569" s="153"/>
      <c r="AH569" s="153"/>
      <c r="AI569" s="153"/>
      <c r="AJ569" s="153"/>
      <c r="AK569" s="153"/>
      <c r="AL569" s="153"/>
      <c r="AM569" s="153"/>
      <c r="AN569" s="153"/>
      <c r="AO569" s="153"/>
      <c r="AP569" s="153"/>
      <c r="AQ569" s="153"/>
      <c r="AR569" s="153"/>
      <c r="AS569" s="153"/>
      <c r="AT569" s="153"/>
      <c r="AU569" s="153"/>
      <c r="AV569" s="153"/>
      <c r="AW569" s="153"/>
      <c r="AX569" s="153"/>
      <c r="AY569" s="153"/>
      <c r="AZ569" s="153"/>
      <c r="BA569" s="153"/>
      <c r="BB569" s="153"/>
      <c r="BC569" s="153"/>
      <c r="BD569" s="153"/>
      <c r="BE569" s="153"/>
      <c r="BF569" s="153"/>
      <c r="BG569" s="153"/>
      <c r="BH569" s="153"/>
      <c r="BI569" s="153"/>
      <c r="BJ569" s="153"/>
      <c r="BK569" s="153"/>
      <c r="BL569" s="153"/>
      <c r="BM569" s="154">
        <v>8</v>
      </c>
    </row>
    <row r="570" spans="1:65">
      <c r="A570" s="28"/>
      <c r="B570" s="19">
        <v>1</v>
      </c>
      <c r="C570" s="9">
        <v>6</v>
      </c>
      <c r="D570" s="156" t="s">
        <v>95</v>
      </c>
      <c r="E570" s="152"/>
      <c r="F570" s="153"/>
      <c r="G570" s="153"/>
      <c r="H570" s="153"/>
      <c r="I570" s="153"/>
      <c r="J570" s="153"/>
      <c r="K570" s="153"/>
      <c r="L570" s="153"/>
      <c r="M570" s="153"/>
      <c r="N570" s="153"/>
      <c r="O570" s="153"/>
      <c r="P570" s="153"/>
      <c r="Q570" s="153"/>
      <c r="R570" s="153"/>
      <c r="S570" s="153"/>
      <c r="T570" s="153"/>
      <c r="U570" s="153"/>
      <c r="V570" s="153"/>
      <c r="W570" s="153"/>
      <c r="X570" s="153"/>
      <c r="Y570" s="153"/>
      <c r="Z570" s="153"/>
      <c r="AA570" s="153"/>
      <c r="AB570" s="153"/>
      <c r="AC570" s="153"/>
      <c r="AD570" s="153"/>
      <c r="AE570" s="153"/>
      <c r="AF570" s="153"/>
      <c r="AG570" s="153"/>
      <c r="AH570" s="153"/>
      <c r="AI570" s="153"/>
      <c r="AJ570" s="153"/>
      <c r="AK570" s="153"/>
      <c r="AL570" s="153"/>
      <c r="AM570" s="153"/>
      <c r="AN570" s="153"/>
      <c r="AO570" s="153"/>
      <c r="AP570" s="153"/>
      <c r="AQ570" s="153"/>
      <c r="AR570" s="153"/>
      <c r="AS570" s="153"/>
      <c r="AT570" s="153"/>
      <c r="AU570" s="153"/>
      <c r="AV570" s="153"/>
      <c r="AW570" s="153"/>
      <c r="AX570" s="153"/>
      <c r="AY570" s="153"/>
      <c r="AZ570" s="153"/>
      <c r="BA570" s="153"/>
      <c r="BB570" s="153"/>
      <c r="BC570" s="153"/>
      <c r="BD570" s="153"/>
      <c r="BE570" s="153"/>
      <c r="BF570" s="153"/>
      <c r="BG570" s="153"/>
      <c r="BH570" s="153"/>
      <c r="BI570" s="153"/>
      <c r="BJ570" s="153"/>
      <c r="BK570" s="153"/>
      <c r="BL570" s="153"/>
      <c r="BM570" s="157"/>
    </row>
    <row r="571" spans="1:65">
      <c r="A571" s="28"/>
      <c r="B571" s="20" t="s">
        <v>228</v>
      </c>
      <c r="C571" s="12"/>
      <c r="D571" s="158" t="s">
        <v>533</v>
      </c>
      <c r="E571" s="152"/>
      <c r="F571" s="153"/>
      <c r="G571" s="153"/>
      <c r="H571" s="153"/>
      <c r="I571" s="153"/>
      <c r="J571" s="153"/>
      <c r="K571" s="153"/>
      <c r="L571" s="153"/>
      <c r="M571" s="153"/>
      <c r="N571" s="153"/>
      <c r="O571" s="153"/>
      <c r="P571" s="153"/>
      <c r="Q571" s="153"/>
      <c r="R571" s="153"/>
      <c r="S571" s="153"/>
      <c r="T571" s="153"/>
      <c r="U571" s="153"/>
      <c r="V571" s="153"/>
      <c r="W571" s="153"/>
      <c r="X571" s="153"/>
      <c r="Y571" s="153"/>
      <c r="Z571" s="153"/>
      <c r="AA571" s="153"/>
      <c r="AB571" s="153"/>
      <c r="AC571" s="153"/>
      <c r="AD571" s="153"/>
      <c r="AE571" s="153"/>
      <c r="AF571" s="153"/>
      <c r="AG571" s="153"/>
      <c r="AH571" s="153"/>
      <c r="AI571" s="153"/>
      <c r="AJ571" s="153"/>
      <c r="AK571" s="153"/>
      <c r="AL571" s="153"/>
      <c r="AM571" s="153"/>
      <c r="AN571" s="153"/>
      <c r="AO571" s="153"/>
      <c r="AP571" s="153"/>
      <c r="AQ571" s="153"/>
      <c r="AR571" s="153"/>
      <c r="AS571" s="153"/>
      <c r="AT571" s="153"/>
      <c r="AU571" s="153"/>
      <c r="AV571" s="153"/>
      <c r="AW571" s="153"/>
      <c r="AX571" s="153"/>
      <c r="AY571" s="153"/>
      <c r="AZ571" s="153"/>
      <c r="BA571" s="153"/>
      <c r="BB571" s="153"/>
      <c r="BC571" s="153"/>
      <c r="BD571" s="153"/>
      <c r="BE571" s="153"/>
      <c r="BF571" s="153"/>
      <c r="BG571" s="153"/>
      <c r="BH571" s="153"/>
      <c r="BI571" s="153"/>
      <c r="BJ571" s="153"/>
      <c r="BK571" s="153"/>
      <c r="BL571" s="153"/>
      <c r="BM571" s="157"/>
    </row>
    <row r="572" spans="1:65">
      <c r="A572" s="28"/>
      <c r="B572" s="3" t="s">
        <v>229</v>
      </c>
      <c r="C572" s="27"/>
      <c r="D572" s="155" t="s">
        <v>533</v>
      </c>
      <c r="E572" s="152"/>
      <c r="F572" s="153"/>
      <c r="G572" s="153"/>
      <c r="H572" s="153"/>
      <c r="I572" s="153"/>
      <c r="J572" s="153"/>
      <c r="K572" s="153"/>
      <c r="L572" s="153"/>
      <c r="M572" s="153"/>
      <c r="N572" s="153"/>
      <c r="O572" s="153"/>
      <c r="P572" s="153"/>
      <c r="Q572" s="153"/>
      <c r="R572" s="153"/>
      <c r="S572" s="153"/>
      <c r="T572" s="153"/>
      <c r="U572" s="153"/>
      <c r="V572" s="153"/>
      <c r="W572" s="153"/>
      <c r="X572" s="153"/>
      <c r="Y572" s="153"/>
      <c r="Z572" s="153"/>
      <c r="AA572" s="153"/>
      <c r="AB572" s="153"/>
      <c r="AC572" s="153"/>
      <c r="AD572" s="153"/>
      <c r="AE572" s="153"/>
      <c r="AF572" s="153"/>
      <c r="AG572" s="153"/>
      <c r="AH572" s="153"/>
      <c r="AI572" s="153"/>
      <c r="AJ572" s="153"/>
      <c r="AK572" s="153"/>
      <c r="AL572" s="153"/>
      <c r="AM572" s="153"/>
      <c r="AN572" s="153"/>
      <c r="AO572" s="153"/>
      <c r="AP572" s="153"/>
      <c r="AQ572" s="153"/>
      <c r="AR572" s="153"/>
      <c r="AS572" s="153"/>
      <c r="AT572" s="153"/>
      <c r="AU572" s="153"/>
      <c r="AV572" s="153"/>
      <c r="AW572" s="153"/>
      <c r="AX572" s="153"/>
      <c r="AY572" s="153"/>
      <c r="AZ572" s="153"/>
      <c r="BA572" s="153"/>
      <c r="BB572" s="153"/>
      <c r="BC572" s="153"/>
      <c r="BD572" s="153"/>
      <c r="BE572" s="153"/>
      <c r="BF572" s="153"/>
      <c r="BG572" s="153"/>
      <c r="BH572" s="153"/>
      <c r="BI572" s="153"/>
      <c r="BJ572" s="153"/>
      <c r="BK572" s="153"/>
      <c r="BL572" s="153"/>
      <c r="BM572" s="157"/>
    </row>
    <row r="573" spans="1:65">
      <c r="A573" s="28"/>
      <c r="B573" s="3" t="s">
        <v>230</v>
      </c>
      <c r="C573" s="27"/>
      <c r="D573" s="155" t="s">
        <v>533</v>
      </c>
      <c r="E573" s="152"/>
      <c r="F573" s="153"/>
      <c r="G573" s="153"/>
      <c r="H573" s="153"/>
      <c r="I573" s="153"/>
      <c r="J573" s="153"/>
      <c r="K573" s="153"/>
      <c r="L573" s="153"/>
      <c r="M573" s="153"/>
      <c r="N573" s="153"/>
      <c r="O573" s="153"/>
      <c r="P573" s="153"/>
      <c r="Q573" s="153"/>
      <c r="R573" s="153"/>
      <c r="S573" s="153"/>
      <c r="T573" s="153"/>
      <c r="U573" s="153"/>
      <c r="V573" s="153"/>
      <c r="W573" s="153"/>
      <c r="X573" s="153"/>
      <c r="Y573" s="153"/>
      <c r="Z573" s="153"/>
      <c r="AA573" s="153"/>
      <c r="AB573" s="153"/>
      <c r="AC573" s="153"/>
      <c r="AD573" s="153"/>
      <c r="AE573" s="153"/>
      <c r="AF573" s="153"/>
      <c r="AG573" s="153"/>
      <c r="AH573" s="153"/>
      <c r="AI573" s="153"/>
      <c r="AJ573" s="153"/>
      <c r="AK573" s="153"/>
      <c r="AL573" s="153"/>
      <c r="AM573" s="153"/>
      <c r="AN573" s="153"/>
      <c r="AO573" s="153"/>
      <c r="AP573" s="153"/>
      <c r="AQ573" s="153"/>
      <c r="AR573" s="153"/>
      <c r="AS573" s="153"/>
      <c r="AT573" s="153"/>
      <c r="AU573" s="153"/>
      <c r="AV573" s="153"/>
      <c r="AW573" s="153"/>
      <c r="AX573" s="153"/>
      <c r="AY573" s="153"/>
      <c r="AZ573" s="153"/>
      <c r="BA573" s="153"/>
      <c r="BB573" s="153"/>
      <c r="BC573" s="153"/>
      <c r="BD573" s="153"/>
      <c r="BE573" s="153"/>
      <c r="BF573" s="153"/>
      <c r="BG573" s="153"/>
      <c r="BH573" s="153"/>
      <c r="BI573" s="153"/>
      <c r="BJ573" s="153"/>
      <c r="BK573" s="153"/>
      <c r="BL573" s="153"/>
      <c r="BM573" s="157"/>
    </row>
    <row r="574" spans="1:65">
      <c r="A574" s="28"/>
      <c r="B574" s="3" t="s">
        <v>86</v>
      </c>
      <c r="C574" s="27"/>
      <c r="D574" s="13" t="s">
        <v>533</v>
      </c>
      <c r="E574" s="96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3"/>
    </row>
    <row r="575" spans="1:65">
      <c r="A575" s="28"/>
      <c r="B575" s="3" t="s">
        <v>231</v>
      </c>
      <c r="C575" s="27"/>
      <c r="D575" s="13" t="s">
        <v>533</v>
      </c>
      <c r="E575" s="96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3"/>
    </row>
    <row r="576" spans="1:65">
      <c r="A576" s="28"/>
      <c r="B576" s="44" t="s">
        <v>232</v>
      </c>
      <c r="C576" s="45"/>
      <c r="D576" s="43" t="s">
        <v>233</v>
      </c>
      <c r="E576" s="96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3"/>
    </row>
    <row r="577" spans="1:65">
      <c r="B577" s="29"/>
      <c r="C577" s="20"/>
      <c r="D577" s="20"/>
      <c r="BM577" s="53"/>
    </row>
    <row r="578" spans="1:65" ht="19.5">
      <c r="B578" s="8" t="s">
        <v>449</v>
      </c>
      <c r="BM578" s="26" t="s">
        <v>67</v>
      </c>
    </row>
    <row r="579" spans="1:65" ht="19.5">
      <c r="A579" s="24" t="s">
        <v>250</v>
      </c>
      <c r="B579" s="18" t="s">
        <v>118</v>
      </c>
      <c r="C579" s="15" t="s">
        <v>119</v>
      </c>
      <c r="D579" s="16" t="s">
        <v>207</v>
      </c>
      <c r="E579" s="17" t="s">
        <v>207</v>
      </c>
      <c r="F579" s="17" t="s">
        <v>207</v>
      </c>
      <c r="G579" s="17" t="s">
        <v>207</v>
      </c>
      <c r="H579" s="17" t="s">
        <v>207</v>
      </c>
      <c r="I579" s="17" t="s">
        <v>207</v>
      </c>
      <c r="J579" s="17" t="s">
        <v>207</v>
      </c>
      <c r="K579" s="17" t="s">
        <v>207</v>
      </c>
      <c r="L579" s="17" t="s">
        <v>207</v>
      </c>
      <c r="M579" s="17" t="s">
        <v>207</v>
      </c>
      <c r="N579" s="17" t="s">
        <v>207</v>
      </c>
      <c r="O579" s="17" t="s">
        <v>207</v>
      </c>
      <c r="P579" s="17" t="s">
        <v>207</v>
      </c>
      <c r="Q579" s="17" t="s">
        <v>207</v>
      </c>
      <c r="R579" s="17" t="s">
        <v>207</v>
      </c>
      <c r="S579" s="17" t="s">
        <v>207</v>
      </c>
      <c r="T579" s="17" t="s">
        <v>207</v>
      </c>
      <c r="U579" s="17" t="s">
        <v>207</v>
      </c>
      <c r="V579" s="96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>
        <v>1</v>
      </c>
    </row>
    <row r="580" spans="1:65">
      <c r="A580" s="28"/>
      <c r="B580" s="19" t="s">
        <v>208</v>
      </c>
      <c r="C580" s="9" t="s">
        <v>208</v>
      </c>
      <c r="D580" s="94" t="s">
        <v>209</v>
      </c>
      <c r="E580" s="95" t="s">
        <v>210</v>
      </c>
      <c r="F580" s="95" t="s">
        <v>211</v>
      </c>
      <c r="G580" s="95" t="s">
        <v>212</v>
      </c>
      <c r="H580" s="95" t="s">
        <v>213</v>
      </c>
      <c r="I580" s="95" t="s">
        <v>214</v>
      </c>
      <c r="J580" s="95" t="s">
        <v>215</v>
      </c>
      <c r="K580" s="95" t="s">
        <v>216</v>
      </c>
      <c r="L580" s="95" t="s">
        <v>217</v>
      </c>
      <c r="M580" s="95" t="s">
        <v>218</v>
      </c>
      <c r="N580" s="95" t="s">
        <v>219</v>
      </c>
      <c r="O580" s="95" t="s">
        <v>220</v>
      </c>
      <c r="P580" s="95" t="s">
        <v>221</v>
      </c>
      <c r="Q580" s="95" t="s">
        <v>222</v>
      </c>
      <c r="R580" s="95" t="s">
        <v>223</v>
      </c>
      <c r="S580" s="95" t="s">
        <v>224</v>
      </c>
      <c r="T580" s="95" t="s">
        <v>225</v>
      </c>
      <c r="U580" s="95" t="s">
        <v>226</v>
      </c>
      <c r="V580" s="96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 t="s">
        <v>1</v>
      </c>
    </row>
    <row r="581" spans="1:65">
      <c r="A581" s="28"/>
      <c r="B581" s="19"/>
      <c r="C581" s="9"/>
      <c r="D581" s="10" t="s">
        <v>102</v>
      </c>
      <c r="E581" s="11" t="s">
        <v>102</v>
      </c>
      <c r="F581" s="11" t="s">
        <v>102</v>
      </c>
      <c r="G581" s="11" t="s">
        <v>102</v>
      </c>
      <c r="H581" s="11" t="s">
        <v>102</v>
      </c>
      <c r="I581" s="11" t="s">
        <v>227</v>
      </c>
      <c r="J581" s="11" t="s">
        <v>227</v>
      </c>
      <c r="K581" s="11" t="s">
        <v>227</v>
      </c>
      <c r="L581" s="11" t="s">
        <v>102</v>
      </c>
      <c r="M581" s="11" t="s">
        <v>102</v>
      </c>
      <c r="N581" s="11" t="s">
        <v>102</v>
      </c>
      <c r="O581" s="11" t="s">
        <v>102</v>
      </c>
      <c r="P581" s="11" t="s">
        <v>102</v>
      </c>
      <c r="Q581" s="11" t="s">
        <v>102</v>
      </c>
      <c r="R581" s="11" t="s">
        <v>102</v>
      </c>
      <c r="S581" s="11" t="s">
        <v>102</v>
      </c>
      <c r="T581" s="11" t="s">
        <v>102</v>
      </c>
      <c r="U581" s="11" t="s">
        <v>102</v>
      </c>
      <c r="V581" s="96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2</v>
      </c>
    </row>
    <row r="582" spans="1:65">
      <c r="A582" s="28"/>
      <c r="B582" s="19"/>
      <c r="C582" s="9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96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3</v>
      </c>
    </row>
    <row r="583" spans="1:65">
      <c r="A583" s="28"/>
      <c r="B583" s="18">
        <v>1</v>
      </c>
      <c r="C583" s="14">
        <v>1</v>
      </c>
      <c r="D583" s="90">
        <v>41.06</v>
      </c>
      <c r="E583" s="21">
        <v>38.950000000000003</v>
      </c>
      <c r="F583" s="21">
        <v>38.769064999999998</v>
      </c>
      <c r="G583" s="21">
        <v>39.123572743108141</v>
      </c>
      <c r="H583" s="90">
        <v>37.979999999999997</v>
      </c>
      <c r="I583" s="21">
        <v>39</v>
      </c>
      <c r="J583" s="21">
        <v>39</v>
      </c>
      <c r="K583" s="21">
        <v>38.9</v>
      </c>
      <c r="L583" s="90">
        <v>37.655999999999999</v>
      </c>
      <c r="M583" s="21">
        <v>38.979999999999997</v>
      </c>
      <c r="N583" s="21">
        <v>38.64</v>
      </c>
      <c r="O583" s="21">
        <v>38.75</v>
      </c>
      <c r="P583" s="90">
        <v>37.24</v>
      </c>
      <c r="Q583" s="90">
        <v>38.35</v>
      </c>
      <c r="R583" s="21">
        <v>39.1</v>
      </c>
      <c r="S583" s="21">
        <v>39.18</v>
      </c>
      <c r="T583" s="21">
        <v>38.869999999999997</v>
      </c>
      <c r="U583" s="21">
        <v>39.109000000000002</v>
      </c>
      <c r="V583" s="96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1</v>
      </c>
    </row>
    <row r="584" spans="1:65">
      <c r="A584" s="28"/>
      <c r="B584" s="19">
        <v>1</v>
      </c>
      <c r="C584" s="9">
        <v>2</v>
      </c>
      <c r="D584" s="91">
        <v>41.11</v>
      </c>
      <c r="E584" s="11">
        <v>38.89</v>
      </c>
      <c r="F584" s="11">
        <v>38.568600000000004</v>
      </c>
      <c r="G584" s="11">
        <v>39.053576205366141</v>
      </c>
      <c r="H584" s="91">
        <v>38.18</v>
      </c>
      <c r="I584" s="11">
        <v>39.200000000000003</v>
      </c>
      <c r="J584" s="11">
        <v>39.1</v>
      </c>
      <c r="K584" s="92">
        <v>39.799999999999997</v>
      </c>
      <c r="L584" s="91">
        <v>37.631999999999998</v>
      </c>
      <c r="M584" s="11">
        <v>39.159999999999997</v>
      </c>
      <c r="N584" s="11">
        <v>38.57</v>
      </c>
      <c r="O584" s="11">
        <v>39.01</v>
      </c>
      <c r="P584" s="91">
        <v>37.22</v>
      </c>
      <c r="Q584" s="91">
        <v>37.86</v>
      </c>
      <c r="R584" s="11">
        <v>39.5</v>
      </c>
      <c r="S584" s="11">
        <v>39.130000000000003</v>
      </c>
      <c r="T584" s="11">
        <v>38.950000000000003</v>
      </c>
      <c r="U584" s="11">
        <v>38.954000000000001</v>
      </c>
      <c r="V584" s="96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 t="e">
        <v>#N/A</v>
      </c>
    </row>
    <row r="585" spans="1:65">
      <c r="A585" s="28"/>
      <c r="B585" s="19">
        <v>1</v>
      </c>
      <c r="C585" s="9">
        <v>3</v>
      </c>
      <c r="D585" s="91">
        <v>41.13</v>
      </c>
      <c r="E585" s="11">
        <v>39.11</v>
      </c>
      <c r="F585" s="11">
        <v>38.402659999999997</v>
      </c>
      <c r="G585" s="11">
        <v>38.948433158093799</v>
      </c>
      <c r="H585" s="91">
        <v>37.799999999999997</v>
      </c>
      <c r="I585" s="11">
        <v>38.799999999999997</v>
      </c>
      <c r="J585" s="11">
        <v>38.700000000000003</v>
      </c>
      <c r="K585" s="11">
        <v>39.4</v>
      </c>
      <c r="L585" s="91">
        <v>37.551000000000002</v>
      </c>
      <c r="M585" s="11">
        <v>39.26</v>
      </c>
      <c r="N585" s="11">
        <v>38.549999999999997</v>
      </c>
      <c r="O585" s="11">
        <v>39.380000000000003</v>
      </c>
      <c r="P585" s="91">
        <v>37.33</v>
      </c>
      <c r="Q585" s="91">
        <v>38.32</v>
      </c>
      <c r="R585" s="11">
        <v>39</v>
      </c>
      <c r="S585" s="11">
        <v>39.19</v>
      </c>
      <c r="T585" s="11">
        <v>38.950000000000003</v>
      </c>
      <c r="U585" s="11">
        <v>38.954999999999998</v>
      </c>
      <c r="V585" s="96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16</v>
      </c>
    </row>
    <row r="586" spans="1:65">
      <c r="A586" s="28"/>
      <c r="B586" s="19">
        <v>1</v>
      </c>
      <c r="C586" s="9">
        <v>4</v>
      </c>
      <c r="D586" s="91">
        <v>40.94</v>
      </c>
      <c r="E586" s="11">
        <v>38.92</v>
      </c>
      <c r="F586" s="11">
        <v>38.781665000000004</v>
      </c>
      <c r="G586" s="11">
        <v>39.08594486519236</v>
      </c>
      <c r="H586" s="91">
        <v>37.869999999999997</v>
      </c>
      <c r="I586" s="11">
        <v>38.799999999999997</v>
      </c>
      <c r="J586" s="11">
        <v>39</v>
      </c>
      <c r="K586" s="11">
        <v>38.799999999999997</v>
      </c>
      <c r="L586" s="91">
        <v>37.695999999999998</v>
      </c>
      <c r="M586" s="11">
        <v>39.14</v>
      </c>
      <c r="N586" s="11">
        <v>38.520000000000003</v>
      </c>
      <c r="O586" s="11">
        <v>39.229999999999997</v>
      </c>
      <c r="P586" s="91">
        <v>37.36</v>
      </c>
      <c r="Q586" s="91">
        <v>38.19</v>
      </c>
      <c r="R586" s="11">
        <v>39.1</v>
      </c>
      <c r="S586" s="11">
        <v>39.119999999999997</v>
      </c>
      <c r="T586" s="11">
        <v>39.04</v>
      </c>
      <c r="U586" s="11">
        <v>38.942</v>
      </c>
      <c r="V586" s="96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38.985034315076142</v>
      </c>
    </row>
    <row r="587" spans="1:65">
      <c r="A587" s="28"/>
      <c r="B587" s="19">
        <v>1</v>
      </c>
      <c r="C587" s="9">
        <v>5</v>
      </c>
      <c r="D587" s="91">
        <v>41.05</v>
      </c>
      <c r="E587" s="11">
        <v>38.96</v>
      </c>
      <c r="F587" s="11">
        <v>38.528035000000003</v>
      </c>
      <c r="G587" s="11">
        <v>39.18315960417906</v>
      </c>
      <c r="H587" s="91">
        <v>37.340000000000003</v>
      </c>
      <c r="I587" s="11">
        <v>39.1</v>
      </c>
      <c r="J587" s="11">
        <v>38.9</v>
      </c>
      <c r="K587" s="11">
        <v>38.9</v>
      </c>
      <c r="L587" s="91">
        <v>37.692999999999998</v>
      </c>
      <c r="M587" s="11">
        <v>39.17</v>
      </c>
      <c r="N587" s="11">
        <v>38.549999999999997</v>
      </c>
      <c r="O587" s="11">
        <v>39.090000000000003</v>
      </c>
      <c r="P587" s="91">
        <v>36.82</v>
      </c>
      <c r="Q587" s="91">
        <v>38.28</v>
      </c>
      <c r="R587" s="11">
        <v>39.299999999999997</v>
      </c>
      <c r="S587" s="11">
        <v>39.200000000000003</v>
      </c>
      <c r="T587" s="11">
        <v>38.880000000000003</v>
      </c>
      <c r="U587" s="11">
        <v>39.037999999999997</v>
      </c>
      <c r="V587" s="96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19</v>
      </c>
    </row>
    <row r="588" spans="1:65">
      <c r="A588" s="28"/>
      <c r="B588" s="19">
        <v>1</v>
      </c>
      <c r="C588" s="9">
        <v>6</v>
      </c>
      <c r="D588" s="91">
        <v>40.76</v>
      </c>
      <c r="E588" s="11">
        <v>38.89</v>
      </c>
      <c r="F588" s="11">
        <v>38.551249999999996</v>
      </c>
      <c r="G588" s="11">
        <v>39.003715000000007</v>
      </c>
      <c r="H588" s="91">
        <v>38.28</v>
      </c>
      <c r="I588" s="11">
        <v>39.1</v>
      </c>
      <c r="J588" s="11">
        <v>38.9</v>
      </c>
      <c r="K588" s="11">
        <v>39.4</v>
      </c>
      <c r="L588" s="91">
        <v>37.691000000000003</v>
      </c>
      <c r="M588" s="11">
        <v>39.08</v>
      </c>
      <c r="N588" s="11">
        <v>38.47</v>
      </c>
      <c r="O588" s="11">
        <v>39.380000000000003</v>
      </c>
      <c r="P588" s="91">
        <v>37.380000000000003</v>
      </c>
      <c r="Q588" s="91">
        <v>38.32</v>
      </c>
      <c r="R588" s="11">
        <v>39.299999999999997</v>
      </c>
      <c r="S588" s="11">
        <v>39.200000000000003</v>
      </c>
      <c r="T588" s="11">
        <v>39.090000000000003</v>
      </c>
      <c r="U588" s="11">
        <v>39.005000000000003</v>
      </c>
      <c r="V588" s="96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3"/>
    </row>
    <row r="589" spans="1:65">
      <c r="A589" s="28"/>
      <c r="B589" s="20" t="s">
        <v>228</v>
      </c>
      <c r="C589" s="12"/>
      <c r="D589" s="22">
        <v>41.008333333333333</v>
      </c>
      <c r="E589" s="22">
        <v>38.95333333333334</v>
      </c>
      <c r="F589" s="22">
        <v>38.600212499999998</v>
      </c>
      <c r="G589" s="22">
        <v>39.066400262656586</v>
      </c>
      <c r="H589" s="22">
        <v>37.908333333333331</v>
      </c>
      <c r="I589" s="22">
        <v>39</v>
      </c>
      <c r="J589" s="22">
        <v>38.933333333333337</v>
      </c>
      <c r="K589" s="22">
        <v>39.199999999999996</v>
      </c>
      <c r="L589" s="22">
        <v>37.653166666666671</v>
      </c>
      <c r="M589" s="22">
        <v>39.131666666666661</v>
      </c>
      <c r="N589" s="22">
        <v>38.549999999999997</v>
      </c>
      <c r="O589" s="22">
        <v>39.139999999999993</v>
      </c>
      <c r="P589" s="22">
        <v>37.225000000000001</v>
      </c>
      <c r="Q589" s="22">
        <v>38.22</v>
      </c>
      <c r="R589" s="22">
        <v>39.216666666666669</v>
      </c>
      <c r="S589" s="22">
        <v>39.169999999999995</v>
      </c>
      <c r="T589" s="22">
        <v>38.963333333333331</v>
      </c>
      <c r="U589" s="22">
        <v>39.000499999999995</v>
      </c>
      <c r="V589" s="96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3"/>
    </row>
    <row r="590" spans="1:65">
      <c r="A590" s="28"/>
      <c r="B590" s="3" t="s">
        <v>229</v>
      </c>
      <c r="C590" s="27"/>
      <c r="D590" s="11">
        <v>41.055</v>
      </c>
      <c r="E590" s="11">
        <v>38.935000000000002</v>
      </c>
      <c r="F590" s="11">
        <v>38.559925</v>
      </c>
      <c r="G590" s="11">
        <v>39.069760535279251</v>
      </c>
      <c r="H590" s="11">
        <v>37.924999999999997</v>
      </c>
      <c r="I590" s="11">
        <v>39.049999999999997</v>
      </c>
      <c r="J590" s="11">
        <v>38.950000000000003</v>
      </c>
      <c r="K590" s="11">
        <v>39.15</v>
      </c>
      <c r="L590" s="11">
        <v>37.673500000000004</v>
      </c>
      <c r="M590" s="11">
        <v>39.15</v>
      </c>
      <c r="N590" s="11">
        <v>38.549999999999997</v>
      </c>
      <c r="O590" s="11">
        <v>39.159999999999997</v>
      </c>
      <c r="P590" s="11">
        <v>37.284999999999997</v>
      </c>
      <c r="Q590" s="11">
        <v>38.299999999999997</v>
      </c>
      <c r="R590" s="11">
        <v>39.200000000000003</v>
      </c>
      <c r="S590" s="11">
        <v>39.185000000000002</v>
      </c>
      <c r="T590" s="11">
        <v>38.950000000000003</v>
      </c>
      <c r="U590" s="11">
        <v>38.980000000000004</v>
      </c>
      <c r="V590" s="96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3"/>
    </row>
    <row r="591" spans="1:65">
      <c r="A591" s="28"/>
      <c r="B591" s="3" t="s">
        <v>230</v>
      </c>
      <c r="C591" s="27"/>
      <c r="D591" s="23">
        <v>0.13847984209503933</v>
      </c>
      <c r="E591" s="23">
        <v>8.2138095100060468E-2</v>
      </c>
      <c r="F591" s="23">
        <v>0.14769525032139755</v>
      </c>
      <c r="G591" s="23">
        <v>8.40161463061323E-2</v>
      </c>
      <c r="H591" s="23">
        <v>0.33265096823347157</v>
      </c>
      <c r="I591" s="23">
        <v>0.16733200530681749</v>
      </c>
      <c r="J591" s="23">
        <v>0.13662601021279416</v>
      </c>
      <c r="K591" s="23">
        <v>0.39496835316262985</v>
      </c>
      <c r="L591" s="23">
        <v>5.6119218336204334E-2</v>
      </c>
      <c r="M591" s="23">
        <v>9.4322143034744385E-2</v>
      </c>
      <c r="N591" s="23">
        <v>5.6213877290220975E-2</v>
      </c>
      <c r="O591" s="23">
        <v>0.24281680337241987</v>
      </c>
      <c r="P591" s="23">
        <v>0.20859050793360667</v>
      </c>
      <c r="Q591" s="23">
        <v>0.18493242008906993</v>
      </c>
      <c r="R591" s="23">
        <v>0.1834847859269709</v>
      </c>
      <c r="S591" s="23">
        <v>3.5777087639997464E-2</v>
      </c>
      <c r="T591" s="23">
        <v>8.7101473389758405E-2</v>
      </c>
      <c r="U591" s="23">
        <v>6.4580956945527276E-2</v>
      </c>
      <c r="V591" s="148"/>
      <c r="W591" s="149"/>
      <c r="X591" s="149"/>
      <c r="Y591" s="149"/>
      <c r="Z591" s="149"/>
      <c r="AA591" s="149"/>
      <c r="AB591" s="149"/>
      <c r="AC591" s="149"/>
      <c r="AD591" s="149"/>
      <c r="AE591" s="149"/>
      <c r="AF591" s="149"/>
      <c r="AG591" s="149"/>
      <c r="AH591" s="149"/>
      <c r="AI591" s="149"/>
      <c r="AJ591" s="149"/>
      <c r="AK591" s="149"/>
      <c r="AL591" s="149"/>
      <c r="AM591" s="149"/>
      <c r="AN591" s="149"/>
      <c r="AO591" s="149"/>
      <c r="AP591" s="149"/>
      <c r="AQ591" s="149"/>
      <c r="AR591" s="149"/>
      <c r="AS591" s="149"/>
      <c r="AT591" s="149"/>
      <c r="AU591" s="149"/>
      <c r="AV591" s="149"/>
      <c r="AW591" s="149"/>
      <c r="AX591" s="149"/>
      <c r="AY591" s="149"/>
      <c r="AZ591" s="149"/>
      <c r="BA591" s="149"/>
      <c r="BB591" s="149"/>
      <c r="BC591" s="149"/>
      <c r="BD591" s="149"/>
      <c r="BE591" s="149"/>
      <c r="BF591" s="149"/>
      <c r="BG591" s="149"/>
      <c r="BH591" s="149"/>
      <c r="BI591" s="149"/>
      <c r="BJ591" s="149"/>
      <c r="BK591" s="149"/>
      <c r="BL591" s="149"/>
      <c r="BM591" s="54"/>
    </row>
    <row r="592" spans="1:65">
      <c r="A592" s="28"/>
      <c r="B592" s="3" t="s">
        <v>86</v>
      </c>
      <c r="C592" s="27"/>
      <c r="D592" s="13">
        <v>3.3768707684220119E-3</v>
      </c>
      <c r="E592" s="13">
        <v>2.1086281473573624E-3</v>
      </c>
      <c r="F592" s="13">
        <v>3.8262807574284095E-3</v>
      </c>
      <c r="G592" s="13">
        <v>2.1505986152106009E-3</v>
      </c>
      <c r="H592" s="13">
        <v>8.7751409514215412E-3</v>
      </c>
      <c r="I592" s="13">
        <v>4.2905642386363461E-3</v>
      </c>
      <c r="J592" s="13">
        <v>3.5092297143697127E-3</v>
      </c>
      <c r="K592" s="13">
        <v>1.0075723294965049E-2</v>
      </c>
      <c r="L592" s="13">
        <v>1.4904249311356104E-3</v>
      </c>
      <c r="M592" s="13">
        <v>2.4103788841452634E-3</v>
      </c>
      <c r="N592" s="13">
        <v>1.458206933598469E-3</v>
      </c>
      <c r="O592" s="13">
        <v>6.203801823516094E-3</v>
      </c>
      <c r="P592" s="13">
        <v>5.6035059216549806E-3</v>
      </c>
      <c r="Q592" s="13">
        <v>4.838629515674253E-3</v>
      </c>
      <c r="R592" s="13">
        <v>4.6787450725109449E-3</v>
      </c>
      <c r="S592" s="13">
        <v>9.1337982231293007E-4</v>
      </c>
      <c r="T592" s="13">
        <v>2.2354728391588267E-3</v>
      </c>
      <c r="U592" s="13">
        <v>1.6559007434655269E-3</v>
      </c>
      <c r="V592" s="96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3"/>
    </row>
    <row r="593" spans="1:65">
      <c r="A593" s="28"/>
      <c r="B593" s="3" t="s">
        <v>231</v>
      </c>
      <c r="C593" s="27"/>
      <c r="D593" s="13">
        <v>5.1899377640787447E-2</v>
      </c>
      <c r="E593" s="13">
        <v>-8.1315772320722512E-4</v>
      </c>
      <c r="F593" s="13">
        <v>-9.8710138861498598E-3</v>
      </c>
      <c r="G593" s="13">
        <v>2.0871072453816364E-3</v>
      </c>
      <c r="H593" s="13">
        <v>-2.7618315609034383E-2</v>
      </c>
      <c r="I593" s="13">
        <v>3.8388282033841037E-4</v>
      </c>
      <c r="J593" s="13">
        <v>-1.3261750990125609E-3</v>
      </c>
      <c r="K593" s="13">
        <v>5.5140565783913242E-3</v>
      </c>
      <c r="L593" s="13">
        <v>-3.4163562295350225E-2</v>
      </c>
      <c r="M593" s="13">
        <v>3.7612472110564177E-3</v>
      </c>
      <c r="N593" s="13">
        <v>-1.1159008135281034E-2</v>
      </c>
      <c r="O593" s="13">
        <v>3.9750044509752058E-3</v>
      </c>
      <c r="P593" s="13">
        <v>-4.5146409282382116E-2</v>
      </c>
      <c r="Q593" s="13">
        <v>-1.9623794836068464E-2</v>
      </c>
      <c r="R593" s="13">
        <v>5.9415710582291226E-3</v>
      </c>
      <c r="S593" s="13">
        <v>4.744530514683154E-3</v>
      </c>
      <c r="T593" s="13">
        <v>-5.5664903530472376E-4</v>
      </c>
      <c r="U593" s="13">
        <v>3.967082547333689E-4</v>
      </c>
      <c r="V593" s="96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3"/>
    </row>
    <row r="594" spans="1:65">
      <c r="A594" s="28"/>
      <c r="B594" s="44" t="s">
        <v>232</v>
      </c>
      <c r="C594" s="45"/>
      <c r="D594" s="43">
        <v>6.72</v>
      </c>
      <c r="E594" s="43">
        <v>0.09</v>
      </c>
      <c r="F594" s="43">
        <v>1.27</v>
      </c>
      <c r="G594" s="43">
        <v>0.28000000000000003</v>
      </c>
      <c r="H594" s="43">
        <v>3.56</v>
      </c>
      <c r="I594" s="43">
        <v>0.06</v>
      </c>
      <c r="J594" s="43">
        <v>0.16</v>
      </c>
      <c r="K594" s="43">
        <v>0.72</v>
      </c>
      <c r="L594" s="43">
        <v>4.41</v>
      </c>
      <c r="M594" s="43">
        <v>0.5</v>
      </c>
      <c r="N594" s="43">
        <v>1.43</v>
      </c>
      <c r="O594" s="43">
        <v>0.53</v>
      </c>
      <c r="P594" s="43">
        <v>5.83</v>
      </c>
      <c r="Q594" s="43">
        <v>2.5299999999999998</v>
      </c>
      <c r="R594" s="43">
        <v>0.78</v>
      </c>
      <c r="S594" s="43">
        <v>0.62</v>
      </c>
      <c r="T594" s="43">
        <v>0.06</v>
      </c>
      <c r="U594" s="43">
        <v>0.06</v>
      </c>
      <c r="V594" s="96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3"/>
    </row>
    <row r="595" spans="1:65">
      <c r="B595" s="29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BM595" s="53"/>
    </row>
    <row r="596" spans="1:65" ht="15">
      <c r="B596" s="8" t="s">
        <v>450</v>
      </c>
      <c r="BM596" s="26" t="s">
        <v>67</v>
      </c>
    </row>
    <row r="597" spans="1:65" ht="15">
      <c r="A597" s="24" t="s">
        <v>15</v>
      </c>
      <c r="B597" s="18" t="s">
        <v>118</v>
      </c>
      <c r="C597" s="15" t="s">
        <v>119</v>
      </c>
      <c r="D597" s="16" t="s">
        <v>207</v>
      </c>
      <c r="E597" s="17" t="s">
        <v>207</v>
      </c>
      <c r="F597" s="17" t="s">
        <v>207</v>
      </c>
      <c r="G597" s="17" t="s">
        <v>207</v>
      </c>
      <c r="H597" s="17" t="s">
        <v>207</v>
      </c>
      <c r="I597" s="17" t="s">
        <v>207</v>
      </c>
      <c r="J597" s="17" t="s">
        <v>207</v>
      </c>
      <c r="K597" s="17" t="s">
        <v>207</v>
      </c>
      <c r="L597" s="17" t="s">
        <v>207</v>
      </c>
      <c r="M597" s="96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>
        <v>1</v>
      </c>
    </row>
    <row r="598" spans="1:65">
      <c r="A598" s="28"/>
      <c r="B598" s="19" t="s">
        <v>208</v>
      </c>
      <c r="C598" s="9" t="s">
        <v>208</v>
      </c>
      <c r="D598" s="94" t="s">
        <v>211</v>
      </c>
      <c r="E598" s="95" t="s">
        <v>212</v>
      </c>
      <c r="F598" s="95" t="s">
        <v>214</v>
      </c>
      <c r="G598" s="95" t="s">
        <v>215</v>
      </c>
      <c r="H598" s="95" t="s">
        <v>216</v>
      </c>
      <c r="I598" s="95" t="s">
        <v>234</v>
      </c>
      <c r="J598" s="95" t="s">
        <v>220</v>
      </c>
      <c r="K598" s="95" t="s">
        <v>221</v>
      </c>
      <c r="L598" s="95" t="s">
        <v>224</v>
      </c>
      <c r="M598" s="96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 t="s">
        <v>3</v>
      </c>
    </row>
    <row r="599" spans="1:65">
      <c r="A599" s="28"/>
      <c r="B599" s="19"/>
      <c r="C599" s="9"/>
      <c r="D599" s="10" t="s">
        <v>102</v>
      </c>
      <c r="E599" s="11" t="s">
        <v>102</v>
      </c>
      <c r="F599" s="11" t="s">
        <v>227</v>
      </c>
      <c r="G599" s="11" t="s">
        <v>227</v>
      </c>
      <c r="H599" s="11" t="s">
        <v>227</v>
      </c>
      <c r="I599" s="11" t="s">
        <v>102</v>
      </c>
      <c r="J599" s="11" t="s">
        <v>102</v>
      </c>
      <c r="K599" s="11" t="s">
        <v>102</v>
      </c>
      <c r="L599" s="11" t="s">
        <v>102</v>
      </c>
      <c r="M599" s="96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0</v>
      </c>
    </row>
    <row r="600" spans="1:65">
      <c r="A600" s="28"/>
      <c r="B600" s="19"/>
      <c r="C600" s="9"/>
      <c r="D600" s="25"/>
      <c r="E600" s="25"/>
      <c r="F600" s="25"/>
      <c r="G600" s="25"/>
      <c r="H600" s="25"/>
      <c r="I600" s="25"/>
      <c r="J600" s="25"/>
      <c r="K600" s="25"/>
      <c r="L600" s="25"/>
      <c r="M600" s="96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0</v>
      </c>
    </row>
    <row r="601" spans="1:65">
      <c r="A601" s="28"/>
      <c r="B601" s="18">
        <v>1</v>
      </c>
      <c r="C601" s="14">
        <v>1</v>
      </c>
      <c r="D601" s="159" t="s">
        <v>237</v>
      </c>
      <c r="E601" s="150" t="s">
        <v>108</v>
      </c>
      <c r="F601" s="150" t="s">
        <v>108</v>
      </c>
      <c r="G601" s="150" t="s">
        <v>108</v>
      </c>
      <c r="H601" s="150" t="s">
        <v>108</v>
      </c>
      <c r="I601" s="150">
        <v>10</v>
      </c>
      <c r="J601" s="150" t="s">
        <v>96</v>
      </c>
      <c r="K601" s="150" t="s">
        <v>95</v>
      </c>
      <c r="L601" s="150" t="s">
        <v>106</v>
      </c>
      <c r="M601" s="152"/>
      <c r="N601" s="153"/>
      <c r="O601" s="153"/>
      <c r="P601" s="153"/>
      <c r="Q601" s="153"/>
      <c r="R601" s="153"/>
      <c r="S601" s="153"/>
      <c r="T601" s="153"/>
      <c r="U601" s="153"/>
      <c r="V601" s="153"/>
      <c r="W601" s="153"/>
      <c r="X601" s="153"/>
      <c r="Y601" s="153"/>
      <c r="Z601" s="153"/>
      <c r="AA601" s="153"/>
      <c r="AB601" s="153"/>
      <c r="AC601" s="153"/>
      <c r="AD601" s="153"/>
      <c r="AE601" s="153"/>
      <c r="AF601" s="153"/>
      <c r="AG601" s="153"/>
      <c r="AH601" s="153"/>
      <c r="AI601" s="153"/>
      <c r="AJ601" s="153"/>
      <c r="AK601" s="153"/>
      <c r="AL601" s="153"/>
      <c r="AM601" s="153"/>
      <c r="AN601" s="153"/>
      <c r="AO601" s="153"/>
      <c r="AP601" s="153"/>
      <c r="AQ601" s="153"/>
      <c r="AR601" s="153"/>
      <c r="AS601" s="153"/>
      <c r="AT601" s="153"/>
      <c r="AU601" s="153"/>
      <c r="AV601" s="153"/>
      <c r="AW601" s="153"/>
      <c r="AX601" s="153"/>
      <c r="AY601" s="153"/>
      <c r="AZ601" s="153"/>
      <c r="BA601" s="153"/>
      <c r="BB601" s="153"/>
      <c r="BC601" s="153"/>
      <c r="BD601" s="153"/>
      <c r="BE601" s="153"/>
      <c r="BF601" s="153"/>
      <c r="BG601" s="153"/>
      <c r="BH601" s="153"/>
      <c r="BI601" s="153"/>
      <c r="BJ601" s="153"/>
      <c r="BK601" s="153"/>
      <c r="BL601" s="153"/>
      <c r="BM601" s="154">
        <v>1</v>
      </c>
    </row>
    <row r="602" spans="1:65">
      <c r="A602" s="28"/>
      <c r="B602" s="19">
        <v>1</v>
      </c>
      <c r="C602" s="9">
        <v>2</v>
      </c>
      <c r="D602" s="156" t="s">
        <v>237</v>
      </c>
      <c r="E602" s="155" t="s">
        <v>108</v>
      </c>
      <c r="F602" s="155" t="s">
        <v>108</v>
      </c>
      <c r="G602" s="155" t="s">
        <v>108</v>
      </c>
      <c r="H602" s="165">
        <v>70.000000000000014</v>
      </c>
      <c r="I602" s="155">
        <v>53</v>
      </c>
      <c r="J602" s="155" t="s">
        <v>96</v>
      </c>
      <c r="K602" s="155" t="s">
        <v>95</v>
      </c>
      <c r="L602" s="155" t="s">
        <v>106</v>
      </c>
      <c r="M602" s="152"/>
      <c r="N602" s="153"/>
      <c r="O602" s="153"/>
      <c r="P602" s="153"/>
      <c r="Q602" s="153"/>
      <c r="R602" s="153"/>
      <c r="S602" s="153"/>
      <c r="T602" s="153"/>
      <c r="U602" s="153"/>
      <c r="V602" s="153"/>
      <c r="W602" s="153"/>
      <c r="X602" s="153"/>
      <c r="Y602" s="153"/>
      <c r="Z602" s="153"/>
      <c r="AA602" s="153"/>
      <c r="AB602" s="153"/>
      <c r="AC602" s="153"/>
      <c r="AD602" s="153"/>
      <c r="AE602" s="153"/>
      <c r="AF602" s="153"/>
      <c r="AG602" s="153"/>
      <c r="AH602" s="153"/>
      <c r="AI602" s="153"/>
      <c r="AJ602" s="153"/>
      <c r="AK602" s="153"/>
      <c r="AL602" s="153"/>
      <c r="AM602" s="153"/>
      <c r="AN602" s="153"/>
      <c r="AO602" s="153"/>
      <c r="AP602" s="153"/>
      <c r="AQ602" s="153"/>
      <c r="AR602" s="153"/>
      <c r="AS602" s="153"/>
      <c r="AT602" s="153"/>
      <c r="AU602" s="153"/>
      <c r="AV602" s="153"/>
      <c r="AW602" s="153"/>
      <c r="AX602" s="153"/>
      <c r="AY602" s="153"/>
      <c r="AZ602" s="153"/>
      <c r="BA602" s="153"/>
      <c r="BB602" s="153"/>
      <c r="BC602" s="153"/>
      <c r="BD602" s="153"/>
      <c r="BE602" s="153"/>
      <c r="BF602" s="153"/>
      <c r="BG602" s="153"/>
      <c r="BH602" s="153"/>
      <c r="BI602" s="153"/>
      <c r="BJ602" s="153"/>
      <c r="BK602" s="153"/>
      <c r="BL602" s="153"/>
      <c r="BM602" s="154">
        <v>16</v>
      </c>
    </row>
    <row r="603" spans="1:65">
      <c r="A603" s="28"/>
      <c r="B603" s="19">
        <v>1</v>
      </c>
      <c r="C603" s="9">
        <v>3</v>
      </c>
      <c r="D603" s="156" t="s">
        <v>237</v>
      </c>
      <c r="E603" s="155" t="s">
        <v>108</v>
      </c>
      <c r="F603" s="155" t="s">
        <v>108</v>
      </c>
      <c r="G603" s="155" t="s">
        <v>108</v>
      </c>
      <c r="H603" s="155" t="s">
        <v>108</v>
      </c>
      <c r="I603" s="165">
        <v>93</v>
      </c>
      <c r="J603" s="165">
        <v>89.999999999999986</v>
      </c>
      <c r="K603" s="155" t="s">
        <v>95</v>
      </c>
      <c r="L603" s="155" t="s">
        <v>106</v>
      </c>
      <c r="M603" s="152"/>
      <c r="N603" s="153"/>
      <c r="O603" s="153"/>
      <c r="P603" s="153"/>
      <c r="Q603" s="153"/>
      <c r="R603" s="153"/>
      <c r="S603" s="153"/>
      <c r="T603" s="153"/>
      <c r="U603" s="153"/>
      <c r="V603" s="153"/>
      <c r="W603" s="153"/>
      <c r="X603" s="153"/>
      <c r="Y603" s="153"/>
      <c r="Z603" s="153"/>
      <c r="AA603" s="153"/>
      <c r="AB603" s="153"/>
      <c r="AC603" s="153"/>
      <c r="AD603" s="153"/>
      <c r="AE603" s="153"/>
      <c r="AF603" s="153"/>
      <c r="AG603" s="153"/>
      <c r="AH603" s="153"/>
      <c r="AI603" s="153"/>
      <c r="AJ603" s="153"/>
      <c r="AK603" s="153"/>
      <c r="AL603" s="153"/>
      <c r="AM603" s="153"/>
      <c r="AN603" s="153"/>
      <c r="AO603" s="153"/>
      <c r="AP603" s="153"/>
      <c r="AQ603" s="153"/>
      <c r="AR603" s="153"/>
      <c r="AS603" s="153"/>
      <c r="AT603" s="153"/>
      <c r="AU603" s="153"/>
      <c r="AV603" s="153"/>
      <c r="AW603" s="153"/>
      <c r="AX603" s="153"/>
      <c r="AY603" s="153"/>
      <c r="AZ603" s="153"/>
      <c r="BA603" s="153"/>
      <c r="BB603" s="153"/>
      <c r="BC603" s="153"/>
      <c r="BD603" s="153"/>
      <c r="BE603" s="153"/>
      <c r="BF603" s="153"/>
      <c r="BG603" s="153"/>
      <c r="BH603" s="153"/>
      <c r="BI603" s="153"/>
      <c r="BJ603" s="153"/>
      <c r="BK603" s="153"/>
      <c r="BL603" s="153"/>
      <c r="BM603" s="154">
        <v>16</v>
      </c>
    </row>
    <row r="604" spans="1:65">
      <c r="A604" s="28"/>
      <c r="B604" s="19">
        <v>1</v>
      </c>
      <c r="C604" s="9">
        <v>4</v>
      </c>
      <c r="D604" s="156" t="s">
        <v>237</v>
      </c>
      <c r="E604" s="155" t="s">
        <v>108</v>
      </c>
      <c r="F604" s="155" t="s">
        <v>108</v>
      </c>
      <c r="G604" s="165">
        <v>50</v>
      </c>
      <c r="H604" s="155" t="s">
        <v>108</v>
      </c>
      <c r="I604" s="155">
        <v>7</v>
      </c>
      <c r="J604" s="155">
        <v>70.000000000000014</v>
      </c>
      <c r="K604" s="155" t="s">
        <v>95</v>
      </c>
      <c r="L604" s="155" t="s">
        <v>106</v>
      </c>
      <c r="M604" s="152"/>
      <c r="N604" s="153"/>
      <c r="O604" s="153"/>
      <c r="P604" s="153"/>
      <c r="Q604" s="153"/>
      <c r="R604" s="153"/>
      <c r="S604" s="153"/>
      <c r="T604" s="153"/>
      <c r="U604" s="153"/>
      <c r="V604" s="153"/>
      <c r="W604" s="153"/>
      <c r="X604" s="153"/>
      <c r="Y604" s="153"/>
      <c r="Z604" s="153"/>
      <c r="AA604" s="153"/>
      <c r="AB604" s="153"/>
      <c r="AC604" s="153"/>
      <c r="AD604" s="153"/>
      <c r="AE604" s="153"/>
      <c r="AF604" s="153"/>
      <c r="AG604" s="153"/>
      <c r="AH604" s="153"/>
      <c r="AI604" s="153"/>
      <c r="AJ604" s="153"/>
      <c r="AK604" s="153"/>
      <c r="AL604" s="153"/>
      <c r="AM604" s="153"/>
      <c r="AN604" s="153"/>
      <c r="AO604" s="153"/>
      <c r="AP604" s="153"/>
      <c r="AQ604" s="153"/>
      <c r="AR604" s="153"/>
      <c r="AS604" s="153"/>
      <c r="AT604" s="153"/>
      <c r="AU604" s="153"/>
      <c r="AV604" s="153"/>
      <c r="AW604" s="153"/>
      <c r="AX604" s="153"/>
      <c r="AY604" s="153"/>
      <c r="AZ604" s="153"/>
      <c r="BA604" s="153"/>
      <c r="BB604" s="153"/>
      <c r="BC604" s="153"/>
      <c r="BD604" s="153"/>
      <c r="BE604" s="153"/>
      <c r="BF604" s="153"/>
      <c r="BG604" s="153"/>
      <c r="BH604" s="153"/>
      <c r="BI604" s="153"/>
      <c r="BJ604" s="153"/>
      <c r="BK604" s="153"/>
      <c r="BL604" s="153"/>
      <c r="BM604" s="154" t="s">
        <v>108</v>
      </c>
    </row>
    <row r="605" spans="1:65">
      <c r="A605" s="28"/>
      <c r="B605" s="19">
        <v>1</v>
      </c>
      <c r="C605" s="9">
        <v>5</v>
      </c>
      <c r="D605" s="156" t="s">
        <v>237</v>
      </c>
      <c r="E605" s="155" t="s">
        <v>108</v>
      </c>
      <c r="F605" s="155" t="s">
        <v>108</v>
      </c>
      <c r="G605" s="155" t="s">
        <v>108</v>
      </c>
      <c r="H605" s="155" t="s">
        <v>108</v>
      </c>
      <c r="I605" s="155">
        <v>23</v>
      </c>
      <c r="J605" s="155">
        <v>60</v>
      </c>
      <c r="K605" s="155" t="s">
        <v>95</v>
      </c>
      <c r="L605" s="155" t="s">
        <v>106</v>
      </c>
      <c r="M605" s="152"/>
      <c r="N605" s="153"/>
      <c r="O605" s="153"/>
      <c r="P605" s="153"/>
      <c r="Q605" s="153"/>
      <c r="R605" s="153"/>
      <c r="S605" s="153"/>
      <c r="T605" s="153"/>
      <c r="U605" s="153"/>
      <c r="V605" s="153"/>
      <c r="W605" s="153"/>
      <c r="X605" s="153"/>
      <c r="Y605" s="153"/>
      <c r="Z605" s="153"/>
      <c r="AA605" s="153"/>
      <c r="AB605" s="153"/>
      <c r="AC605" s="153"/>
      <c r="AD605" s="153"/>
      <c r="AE605" s="153"/>
      <c r="AF605" s="153"/>
      <c r="AG605" s="153"/>
      <c r="AH605" s="153"/>
      <c r="AI605" s="153"/>
      <c r="AJ605" s="153"/>
      <c r="AK605" s="153"/>
      <c r="AL605" s="153"/>
      <c r="AM605" s="153"/>
      <c r="AN605" s="153"/>
      <c r="AO605" s="153"/>
      <c r="AP605" s="153"/>
      <c r="AQ605" s="153"/>
      <c r="AR605" s="153"/>
      <c r="AS605" s="153"/>
      <c r="AT605" s="153"/>
      <c r="AU605" s="153"/>
      <c r="AV605" s="153"/>
      <c r="AW605" s="153"/>
      <c r="AX605" s="153"/>
      <c r="AY605" s="153"/>
      <c r="AZ605" s="153"/>
      <c r="BA605" s="153"/>
      <c r="BB605" s="153"/>
      <c r="BC605" s="153"/>
      <c r="BD605" s="153"/>
      <c r="BE605" s="153"/>
      <c r="BF605" s="153"/>
      <c r="BG605" s="153"/>
      <c r="BH605" s="153"/>
      <c r="BI605" s="153"/>
      <c r="BJ605" s="153"/>
      <c r="BK605" s="153"/>
      <c r="BL605" s="153"/>
      <c r="BM605" s="154">
        <v>20</v>
      </c>
    </row>
    <row r="606" spans="1:65">
      <c r="A606" s="28"/>
      <c r="B606" s="19">
        <v>1</v>
      </c>
      <c r="C606" s="9">
        <v>6</v>
      </c>
      <c r="D606" s="156" t="s">
        <v>237</v>
      </c>
      <c r="E606" s="155" t="s">
        <v>108</v>
      </c>
      <c r="F606" s="155" t="s">
        <v>108</v>
      </c>
      <c r="G606" s="155" t="s">
        <v>108</v>
      </c>
      <c r="H606" s="155">
        <v>50</v>
      </c>
      <c r="I606" s="155">
        <v>5</v>
      </c>
      <c r="J606" s="155">
        <v>60</v>
      </c>
      <c r="K606" s="155" t="s">
        <v>95</v>
      </c>
      <c r="L606" s="155" t="s">
        <v>106</v>
      </c>
      <c r="M606" s="152"/>
      <c r="N606" s="153"/>
      <c r="O606" s="153"/>
      <c r="P606" s="153"/>
      <c r="Q606" s="153"/>
      <c r="R606" s="153"/>
      <c r="S606" s="153"/>
      <c r="T606" s="153"/>
      <c r="U606" s="153"/>
      <c r="V606" s="153"/>
      <c r="W606" s="153"/>
      <c r="X606" s="153"/>
      <c r="Y606" s="153"/>
      <c r="Z606" s="153"/>
      <c r="AA606" s="153"/>
      <c r="AB606" s="153"/>
      <c r="AC606" s="153"/>
      <c r="AD606" s="153"/>
      <c r="AE606" s="153"/>
      <c r="AF606" s="153"/>
      <c r="AG606" s="153"/>
      <c r="AH606" s="153"/>
      <c r="AI606" s="153"/>
      <c r="AJ606" s="153"/>
      <c r="AK606" s="153"/>
      <c r="AL606" s="153"/>
      <c r="AM606" s="153"/>
      <c r="AN606" s="153"/>
      <c r="AO606" s="153"/>
      <c r="AP606" s="153"/>
      <c r="AQ606" s="153"/>
      <c r="AR606" s="153"/>
      <c r="AS606" s="153"/>
      <c r="AT606" s="153"/>
      <c r="AU606" s="153"/>
      <c r="AV606" s="153"/>
      <c r="AW606" s="153"/>
      <c r="AX606" s="153"/>
      <c r="AY606" s="153"/>
      <c r="AZ606" s="153"/>
      <c r="BA606" s="153"/>
      <c r="BB606" s="153"/>
      <c r="BC606" s="153"/>
      <c r="BD606" s="153"/>
      <c r="BE606" s="153"/>
      <c r="BF606" s="153"/>
      <c r="BG606" s="153"/>
      <c r="BH606" s="153"/>
      <c r="BI606" s="153"/>
      <c r="BJ606" s="153"/>
      <c r="BK606" s="153"/>
      <c r="BL606" s="153"/>
      <c r="BM606" s="157"/>
    </row>
    <row r="607" spans="1:65">
      <c r="A607" s="28"/>
      <c r="B607" s="20" t="s">
        <v>228</v>
      </c>
      <c r="C607" s="12"/>
      <c r="D607" s="158" t="s">
        <v>533</v>
      </c>
      <c r="E607" s="158" t="s">
        <v>533</v>
      </c>
      <c r="F607" s="158" t="s">
        <v>533</v>
      </c>
      <c r="G607" s="158">
        <v>50</v>
      </c>
      <c r="H607" s="158">
        <v>60.000000000000007</v>
      </c>
      <c r="I607" s="158">
        <v>31.833333333333332</v>
      </c>
      <c r="J607" s="158">
        <v>70</v>
      </c>
      <c r="K607" s="158" t="s">
        <v>533</v>
      </c>
      <c r="L607" s="158" t="s">
        <v>533</v>
      </c>
      <c r="M607" s="152"/>
      <c r="N607" s="153"/>
      <c r="O607" s="153"/>
      <c r="P607" s="153"/>
      <c r="Q607" s="153"/>
      <c r="R607" s="153"/>
      <c r="S607" s="153"/>
      <c r="T607" s="153"/>
      <c r="U607" s="153"/>
      <c r="V607" s="153"/>
      <c r="W607" s="153"/>
      <c r="X607" s="153"/>
      <c r="Y607" s="153"/>
      <c r="Z607" s="153"/>
      <c r="AA607" s="153"/>
      <c r="AB607" s="153"/>
      <c r="AC607" s="153"/>
      <c r="AD607" s="153"/>
      <c r="AE607" s="153"/>
      <c r="AF607" s="153"/>
      <c r="AG607" s="153"/>
      <c r="AH607" s="153"/>
      <c r="AI607" s="153"/>
      <c r="AJ607" s="153"/>
      <c r="AK607" s="153"/>
      <c r="AL607" s="153"/>
      <c r="AM607" s="153"/>
      <c r="AN607" s="153"/>
      <c r="AO607" s="153"/>
      <c r="AP607" s="153"/>
      <c r="AQ607" s="153"/>
      <c r="AR607" s="153"/>
      <c r="AS607" s="153"/>
      <c r="AT607" s="153"/>
      <c r="AU607" s="153"/>
      <c r="AV607" s="153"/>
      <c r="AW607" s="153"/>
      <c r="AX607" s="153"/>
      <c r="AY607" s="153"/>
      <c r="AZ607" s="153"/>
      <c r="BA607" s="153"/>
      <c r="BB607" s="153"/>
      <c r="BC607" s="153"/>
      <c r="BD607" s="153"/>
      <c r="BE607" s="153"/>
      <c r="BF607" s="153"/>
      <c r="BG607" s="153"/>
      <c r="BH607" s="153"/>
      <c r="BI607" s="153"/>
      <c r="BJ607" s="153"/>
      <c r="BK607" s="153"/>
      <c r="BL607" s="153"/>
      <c r="BM607" s="157"/>
    </row>
    <row r="608" spans="1:65">
      <c r="A608" s="28"/>
      <c r="B608" s="3" t="s">
        <v>229</v>
      </c>
      <c r="C608" s="27"/>
      <c r="D608" s="155" t="s">
        <v>533</v>
      </c>
      <c r="E608" s="155" t="s">
        <v>533</v>
      </c>
      <c r="F608" s="155" t="s">
        <v>533</v>
      </c>
      <c r="G608" s="155">
        <v>50</v>
      </c>
      <c r="H608" s="155">
        <v>60.000000000000007</v>
      </c>
      <c r="I608" s="155">
        <v>16.5</v>
      </c>
      <c r="J608" s="155">
        <v>65</v>
      </c>
      <c r="K608" s="155" t="s">
        <v>533</v>
      </c>
      <c r="L608" s="155" t="s">
        <v>533</v>
      </c>
      <c r="M608" s="152"/>
      <c r="N608" s="153"/>
      <c r="O608" s="153"/>
      <c r="P608" s="153"/>
      <c r="Q608" s="153"/>
      <c r="R608" s="153"/>
      <c r="S608" s="153"/>
      <c r="T608" s="153"/>
      <c r="U608" s="153"/>
      <c r="V608" s="153"/>
      <c r="W608" s="153"/>
      <c r="X608" s="153"/>
      <c r="Y608" s="153"/>
      <c r="Z608" s="153"/>
      <c r="AA608" s="153"/>
      <c r="AB608" s="153"/>
      <c r="AC608" s="153"/>
      <c r="AD608" s="153"/>
      <c r="AE608" s="153"/>
      <c r="AF608" s="153"/>
      <c r="AG608" s="153"/>
      <c r="AH608" s="153"/>
      <c r="AI608" s="153"/>
      <c r="AJ608" s="153"/>
      <c r="AK608" s="153"/>
      <c r="AL608" s="153"/>
      <c r="AM608" s="153"/>
      <c r="AN608" s="153"/>
      <c r="AO608" s="153"/>
      <c r="AP608" s="153"/>
      <c r="AQ608" s="153"/>
      <c r="AR608" s="153"/>
      <c r="AS608" s="153"/>
      <c r="AT608" s="153"/>
      <c r="AU608" s="153"/>
      <c r="AV608" s="153"/>
      <c r="AW608" s="153"/>
      <c r="AX608" s="153"/>
      <c r="AY608" s="153"/>
      <c r="AZ608" s="153"/>
      <c r="BA608" s="153"/>
      <c r="BB608" s="153"/>
      <c r="BC608" s="153"/>
      <c r="BD608" s="153"/>
      <c r="BE608" s="153"/>
      <c r="BF608" s="153"/>
      <c r="BG608" s="153"/>
      <c r="BH608" s="153"/>
      <c r="BI608" s="153"/>
      <c r="BJ608" s="153"/>
      <c r="BK608" s="153"/>
      <c r="BL608" s="153"/>
      <c r="BM608" s="157"/>
    </row>
    <row r="609" spans="1:65">
      <c r="A609" s="28"/>
      <c r="B609" s="3" t="s">
        <v>230</v>
      </c>
      <c r="C609" s="27"/>
      <c r="D609" s="155" t="s">
        <v>533</v>
      </c>
      <c r="E609" s="155" t="s">
        <v>533</v>
      </c>
      <c r="F609" s="155" t="s">
        <v>533</v>
      </c>
      <c r="G609" s="155" t="s">
        <v>533</v>
      </c>
      <c r="H609" s="155">
        <v>14.142135623730951</v>
      </c>
      <c r="I609" s="155">
        <v>34.87358121367329</v>
      </c>
      <c r="J609" s="155">
        <v>14.142135623730951</v>
      </c>
      <c r="K609" s="155" t="s">
        <v>533</v>
      </c>
      <c r="L609" s="155" t="s">
        <v>533</v>
      </c>
      <c r="M609" s="152"/>
      <c r="N609" s="153"/>
      <c r="O609" s="153"/>
      <c r="P609" s="153"/>
      <c r="Q609" s="153"/>
      <c r="R609" s="153"/>
      <c r="S609" s="153"/>
      <c r="T609" s="153"/>
      <c r="U609" s="153"/>
      <c r="V609" s="153"/>
      <c r="W609" s="153"/>
      <c r="X609" s="153"/>
      <c r="Y609" s="153"/>
      <c r="Z609" s="153"/>
      <c r="AA609" s="153"/>
      <c r="AB609" s="153"/>
      <c r="AC609" s="153"/>
      <c r="AD609" s="153"/>
      <c r="AE609" s="153"/>
      <c r="AF609" s="153"/>
      <c r="AG609" s="153"/>
      <c r="AH609" s="153"/>
      <c r="AI609" s="153"/>
      <c r="AJ609" s="153"/>
      <c r="AK609" s="153"/>
      <c r="AL609" s="153"/>
      <c r="AM609" s="153"/>
      <c r="AN609" s="153"/>
      <c r="AO609" s="153"/>
      <c r="AP609" s="153"/>
      <c r="AQ609" s="153"/>
      <c r="AR609" s="153"/>
      <c r="AS609" s="153"/>
      <c r="AT609" s="153"/>
      <c r="AU609" s="153"/>
      <c r="AV609" s="153"/>
      <c r="AW609" s="153"/>
      <c r="AX609" s="153"/>
      <c r="AY609" s="153"/>
      <c r="AZ609" s="153"/>
      <c r="BA609" s="153"/>
      <c r="BB609" s="153"/>
      <c r="BC609" s="153"/>
      <c r="BD609" s="153"/>
      <c r="BE609" s="153"/>
      <c r="BF609" s="153"/>
      <c r="BG609" s="153"/>
      <c r="BH609" s="153"/>
      <c r="BI609" s="153"/>
      <c r="BJ609" s="153"/>
      <c r="BK609" s="153"/>
      <c r="BL609" s="153"/>
      <c r="BM609" s="157"/>
    </row>
    <row r="610" spans="1:65">
      <c r="A610" s="28"/>
      <c r="B610" s="3" t="s">
        <v>86</v>
      </c>
      <c r="C610" s="27"/>
      <c r="D610" s="13" t="s">
        <v>533</v>
      </c>
      <c r="E610" s="13" t="s">
        <v>533</v>
      </c>
      <c r="F610" s="13" t="s">
        <v>533</v>
      </c>
      <c r="G610" s="13" t="s">
        <v>533</v>
      </c>
      <c r="H610" s="13">
        <v>0.23570226039551581</v>
      </c>
      <c r="I610" s="13">
        <v>1.095505169015915</v>
      </c>
      <c r="J610" s="13">
        <v>0.20203050891044216</v>
      </c>
      <c r="K610" s="13" t="s">
        <v>533</v>
      </c>
      <c r="L610" s="13" t="s">
        <v>533</v>
      </c>
      <c r="M610" s="96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3"/>
    </row>
    <row r="611" spans="1:65">
      <c r="A611" s="28"/>
      <c r="B611" s="3" t="s">
        <v>231</v>
      </c>
      <c r="C611" s="27"/>
      <c r="D611" s="13" t="s">
        <v>533</v>
      </c>
      <c r="E611" s="13" t="s">
        <v>533</v>
      </c>
      <c r="F611" s="13" t="s">
        <v>533</v>
      </c>
      <c r="G611" s="13" t="s">
        <v>533</v>
      </c>
      <c r="H611" s="13" t="s">
        <v>533</v>
      </c>
      <c r="I611" s="13" t="s">
        <v>533</v>
      </c>
      <c r="J611" s="13" t="s">
        <v>533</v>
      </c>
      <c r="K611" s="13" t="s">
        <v>533</v>
      </c>
      <c r="L611" s="13" t="s">
        <v>533</v>
      </c>
      <c r="M611" s="96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3"/>
    </row>
    <row r="612" spans="1:65">
      <c r="A612" s="28"/>
      <c r="B612" s="44" t="s">
        <v>232</v>
      </c>
      <c r="C612" s="45"/>
      <c r="D612" s="43">
        <v>2.4300000000000002</v>
      </c>
      <c r="E612" s="43">
        <v>0.67</v>
      </c>
      <c r="F612" s="43">
        <v>0.67</v>
      </c>
      <c r="G612" s="43">
        <v>0.43</v>
      </c>
      <c r="H612" s="43">
        <v>0</v>
      </c>
      <c r="I612" s="43">
        <v>0.28000000000000003</v>
      </c>
      <c r="J612" s="43">
        <v>0.67</v>
      </c>
      <c r="K612" s="43">
        <v>0.77</v>
      </c>
      <c r="L612" s="43">
        <v>0.16</v>
      </c>
      <c r="M612" s="96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3"/>
    </row>
    <row r="613" spans="1:65">
      <c r="B613" s="29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BM613" s="53"/>
    </row>
    <row r="614" spans="1:65" ht="19.5">
      <c r="B614" s="8" t="s">
        <v>451</v>
      </c>
      <c r="BM614" s="26" t="s">
        <v>67</v>
      </c>
    </row>
    <row r="615" spans="1:65" ht="19.5">
      <c r="A615" s="24" t="s">
        <v>251</v>
      </c>
      <c r="B615" s="18" t="s">
        <v>118</v>
      </c>
      <c r="C615" s="15" t="s">
        <v>119</v>
      </c>
      <c r="D615" s="16" t="s">
        <v>207</v>
      </c>
      <c r="E615" s="17" t="s">
        <v>207</v>
      </c>
      <c r="F615" s="17" t="s">
        <v>207</v>
      </c>
      <c r="G615" s="17" t="s">
        <v>207</v>
      </c>
      <c r="H615" s="17" t="s">
        <v>207</v>
      </c>
      <c r="I615" s="17" t="s">
        <v>207</v>
      </c>
      <c r="J615" s="17" t="s">
        <v>207</v>
      </c>
      <c r="K615" s="17" t="s">
        <v>207</v>
      </c>
      <c r="L615" s="17" t="s">
        <v>207</v>
      </c>
      <c r="M615" s="17" t="s">
        <v>207</v>
      </c>
      <c r="N615" s="17" t="s">
        <v>207</v>
      </c>
      <c r="O615" s="17" t="s">
        <v>207</v>
      </c>
      <c r="P615" s="17" t="s">
        <v>207</v>
      </c>
      <c r="Q615" s="17" t="s">
        <v>207</v>
      </c>
      <c r="R615" s="96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>
        <v>1</v>
      </c>
    </row>
    <row r="616" spans="1:65">
      <c r="A616" s="28"/>
      <c r="B616" s="19" t="s">
        <v>208</v>
      </c>
      <c r="C616" s="9" t="s">
        <v>208</v>
      </c>
      <c r="D616" s="94" t="s">
        <v>209</v>
      </c>
      <c r="E616" s="95" t="s">
        <v>210</v>
      </c>
      <c r="F616" s="95" t="s">
        <v>211</v>
      </c>
      <c r="G616" s="95" t="s">
        <v>212</v>
      </c>
      <c r="H616" s="95" t="s">
        <v>214</v>
      </c>
      <c r="I616" s="95" t="s">
        <v>215</v>
      </c>
      <c r="J616" s="95" t="s">
        <v>216</v>
      </c>
      <c r="K616" s="95" t="s">
        <v>217</v>
      </c>
      <c r="L616" s="95" t="s">
        <v>218</v>
      </c>
      <c r="M616" s="95" t="s">
        <v>234</v>
      </c>
      <c r="N616" s="95" t="s">
        <v>220</v>
      </c>
      <c r="O616" s="95" t="s">
        <v>221</v>
      </c>
      <c r="P616" s="95" t="s">
        <v>223</v>
      </c>
      <c r="Q616" s="95" t="s">
        <v>224</v>
      </c>
      <c r="R616" s="96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 t="s">
        <v>1</v>
      </c>
    </row>
    <row r="617" spans="1:65">
      <c r="A617" s="28"/>
      <c r="B617" s="19"/>
      <c r="C617" s="9"/>
      <c r="D617" s="10" t="s">
        <v>102</v>
      </c>
      <c r="E617" s="11" t="s">
        <v>102</v>
      </c>
      <c r="F617" s="11" t="s">
        <v>102</v>
      </c>
      <c r="G617" s="11" t="s">
        <v>102</v>
      </c>
      <c r="H617" s="11" t="s">
        <v>227</v>
      </c>
      <c r="I617" s="11" t="s">
        <v>227</v>
      </c>
      <c r="J617" s="11" t="s">
        <v>227</v>
      </c>
      <c r="K617" s="11" t="s">
        <v>102</v>
      </c>
      <c r="L617" s="11" t="s">
        <v>102</v>
      </c>
      <c r="M617" s="11" t="s">
        <v>102</v>
      </c>
      <c r="N617" s="11" t="s">
        <v>102</v>
      </c>
      <c r="O617" s="11" t="s">
        <v>102</v>
      </c>
      <c r="P617" s="11" t="s">
        <v>102</v>
      </c>
      <c r="Q617" s="11" t="s">
        <v>102</v>
      </c>
      <c r="R617" s="96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3</v>
      </c>
    </row>
    <row r="618" spans="1:65">
      <c r="A618" s="28"/>
      <c r="B618" s="19"/>
      <c r="C618" s="9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96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3</v>
      </c>
    </row>
    <row r="619" spans="1:65">
      <c r="A619" s="28"/>
      <c r="B619" s="18">
        <v>1</v>
      </c>
      <c r="C619" s="14">
        <v>1</v>
      </c>
      <c r="D619" s="160">
        <v>0.153</v>
      </c>
      <c r="E619" s="160">
        <v>0.17480000000000001</v>
      </c>
      <c r="F619" s="160">
        <v>0.15851999999999999</v>
      </c>
      <c r="G619" s="160">
        <v>0.1600398869029587</v>
      </c>
      <c r="H619" s="160">
        <v>0.15</v>
      </c>
      <c r="I619" s="160">
        <v>0.17499999999999999</v>
      </c>
      <c r="J619" s="160">
        <v>0.15</v>
      </c>
      <c r="K619" s="160">
        <v>0.18</v>
      </c>
      <c r="L619" s="160">
        <v>0.16500000000000001</v>
      </c>
      <c r="M619" s="160">
        <v>0.17680000000000001</v>
      </c>
      <c r="N619" s="160">
        <v>0.14729999999999999</v>
      </c>
      <c r="O619" s="160">
        <v>0.16</v>
      </c>
      <c r="P619" s="161">
        <v>7.0000000000000007E-2</v>
      </c>
      <c r="Q619" s="160">
        <v>0.16</v>
      </c>
      <c r="R619" s="148"/>
      <c r="S619" s="149"/>
      <c r="T619" s="149"/>
      <c r="U619" s="149"/>
      <c r="V619" s="149"/>
      <c r="W619" s="149"/>
      <c r="X619" s="149"/>
      <c r="Y619" s="149"/>
      <c r="Z619" s="149"/>
      <c r="AA619" s="149"/>
      <c r="AB619" s="149"/>
      <c r="AC619" s="149"/>
      <c r="AD619" s="149"/>
      <c r="AE619" s="149"/>
      <c r="AF619" s="149"/>
      <c r="AG619" s="149"/>
      <c r="AH619" s="149"/>
      <c r="AI619" s="149"/>
      <c r="AJ619" s="149"/>
      <c r="AK619" s="149"/>
      <c r="AL619" s="149"/>
      <c r="AM619" s="149"/>
      <c r="AN619" s="149"/>
      <c r="AO619" s="149"/>
      <c r="AP619" s="149"/>
      <c r="AQ619" s="149"/>
      <c r="AR619" s="149"/>
      <c r="AS619" s="149"/>
      <c r="AT619" s="149"/>
      <c r="AU619" s="149"/>
      <c r="AV619" s="149"/>
      <c r="AW619" s="149"/>
      <c r="AX619" s="149"/>
      <c r="AY619" s="149"/>
      <c r="AZ619" s="149"/>
      <c r="BA619" s="149"/>
      <c r="BB619" s="149"/>
      <c r="BC619" s="149"/>
      <c r="BD619" s="149"/>
      <c r="BE619" s="149"/>
      <c r="BF619" s="149"/>
      <c r="BG619" s="149"/>
      <c r="BH619" s="149"/>
      <c r="BI619" s="149"/>
      <c r="BJ619" s="149"/>
      <c r="BK619" s="149"/>
      <c r="BL619" s="149"/>
      <c r="BM619" s="162">
        <v>1</v>
      </c>
    </row>
    <row r="620" spans="1:65">
      <c r="A620" s="28"/>
      <c r="B620" s="19">
        <v>1</v>
      </c>
      <c r="C620" s="9">
        <v>2</v>
      </c>
      <c r="D620" s="23">
        <v>0.156</v>
      </c>
      <c r="E620" s="23">
        <v>0.17480000000000001</v>
      </c>
      <c r="F620" s="23">
        <v>0.15629500000000002</v>
      </c>
      <c r="G620" s="23">
        <v>0.15666226542720241</v>
      </c>
      <c r="H620" s="23">
        <v>0.15</v>
      </c>
      <c r="I620" s="23">
        <v>0.17499999999999999</v>
      </c>
      <c r="J620" s="23">
        <v>0.17499999999999999</v>
      </c>
      <c r="K620" s="23">
        <v>0.17899999999999999</v>
      </c>
      <c r="L620" s="23">
        <v>0.17199999999999999</v>
      </c>
      <c r="M620" s="23">
        <v>0.17680000000000001</v>
      </c>
      <c r="N620" s="23">
        <v>0.1573</v>
      </c>
      <c r="O620" s="23">
        <v>0.15</v>
      </c>
      <c r="P620" s="163">
        <v>0.05</v>
      </c>
      <c r="Q620" s="23">
        <v>0.16</v>
      </c>
      <c r="R620" s="148"/>
      <c r="S620" s="149"/>
      <c r="T620" s="149"/>
      <c r="U620" s="149"/>
      <c r="V620" s="149"/>
      <c r="W620" s="149"/>
      <c r="X620" s="149"/>
      <c r="Y620" s="149"/>
      <c r="Z620" s="149"/>
      <c r="AA620" s="149"/>
      <c r="AB620" s="149"/>
      <c r="AC620" s="149"/>
      <c r="AD620" s="149"/>
      <c r="AE620" s="149"/>
      <c r="AF620" s="149"/>
      <c r="AG620" s="149"/>
      <c r="AH620" s="149"/>
      <c r="AI620" s="149"/>
      <c r="AJ620" s="149"/>
      <c r="AK620" s="149"/>
      <c r="AL620" s="149"/>
      <c r="AM620" s="149"/>
      <c r="AN620" s="149"/>
      <c r="AO620" s="149"/>
      <c r="AP620" s="149"/>
      <c r="AQ620" s="149"/>
      <c r="AR620" s="149"/>
      <c r="AS620" s="149"/>
      <c r="AT620" s="149"/>
      <c r="AU620" s="149"/>
      <c r="AV620" s="149"/>
      <c r="AW620" s="149"/>
      <c r="AX620" s="149"/>
      <c r="AY620" s="149"/>
      <c r="AZ620" s="149"/>
      <c r="BA620" s="149"/>
      <c r="BB620" s="149"/>
      <c r="BC620" s="149"/>
      <c r="BD620" s="149"/>
      <c r="BE620" s="149"/>
      <c r="BF620" s="149"/>
      <c r="BG620" s="149"/>
      <c r="BH620" s="149"/>
      <c r="BI620" s="149"/>
      <c r="BJ620" s="149"/>
      <c r="BK620" s="149"/>
      <c r="BL620" s="149"/>
      <c r="BM620" s="162" t="e">
        <v>#N/A</v>
      </c>
    </row>
    <row r="621" spans="1:65">
      <c r="A621" s="28"/>
      <c r="B621" s="19">
        <v>1</v>
      </c>
      <c r="C621" s="9">
        <v>3</v>
      </c>
      <c r="D621" s="23">
        <v>0.16200000000000001</v>
      </c>
      <c r="E621" s="23">
        <v>0.17730000000000001</v>
      </c>
      <c r="F621" s="23">
        <v>0.15963250000000001</v>
      </c>
      <c r="G621" s="23">
        <v>0.16060110943015632</v>
      </c>
      <c r="H621" s="23">
        <v>0.15</v>
      </c>
      <c r="I621" s="23">
        <v>0.15</v>
      </c>
      <c r="J621" s="23">
        <v>0.17499999999999999</v>
      </c>
      <c r="K621" s="23">
        <v>0.17799999999999999</v>
      </c>
      <c r="L621" s="23">
        <v>0.16800000000000001</v>
      </c>
      <c r="M621" s="23">
        <v>0.17030999999999999</v>
      </c>
      <c r="N621" s="23">
        <v>0.1573</v>
      </c>
      <c r="O621" s="23">
        <v>0.18</v>
      </c>
      <c r="P621" s="163">
        <v>0.05</v>
      </c>
      <c r="Q621" s="23">
        <v>0.16</v>
      </c>
      <c r="R621" s="148"/>
      <c r="S621" s="149"/>
      <c r="T621" s="149"/>
      <c r="U621" s="149"/>
      <c r="V621" s="149"/>
      <c r="W621" s="149"/>
      <c r="X621" s="149"/>
      <c r="Y621" s="149"/>
      <c r="Z621" s="149"/>
      <c r="AA621" s="149"/>
      <c r="AB621" s="149"/>
      <c r="AC621" s="149"/>
      <c r="AD621" s="149"/>
      <c r="AE621" s="149"/>
      <c r="AF621" s="149"/>
      <c r="AG621" s="149"/>
      <c r="AH621" s="149"/>
      <c r="AI621" s="149"/>
      <c r="AJ621" s="149"/>
      <c r="AK621" s="149"/>
      <c r="AL621" s="149"/>
      <c r="AM621" s="149"/>
      <c r="AN621" s="149"/>
      <c r="AO621" s="149"/>
      <c r="AP621" s="149"/>
      <c r="AQ621" s="149"/>
      <c r="AR621" s="149"/>
      <c r="AS621" s="149"/>
      <c r="AT621" s="149"/>
      <c r="AU621" s="149"/>
      <c r="AV621" s="149"/>
      <c r="AW621" s="149"/>
      <c r="AX621" s="149"/>
      <c r="AY621" s="149"/>
      <c r="AZ621" s="149"/>
      <c r="BA621" s="149"/>
      <c r="BB621" s="149"/>
      <c r="BC621" s="149"/>
      <c r="BD621" s="149"/>
      <c r="BE621" s="149"/>
      <c r="BF621" s="149"/>
      <c r="BG621" s="149"/>
      <c r="BH621" s="149"/>
      <c r="BI621" s="149"/>
      <c r="BJ621" s="149"/>
      <c r="BK621" s="149"/>
      <c r="BL621" s="149"/>
      <c r="BM621" s="162">
        <v>16</v>
      </c>
    </row>
    <row r="622" spans="1:65">
      <c r="A622" s="28"/>
      <c r="B622" s="19">
        <v>1</v>
      </c>
      <c r="C622" s="9">
        <v>4</v>
      </c>
      <c r="D622" s="177">
        <v>0.41299999999999998</v>
      </c>
      <c r="E622" s="23">
        <v>0.17480000000000001</v>
      </c>
      <c r="F622" s="23">
        <v>0.16186500000000001</v>
      </c>
      <c r="G622" s="23">
        <v>0.16152681005755831</v>
      </c>
      <c r="H622" s="23">
        <v>0.15</v>
      </c>
      <c r="I622" s="23">
        <v>0.17499999999999999</v>
      </c>
      <c r="J622" s="23">
        <v>0.17499999999999999</v>
      </c>
      <c r="K622" s="23">
        <v>0.18</v>
      </c>
      <c r="L622" s="23">
        <v>0.17199999999999999</v>
      </c>
      <c r="M622" s="23">
        <v>0.18929000000000001</v>
      </c>
      <c r="N622" s="23">
        <v>0.15479999999999999</v>
      </c>
      <c r="O622" s="23">
        <v>0.17</v>
      </c>
      <c r="P622" s="163">
        <v>0.06</v>
      </c>
      <c r="Q622" s="23">
        <v>0.16</v>
      </c>
      <c r="R622" s="148"/>
      <c r="S622" s="149"/>
      <c r="T622" s="149"/>
      <c r="U622" s="149"/>
      <c r="V622" s="149"/>
      <c r="W622" s="149"/>
      <c r="X622" s="149"/>
      <c r="Y622" s="149"/>
      <c r="Z622" s="149"/>
      <c r="AA622" s="149"/>
      <c r="AB622" s="149"/>
      <c r="AC622" s="149"/>
      <c r="AD622" s="149"/>
      <c r="AE622" s="149"/>
      <c r="AF622" s="149"/>
      <c r="AG622" s="149"/>
      <c r="AH622" s="149"/>
      <c r="AI622" s="149"/>
      <c r="AJ622" s="149"/>
      <c r="AK622" s="149"/>
      <c r="AL622" s="149"/>
      <c r="AM622" s="149"/>
      <c r="AN622" s="149"/>
      <c r="AO622" s="149"/>
      <c r="AP622" s="149"/>
      <c r="AQ622" s="149"/>
      <c r="AR622" s="149"/>
      <c r="AS622" s="149"/>
      <c r="AT622" s="149"/>
      <c r="AU622" s="149"/>
      <c r="AV622" s="149"/>
      <c r="AW622" s="149"/>
      <c r="AX622" s="149"/>
      <c r="AY622" s="149"/>
      <c r="AZ622" s="149"/>
      <c r="BA622" s="149"/>
      <c r="BB622" s="149"/>
      <c r="BC622" s="149"/>
      <c r="BD622" s="149"/>
      <c r="BE622" s="149"/>
      <c r="BF622" s="149"/>
      <c r="BG622" s="149"/>
      <c r="BH622" s="149"/>
      <c r="BI622" s="149"/>
      <c r="BJ622" s="149"/>
      <c r="BK622" s="149"/>
      <c r="BL622" s="149"/>
      <c r="BM622" s="162">
        <v>0.16493517493092286</v>
      </c>
    </row>
    <row r="623" spans="1:65">
      <c r="A623" s="28"/>
      <c r="B623" s="19">
        <v>1</v>
      </c>
      <c r="C623" s="9">
        <v>5</v>
      </c>
      <c r="D623" s="23">
        <v>0.16200000000000001</v>
      </c>
      <c r="E623" s="23">
        <v>0.17480000000000001</v>
      </c>
      <c r="F623" s="23">
        <v>0.15852749999999999</v>
      </c>
      <c r="G623" s="23">
        <v>0.16323502776939355</v>
      </c>
      <c r="H623" s="23">
        <v>0.15</v>
      </c>
      <c r="I623" s="23">
        <v>0.17499999999999999</v>
      </c>
      <c r="J623" s="23">
        <v>0.17499999999999999</v>
      </c>
      <c r="K623" s="23">
        <v>0.17899999999999999</v>
      </c>
      <c r="L623" s="23">
        <v>0.16900000000000001</v>
      </c>
      <c r="M623" s="23">
        <v>0.17055999999999999</v>
      </c>
      <c r="N623" s="23">
        <v>0.15229999999999999</v>
      </c>
      <c r="O623" s="23">
        <v>0.17</v>
      </c>
      <c r="P623" s="163">
        <v>0.05</v>
      </c>
      <c r="Q623" s="23">
        <v>0.16</v>
      </c>
      <c r="R623" s="148"/>
      <c r="S623" s="149"/>
      <c r="T623" s="149"/>
      <c r="U623" s="149"/>
      <c r="V623" s="149"/>
      <c r="W623" s="149"/>
      <c r="X623" s="149"/>
      <c r="Y623" s="149"/>
      <c r="Z623" s="149"/>
      <c r="AA623" s="149"/>
      <c r="AB623" s="149"/>
      <c r="AC623" s="149"/>
      <c r="AD623" s="149"/>
      <c r="AE623" s="149"/>
      <c r="AF623" s="149"/>
      <c r="AG623" s="149"/>
      <c r="AH623" s="149"/>
      <c r="AI623" s="149"/>
      <c r="AJ623" s="149"/>
      <c r="AK623" s="149"/>
      <c r="AL623" s="149"/>
      <c r="AM623" s="149"/>
      <c r="AN623" s="149"/>
      <c r="AO623" s="149"/>
      <c r="AP623" s="149"/>
      <c r="AQ623" s="149"/>
      <c r="AR623" s="149"/>
      <c r="AS623" s="149"/>
      <c r="AT623" s="149"/>
      <c r="AU623" s="149"/>
      <c r="AV623" s="149"/>
      <c r="AW623" s="149"/>
      <c r="AX623" s="149"/>
      <c r="AY623" s="149"/>
      <c r="AZ623" s="149"/>
      <c r="BA623" s="149"/>
      <c r="BB623" s="149"/>
      <c r="BC623" s="149"/>
      <c r="BD623" s="149"/>
      <c r="BE623" s="149"/>
      <c r="BF623" s="149"/>
      <c r="BG623" s="149"/>
      <c r="BH623" s="149"/>
      <c r="BI623" s="149"/>
      <c r="BJ623" s="149"/>
      <c r="BK623" s="149"/>
      <c r="BL623" s="149"/>
      <c r="BM623" s="162">
        <v>21</v>
      </c>
    </row>
    <row r="624" spans="1:65">
      <c r="A624" s="28"/>
      <c r="B624" s="19">
        <v>1</v>
      </c>
      <c r="C624" s="9">
        <v>6</v>
      </c>
      <c r="D624" s="23">
        <v>0.153</v>
      </c>
      <c r="E624" s="177">
        <v>0.17979999999999999</v>
      </c>
      <c r="F624" s="23">
        <v>0.15851999999999999</v>
      </c>
      <c r="G624" s="23">
        <v>0.16651994345147936</v>
      </c>
      <c r="H624" s="23">
        <v>0.15</v>
      </c>
      <c r="I624" s="23">
        <v>0.15</v>
      </c>
      <c r="J624" s="23">
        <v>0.17499999999999999</v>
      </c>
      <c r="K624" s="23">
        <v>0.17699999999999999</v>
      </c>
      <c r="L624" s="23">
        <v>0.16400000000000001</v>
      </c>
      <c r="M624" s="23">
        <v>0.17055999999999999</v>
      </c>
      <c r="N624" s="23">
        <v>0.1598</v>
      </c>
      <c r="O624" s="23">
        <v>0.17</v>
      </c>
      <c r="P624" s="163">
        <v>0.06</v>
      </c>
      <c r="Q624" s="23">
        <v>0.16</v>
      </c>
      <c r="R624" s="148"/>
      <c r="S624" s="149"/>
      <c r="T624" s="149"/>
      <c r="U624" s="149"/>
      <c r="V624" s="149"/>
      <c r="W624" s="149"/>
      <c r="X624" s="149"/>
      <c r="Y624" s="149"/>
      <c r="Z624" s="149"/>
      <c r="AA624" s="149"/>
      <c r="AB624" s="149"/>
      <c r="AC624" s="149"/>
      <c r="AD624" s="149"/>
      <c r="AE624" s="149"/>
      <c r="AF624" s="149"/>
      <c r="AG624" s="149"/>
      <c r="AH624" s="149"/>
      <c r="AI624" s="149"/>
      <c r="AJ624" s="149"/>
      <c r="AK624" s="149"/>
      <c r="AL624" s="149"/>
      <c r="AM624" s="149"/>
      <c r="AN624" s="149"/>
      <c r="AO624" s="149"/>
      <c r="AP624" s="149"/>
      <c r="AQ624" s="149"/>
      <c r="AR624" s="149"/>
      <c r="AS624" s="149"/>
      <c r="AT624" s="149"/>
      <c r="AU624" s="149"/>
      <c r="AV624" s="149"/>
      <c r="AW624" s="149"/>
      <c r="AX624" s="149"/>
      <c r="AY624" s="149"/>
      <c r="AZ624" s="149"/>
      <c r="BA624" s="149"/>
      <c r="BB624" s="149"/>
      <c r="BC624" s="149"/>
      <c r="BD624" s="149"/>
      <c r="BE624" s="149"/>
      <c r="BF624" s="149"/>
      <c r="BG624" s="149"/>
      <c r="BH624" s="149"/>
      <c r="BI624" s="149"/>
      <c r="BJ624" s="149"/>
      <c r="BK624" s="149"/>
      <c r="BL624" s="149"/>
      <c r="BM624" s="54"/>
    </row>
    <row r="625" spans="1:65">
      <c r="A625" s="28"/>
      <c r="B625" s="20" t="s">
        <v>228</v>
      </c>
      <c r="C625" s="12"/>
      <c r="D625" s="164">
        <v>0.19983333333333331</v>
      </c>
      <c r="E625" s="164">
        <v>0.17605000000000001</v>
      </c>
      <c r="F625" s="164">
        <v>0.15889333333333333</v>
      </c>
      <c r="G625" s="164">
        <v>0.16143084050645809</v>
      </c>
      <c r="H625" s="164">
        <v>0.15</v>
      </c>
      <c r="I625" s="164">
        <v>0.16666666666666666</v>
      </c>
      <c r="J625" s="164">
        <v>0.17083333333333331</v>
      </c>
      <c r="K625" s="164">
        <v>0.17883333333333332</v>
      </c>
      <c r="L625" s="164">
        <v>0.16833333333333333</v>
      </c>
      <c r="M625" s="164">
        <v>0.17572000000000002</v>
      </c>
      <c r="N625" s="164">
        <v>0.15480000000000002</v>
      </c>
      <c r="O625" s="164">
        <v>0.16666666666666666</v>
      </c>
      <c r="P625" s="164">
        <v>5.6666666666666671E-2</v>
      </c>
      <c r="Q625" s="164">
        <v>0.16</v>
      </c>
      <c r="R625" s="148"/>
      <c r="S625" s="149"/>
      <c r="T625" s="149"/>
      <c r="U625" s="149"/>
      <c r="V625" s="149"/>
      <c r="W625" s="149"/>
      <c r="X625" s="149"/>
      <c r="Y625" s="149"/>
      <c r="Z625" s="149"/>
      <c r="AA625" s="149"/>
      <c r="AB625" s="149"/>
      <c r="AC625" s="149"/>
      <c r="AD625" s="149"/>
      <c r="AE625" s="149"/>
      <c r="AF625" s="149"/>
      <c r="AG625" s="149"/>
      <c r="AH625" s="149"/>
      <c r="AI625" s="149"/>
      <c r="AJ625" s="149"/>
      <c r="AK625" s="149"/>
      <c r="AL625" s="149"/>
      <c r="AM625" s="149"/>
      <c r="AN625" s="149"/>
      <c r="AO625" s="149"/>
      <c r="AP625" s="149"/>
      <c r="AQ625" s="149"/>
      <c r="AR625" s="149"/>
      <c r="AS625" s="149"/>
      <c r="AT625" s="149"/>
      <c r="AU625" s="149"/>
      <c r="AV625" s="149"/>
      <c r="AW625" s="149"/>
      <c r="AX625" s="149"/>
      <c r="AY625" s="149"/>
      <c r="AZ625" s="149"/>
      <c r="BA625" s="149"/>
      <c r="BB625" s="149"/>
      <c r="BC625" s="149"/>
      <c r="BD625" s="149"/>
      <c r="BE625" s="149"/>
      <c r="BF625" s="149"/>
      <c r="BG625" s="149"/>
      <c r="BH625" s="149"/>
      <c r="BI625" s="149"/>
      <c r="BJ625" s="149"/>
      <c r="BK625" s="149"/>
      <c r="BL625" s="149"/>
      <c r="BM625" s="54"/>
    </row>
    <row r="626" spans="1:65">
      <c r="A626" s="28"/>
      <c r="B626" s="3" t="s">
        <v>229</v>
      </c>
      <c r="C626" s="27"/>
      <c r="D626" s="23">
        <v>0.159</v>
      </c>
      <c r="E626" s="23">
        <v>0.17480000000000001</v>
      </c>
      <c r="F626" s="23">
        <v>0.15852374999999999</v>
      </c>
      <c r="G626" s="23">
        <v>0.16106395974385732</v>
      </c>
      <c r="H626" s="23">
        <v>0.15</v>
      </c>
      <c r="I626" s="23">
        <v>0.17499999999999999</v>
      </c>
      <c r="J626" s="23">
        <v>0.17499999999999999</v>
      </c>
      <c r="K626" s="23">
        <v>0.17899999999999999</v>
      </c>
      <c r="L626" s="23">
        <v>0.16850000000000001</v>
      </c>
      <c r="M626" s="23">
        <v>0.17368</v>
      </c>
      <c r="N626" s="23">
        <v>0.15604999999999999</v>
      </c>
      <c r="O626" s="23">
        <v>0.17</v>
      </c>
      <c r="P626" s="23">
        <v>5.5E-2</v>
      </c>
      <c r="Q626" s="23">
        <v>0.16</v>
      </c>
      <c r="R626" s="148"/>
      <c r="S626" s="149"/>
      <c r="T626" s="149"/>
      <c r="U626" s="149"/>
      <c r="V626" s="149"/>
      <c r="W626" s="149"/>
      <c r="X626" s="149"/>
      <c r="Y626" s="149"/>
      <c r="Z626" s="149"/>
      <c r="AA626" s="149"/>
      <c r="AB626" s="149"/>
      <c r="AC626" s="149"/>
      <c r="AD626" s="149"/>
      <c r="AE626" s="149"/>
      <c r="AF626" s="149"/>
      <c r="AG626" s="149"/>
      <c r="AH626" s="149"/>
      <c r="AI626" s="149"/>
      <c r="AJ626" s="149"/>
      <c r="AK626" s="149"/>
      <c r="AL626" s="149"/>
      <c r="AM626" s="149"/>
      <c r="AN626" s="149"/>
      <c r="AO626" s="149"/>
      <c r="AP626" s="149"/>
      <c r="AQ626" s="149"/>
      <c r="AR626" s="149"/>
      <c r="AS626" s="149"/>
      <c r="AT626" s="149"/>
      <c r="AU626" s="149"/>
      <c r="AV626" s="149"/>
      <c r="AW626" s="149"/>
      <c r="AX626" s="149"/>
      <c r="AY626" s="149"/>
      <c r="AZ626" s="149"/>
      <c r="BA626" s="149"/>
      <c r="BB626" s="149"/>
      <c r="BC626" s="149"/>
      <c r="BD626" s="149"/>
      <c r="BE626" s="149"/>
      <c r="BF626" s="149"/>
      <c r="BG626" s="149"/>
      <c r="BH626" s="149"/>
      <c r="BI626" s="149"/>
      <c r="BJ626" s="149"/>
      <c r="BK626" s="149"/>
      <c r="BL626" s="149"/>
      <c r="BM626" s="54"/>
    </row>
    <row r="627" spans="1:65">
      <c r="A627" s="28"/>
      <c r="B627" s="3" t="s">
        <v>230</v>
      </c>
      <c r="C627" s="27"/>
      <c r="D627" s="23">
        <v>0.10450917025154624</v>
      </c>
      <c r="E627" s="23">
        <v>2.0916500663351809E-3</v>
      </c>
      <c r="F627" s="23">
        <v>1.8188510567571678E-3</v>
      </c>
      <c r="G627" s="23">
        <v>3.3022957012377994E-3</v>
      </c>
      <c r="H627" s="23">
        <v>0</v>
      </c>
      <c r="I627" s="23">
        <v>1.2909944487358055E-2</v>
      </c>
      <c r="J627" s="23">
        <v>1.0206207261596573E-2</v>
      </c>
      <c r="K627" s="23">
        <v>1.1690451944500132E-3</v>
      </c>
      <c r="L627" s="23">
        <v>3.3862466931200695E-3</v>
      </c>
      <c r="M627" s="23">
        <v>7.3348074276016369E-3</v>
      </c>
      <c r="N627" s="23">
        <v>4.4721359549995832E-3</v>
      </c>
      <c r="O627" s="23">
        <v>1.0327955589886448E-2</v>
      </c>
      <c r="P627" s="23">
        <v>8.1649658092771936E-3</v>
      </c>
      <c r="Q627" s="23">
        <v>0</v>
      </c>
      <c r="R627" s="148"/>
      <c r="S627" s="149"/>
      <c r="T627" s="149"/>
      <c r="U627" s="149"/>
      <c r="V627" s="149"/>
      <c r="W627" s="149"/>
      <c r="X627" s="149"/>
      <c r="Y627" s="149"/>
      <c r="Z627" s="149"/>
      <c r="AA627" s="149"/>
      <c r="AB627" s="149"/>
      <c r="AC627" s="149"/>
      <c r="AD627" s="149"/>
      <c r="AE627" s="149"/>
      <c r="AF627" s="149"/>
      <c r="AG627" s="149"/>
      <c r="AH627" s="149"/>
      <c r="AI627" s="149"/>
      <c r="AJ627" s="149"/>
      <c r="AK627" s="149"/>
      <c r="AL627" s="149"/>
      <c r="AM627" s="149"/>
      <c r="AN627" s="149"/>
      <c r="AO627" s="149"/>
      <c r="AP627" s="149"/>
      <c r="AQ627" s="149"/>
      <c r="AR627" s="149"/>
      <c r="AS627" s="149"/>
      <c r="AT627" s="149"/>
      <c r="AU627" s="149"/>
      <c r="AV627" s="149"/>
      <c r="AW627" s="149"/>
      <c r="AX627" s="149"/>
      <c r="AY627" s="149"/>
      <c r="AZ627" s="149"/>
      <c r="BA627" s="149"/>
      <c r="BB627" s="149"/>
      <c r="BC627" s="149"/>
      <c r="BD627" s="149"/>
      <c r="BE627" s="149"/>
      <c r="BF627" s="149"/>
      <c r="BG627" s="149"/>
      <c r="BH627" s="149"/>
      <c r="BI627" s="149"/>
      <c r="BJ627" s="149"/>
      <c r="BK627" s="149"/>
      <c r="BL627" s="149"/>
      <c r="BM627" s="54"/>
    </row>
    <row r="628" spans="1:65">
      <c r="A628" s="28"/>
      <c r="B628" s="3" t="s">
        <v>86</v>
      </c>
      <c r="C628" s="27"/>
      <c r="D628" s="13">
        <v>0.52298166931549417</v>
      </c>
      <c r="E628" s="13">
        <v>1.1881000092787166E-2</v>
      </c>
      <c r="F628" s="13">
        <v>1.1446994147586438E-2</v>
      </c>
      <c r="G628" s="13">
        <v>2.0456411494095456E-2</v>
      </c>
      <c r="H628" s="13">
        <v>0</v>
      </c>
      <c r="I628" s="13">
        <v>7.7459666924148338E-2</v>
      </c>
      <c r="J628" s="13">
        <v>5.9743652263004335E-2</v>
      </c>
      <c r="K628" s="13">
        <v>6.5370653930103264E-3</v>
      </c>
      <c r="L628" s="13">
        <v>2.0116316988832095E-2</v>
      </c>
      <c r="M628" s="13">
        <v>4.1741449053048239E-2</v>
      </c>
      <c r="N628" s="13">
        <v>2.8889767151160095E-2</v>
      </c>
      <c r="O628" s="13">
        <v>6.1967733539318691E-2</v>
      </c>
      <c r="P628" s="13">
        <v>0.14408763192842106</v>
      </c>
      <c r="Q628" s="13">
        <v>0</v>
      </c>
      <c r="R628" s="96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8"/>
      <c r="B629" s="3" t="s">
        <v>231</v>
      </c>
      <c r="C629" s="27"/>
      <c r="D629" s="13">
        <v>0.21158711849686562</v>
      </c>
      <c r="E629" s="13">
        <v>6.738905193347744E-2</v>
      </c>
      <c r="F629" s="13">
        <v>-3.6631613602859048E-2</v>
      </c>
      <c r="G629" s="13">
        <v>-2.1246737852810504E-2</v>
      </c>
      <c r="H629" s="13">
        <v>-9.0551787617031532E-2</v>
      </c>
      <c r="I629" s="13">
        <v>1.0498013758853952E-2</v>
      </c>
      <c r="J629" s="13">
        <v>3.5760464102825074E-2</v>
      </c>
      <c r="K629" s="13">
        <v>8.4264368763250275E-2</v>
      </c>
      <c r="L629" s="13">
        <v>2.060299389644249E-2</v>
      </c>
      <c r="M629" s="13">
        <v>6.5388265866235029E-2</v>
      </c>
      <c r="N629" s="13">
        <v>-6.14494448207763E-2</v>
      </c>
      <c r="O629" s="13">
        <v>1.0498013758853952E-2</v>
      </c>
      <c r="P629" s="13">
        <v>-0.65643067532198962</v>
      </c>
      <c r="Q629" s="13">
        <v>-2.9921906791500197E-2</v>
      </c>
      <c r="R629" s="96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A630" s="28"/>
      <c r="B630" s="44" t="s">
        <v>232</v>
      </c>
      <c r="C630" s="45"/>
      <c r="D630" s="43">
        <v>2.67</v>
      </c>
      <c r="E630" s="43">
        <v>0.76</v>
      </c>
      <c r="F630" s="43">
        <v>0.62</v>
      </c>
      <c r="G630" s="43">
        <v>0.41</v>
      </c>
      <c r="H630" s="43">
        <v>1.34</v>
      </c>
      <c r="I630" s="43">
        <v>0.01</v>
      </c>
      <c r="J630" s="43">
        <v>0.33</v>
      </c>
      <c r="K630" s="43">
        <v>0.98</v>
      </c>
      <c r="L630" s="43">
        <v>0.14000000000000001</v>
      </c>
      <c r="M630" s="43">
        <v>0.73</v>
      </c>
      <c r="N630" s="43">
        <v>0.94</v>
      </c>
      <c r="O630" s="43">
        <v>0.01</v>
      </c>
      <c r="P630" s="43">
        <v>8.81</v>
      </c>
      <c r="Q630" s="43">
        <v>0.53</v>
      </c>
      <c r="R630" s="96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3"/>
    </row>
    <row r="631" spans="1:65">
      <c r="B631" s="29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BM631" s="53"/>
    </row>
    <row r="632" spans="1:65" ht="15">
      <c r="B632" s="8" t="s">
        <v>452</v>
      </c>
      <c r="BM632" s="26" t="s">
        <v>254</v>
      </c>
    </row>
    <row r="633" spans="1:65" ht="15">
      <c r="A633" s="24" t="s">
        <v>185</v>
      </c>
      <c r="B633" s="18" t="s">
        <v>118</v>
      </c>
      <c r="C633" s="15" t="s">
        <v>119</v>
      </c>
      <c r="D633" s="16" t="s">
        <v>207</v>
      </c>
      <c r="E633" s="17" t="s">
        <v>207</v>
      </c>
      <c r="F633" s="17" t="s">
        <v>207</v>
      </c>
      <c r="G633" s="17" t="s">
        <v>207</v>
      </c>
      <c r="H633" s="17" t="s">
        <v>207</v>
      </c>
      <c r="I633" s="17" t="s">
        <v>207</v>
      </c>
      <c r="J633" s="17" t="s">
        <v>207</v>
      </c>
      <c r="K633" s="17" t="s">
        <v>207</v>
      </c>
      <c r="L633" s="17" t="s">
        <v>207</v>
      </c>
      <c r="M633" s="17" t="s">
        <v>207</v>
      </c>
      <c r="N633" s="96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>
        <v>1</v>
      </c>
    </row>
    <row r="634" spans="1:65">
      <c r="A634" s="28"/>
      <c r="B634" s="19" t="s">
        <v>208</v>
      </c>
      <c r="C634" s="9" t="s">
        <v>208</v>
      </c>
      <c r="D634" s="94" t="s">
        <v>209</v>
      </c>
      <c r="E634" s="95" t="s">
        <v>211</v>
      </c>
      <c r="F634" s="95" t="s">
        <v>212</v>
      </c>
      <c r="G634" s="95" t="s">
        <v>214</v>
      </c>
      <c r="H634" s="95" t="s">
        <v>215</v>
      </c>
      <c r="I634" s="95" t="s">
        <v>216</v>
      </c>
      <c r="J634" s="95" t="s">
        <v>234</v>
      </c>
      <c r="K634" s="95" t="s">
        <v>220</v>
      </c>
      <c r="L634" s="95" t="s">
        <v>221</v>
      </c>
      <c r="M634" s="95" t="s">
        <v>222</v>
      </c>
      <c r="N634" s="96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 t="s">
        <v>3</v>
      </c>
    </row>
    <row r="635" spans="1:65">
      <c r="A635" s="28"/>
      <c r="B635" s="19"/>
      <c r="C635" s="9"/>
      <c r="D635" s="10" t="s">
        <v>102</v>
      </c>
      <c r="E635" s="11" t="s">
        <v>102</v>
      </c>
      <c r="F635" s="11" t="s">
        <v>102</v>
      </c>
      <c r="G635" s="11" t="s">
        <v>227</v>
      </c>
      <c r="H635" s="11" t="s">
        <v>227</v>
      </c>
      <c r="I635" s="11" t="s">
        <v>227</v>
      </c>
      <c r="J635" s="11" t="s">
        <v>102</v>
      </c>
      <c r="K635" s="11" t="s">
        <v>102</v>
      </c>
      <c r="L635" s="11" t="s">
        <v>102</v>
      </c>
      <c r="M635" s="11" t="s">
        <v>102</v>
      </c>
      <c r="N635" s="96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9"/>
      <c r="C636" s="9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96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0</v>
      </c>
    </row>
    <row r="637" spans="1:65">
      <c r="A637" s="28"/>
      <c r="B637" s="18">
        <v>1</v>
      </c>
      <c r="C637" s="14">
        <v>1</v>
      </c>
      <c r="D637" s="150">
        <v>60</v>
      </c>
      <c r="E637" s="159" t="s">
        <v>108</v>
      </c>
      <c r="F637" s="150">
        <v>61.9299769</v>
      </c>
      <c r="G637" s="150" t="s">
        <v>240</v>
      </c>
      <c r="H637" s="159" t="s">
        <v>240</v>
      </c>
      <c r="I637" s="150" t="s">
        <v>240</v>
      </c>
      <c r="J637" s="150"/>
      <c r="K637" s="150">
        <v>71</v>
      </c>
      <c r="L637" s="159" t="s">
        <v>95</v>
      </c>
      <c r="M637" s="159" t="s">
        <v>95</v>
      </c>
      <c r="N637" s="152"/>
      <c r="O637" s="153"/>
      <c r="P637" s="153"/>
      <c r="Q637" s="153"/>
      <c r="R637" s="153"/>
      <c r="S637" s="153"/>
      <c r="T637" s="153"/>
      <c r="U637" s="153"/>
      <c r="V637" s="153"/>
      <c r="W637" s="153"/>
      <c r="X637" s="153"/>
      <c r="Y637" s="153"/>
      <c r="Z637" s="153"/>
      <c r="AA637" s="153"/>
      <c r="AB637" s="153"/>
      <c r="AC637" s="153"/>
      <c r="AD637" s="153"/>
      <c r="AE637" s="153"/>
      <c r="AF637" s="153"/>
      <c r="AG637" s="153"/>
      <c r="AH637" s="153"/>
      <c r="AI637" s="153"/>
      <c r="AJ637" s="153"/>
      <c r="AK637" s="153"/>
      <c r="AL637" s="153"/>
      <c r="AM637" s="153"/>
      <c r="AN637" s="153"/>
      <c r="AO637" s="153"/>
      <c r="AP637" s="153"/>
      <c r="AQ637" s="153"/>
      <c r="AR637" s="153"/>
      <c r="AS637" s="153"/>
      <c r="AT637" s="153"/>
      <c r="AU637" s="153"/>
      <c r="AV637" s="153"/>
      <c r="AW637" s="153"/>
      <c r="AX637" s="153"/>
      <c r="AY637" s="153"/>
      <c r="AZ637" s="153"/>
      <c r="BA637" s="153"/>
      <c r="BB637" s="153"/>
      <c r="BC637" s="153"/>
      <c r="BD637" s="153"/>
      <c r="BE637" s="153"/>
      <c r="BF637" s="153"/>
      <c r="BG637" s="153"/>
      <c r="BH637" s="153"/>
      <c r="BI637" s="153"/>
      <c r="BJ637" s="153"/>
      <c r="BK637" s="153"/>
      <c r="BL637" s="153"/>
      <c r="BM637" s="154">
        <v>1</v>
      </c>
    </row>
    <row r="638" spans="1:65">
      <c r="A638" s="28"/>
      <c r="B638" s="19">
        <v>1</v>
      </c>
      <c r="C638" s="9">
        <v>2</v>
      </c>
      <c r="D638" s="155">
        <v>60</v>
      </c>
      <c r="E638" s="156" t="s">
        <v>108</v>
      </c>
      <c r="F638" s="155">
        <v>72.7008486</v>
      </c>
      <c r="G638" s="155">
        <v>120</v>
      </c>
      <c r="H638" s="156" t="s">
        <v>240</v>
      </c>
      <c r="I638" s="155">
        <v>120</v>
      </c>
      <c r="J638" s="155"/>
      <c r="K638" s="155">
        <v>71</v>
      </c>
      <c r="L638" s="156" t="s">
        <v>95</v>
      </c>
      <c r="M638" s="156" t="s">
        <v>95</v>
      </c>
      <c r="N638" s="152"/>
      <c r="O638" s="153"/>
      <c r="P638" s="153"/>
      <c r="Q638" s="153"/>
      <c r="R638" s="153"/>
      <c r="S638" s="153"/>
      <c r="T638" s="153"/>
      <c r="U638" s="153"/>
      <c r="V638" s="153"/>
      <c r="W638" s="153"/>
      <c r="X638" s="153"/>
      <c r="Y638" s="153"/>
      <c r="Z638" s="153"/>
      <c r="AA638" s="153"/>
      <c r="AB638" s="153"/>
      <c r="AC638" s="153"/>
      <c r="AD638" s="153"/>
      <c r="AE638" s="153"/>
      <c r="AF638" s="153"/>
      <c r="AG638" s="153"/>
      <c r="AH638" s="153"/>
      <c r="AI638" s="153"/>
      <c r="AJ638" s="153"/>
      <c r="AK638" s="153"/>
      <c r="AL638" s="153"/>
      <c r="AM638" s="153"/>
      <c r="AN638" s="153"/>
      <c r="AO638" s="153"/>
      <c r="AP638" s="153"/>
      <c r="AQ638" s="153"/>
      <c r="AR638" s="153"/>
      <c r="AS638" s="153"/>
      <c r="AT638" s="153"/>
      <c r="AU638" s="153"/>
      <c r="AV638" s="153"/>
      <c r="AW638" s="153"/>
      <c r="AX638" s="153"/>
      <c r="AY638" s="153"/>
      <c r="AZ638" s="153"/>
      <c r="BA638" s="153"/>
      <c r="BB638" s="153"/>
      <c r="BC638" s="153"/>
      <c r="BD638" s="153"/>
      <c r="BE638" s="153"/>
      <c r="BF638" s="153"/>
      <c r="BG638" s="153"/>
      <c r="BH638" s="153"/>
      <c r="BI638" s="153"/>
      <c r="BJ638" s="153"/>
      <c r="BK638" s="153"/>
      <c r="BL638" s="153"/>
      <c r="BM638" s="154">
        <v>3</v>
      </c>
    </row>
    <row r="639" spans="1:65">
      <c r="A639" s="28"/>
      <c r="B639" s="19">
        <v>1</v>
      </c>
      <c r="C639" s="9">
        <v>3</v>
      </c>
      <c r="D639" s="155">
        <v>70.000000000000014</v>
      </c>
      <c r="E639" s="156" t="s">
        <v>108</v>
      </c>
      <c r="F639" s="155">
        <v>72.975821100000005</v>
      </c>
      <c r="G639" s="155" t="s">
        <v>240</v>
      </c>
      <c r="H639" s="156" t="s">
        <v>240</v>
      </c>
      <c r="I639" s="155">
        <v>120</v>
      </c>
      <c r="J639" s="156">
        <v>123</v>
      </c>
      <c r="K639" s="155">
        <v>71</v>
      </c>
      <c r="L639" s="156" t="s">
        <v>95</v>
      </c>
      <c r="M639" s="156" t="s">
        <v>95</v>
      </c>
      <c r="N639" s="152"/>
      <c r="O639" s="153"/>
      <c r="P639" s="153"/>
      <c r="Q639" s="153"/>
      <c r="R639" s="153"/>
      <c r="S639" s="153"/>
      <c r="T639" s="153"/>
      <c r="U639" s="153"/>
      <c r="V639" s="153"/>
      <c r="W639" s="153"/>
      <c r="X639" s="153"/>
      <c r="Y639" s="153"/>
      <c r="Z639" s="153"/>
      <c r="AA639" s="153"/>
      <c r="AB639" s="153"/>
      <c r="AC639" s="153"/>
      <c r="AD639" s="153"/>
      <c r="AE639" s="153"/>
      <c r="AF639" s="153"/>
      <c r="AG639" s="153"/>
      <c r="AH639" s="153"/>
      <c r="AI639" s="153"/>
      <c r="AJ639" s="153"/>
      <c r="AK639" s="153"/>
      <c r="AL639" s="153"/>
      <c r="AM639" s="153"/>
      <c r="AN639" s="153"/>
      <c r="AO639" s="153"/>
      <c r="AP639" s="153"/>
      <c r="AQ639" s="153"/>
      <c r="AR639" s="153"/>
      <c r="AS639" s="153"/>
      <c r="AT639" s="153"/>
      <c r="AU639" s="153"/>
      <c r="AV639" s="153"/>
      <c r="AW639" s="153"/>
      <c r="AX639" s="153"/>
      <c r="AY639" s="153"/>
      <c r="AZ639" s="153"/>
      <c r="BA639" s="153"/>
      <c r="BB639" s="153"/>
      <c r="BC639" s="153"/>
      <c r="BD639" s="153"/>
      <c r="BE639" s="153"/>
      <c r="BF639" s="153"/>
      <c r="BG639" s="153"/>
      <c r="BH639" s="153"/>
      <c r="BI639" s="153"/>
      <c r="BJ639" s="153"/>
      <c r="BK639" s="153"/>
      <c r="BL639" s="153"/>
      <c r="BM639" s="154">
        <v>16</v>
      </c>
    </row>
    <row r="640" spans="1:65">
      <c r="A640" s="28"/>
      <c r="B640" s="19">
        <v>1</v>
      </c>
      <c r="C640" s="9">
        <v>4</v>
      </c>
      <c r="D640" s="155">
        <v>70.000000000000014</v>
      </c>
      <c r="E640" s="156" t="s">
        <v>108</v>
      </c>
      <c r="F640" s="155">
        <v>62.505365400000002</v>
      </c>
      <c r="G640" s="155" t="s">
        <v>240</v>
      </c>
      <c r="H640" s="156" t="s">
        <v>240</v>
      </c>
      <c r="I640" s="155" t="s">
        <v>240</v>
      </c>
      <c r="J640" s="156">
        <v>29.6</v>
      </c>
      <c r="K640" s="155">
        <v>83</v>
      </c>
      <c r="L640" s="156" t="s">
        <v>95</v>
      </c>
      <c r="M640" s="156" t="s">
        <v>95</v>
      </c>
      <c r="N640" s="152"/>
      <c r="O640" s="153"/>
      <c r="P640" s="153"/>
      <c r="Q640" s="153"/>
      <c r="R640" s="153"/>
      <c r="S640" s="153"/>
      <c r="T640" s="153"/>
      <c r="U640" s="153"/>
      <c r="V640" s="153"/>
      <c r="W640" s="153"/>
      <c r="X640" s="153"/>
      <c r="Y640" s="153"/>
      <c r="Z640" s="153"/>
      <c r="AA640" s="153"/>
      <c r="AB640" s="153"/>
      <c r="AC640" s="153"/>
      <c r="AD640" s="153"/>
      <c r="AE640" s="153"/>
      <c r="AF640" s="153"/>
      <c r="AG640" s="153"/>
      <c r="AH640" s="153"/>
      <c r="AI640" s="153"/>
      <c r="AJ640" s="153"/>
      <c r="AK640" s="153"/>
      <c r="AL640" s="153"/>
      <c r="AM640" s="153"/>
      <c r="AN640" s="153"/>
      <c r="AO640" s="153"/>
      <c r="AP640" s="153"/>
      <c r="AQ640" s="153"/>
      <c r="AR640" s="153"/>
      <c r="AS640" s="153"/>
      <c r="AT640" s="153"/>
      <c r="AU640" s="153"/>
      <c r="AV640" s="153"/>
      <c r="AW640" s="153"/>
      <c r="AX640" s="153"/>
      <c r="AY640" s="153"/>
      <c r="AZ640" s="153"/>
      <c r="BA640" s="153"/>
      <c r="BB640" s="153"/>
      <c r="BC640" s="153"/>
      <c r="BD640" s="153"/>
      <c r="BE640" s="153"/>
      <c r="BF640" s="153"/>
      <c r="BG640" s="153"/>
      <c r="BH640" s="153"/>
      <c r="BI640" s="153"/>
      <c r="BJ640" s="153"/>
      <c r="BK640" s="153"/>
      <c r="BL640" s="153"/>
      <c r="BM640" s="154">
        <v>73.027651733221404</v>
      </c>
    </row>
    <row r="641" spans="1:65">
      <c r="A641" s="28"/>
      <c r="B641" s="19">
        <v>1</v>
      </c>
      <c r="C641" s="9">
        <v>5</v>
      </c>
      <c r="D641" s="155">
        <v>70.000000000000014</v>
      </c>
      <c r="E641" s="156" t="s">
        <v>108</v>
      </c>
      <c r="F641" s="155">
        <v>62.361720099999999</v>
      </c>
      <c r="G641" s="155" t="s">
        <v>240</v>
      </c>
      <c r="H641" s="156" t="s">
        <v>240</v>
      </c>
      <c r="I641" s="155" t="s">
        <v>240</v>
      </c>
      <c r="J641" s="156">
        <v>164.4</v>
      </c>
      <c r="K641" s="155">
        <v>71</v>
      </c>
      <c r="L641" s="156" t="s">
        <v>95</v>
      </c>
      <c r="M641" s="156" t="s">
        <v>95</v>
      </c>
      <c r="N641" s="152"/>
      <c r="O641" s="153"/>
      <c r="P641" s="153"/>
      <c r="Q641" s="153"/>
      <c r="R641" s="153"/>
      <c r="S641" s="153"/>
      <c r="T641" s="153"/>
      <c r="U641" s="153"/>
      <c r="V641" s="153"/>
      <c r="W641" s="153"/>
      <c r="X641" s="153"/>
      <c r="Y641" s="153"/>
      <c r="Z641" s="153"/>
      <c r="AA641" s="153"/>
      <c r="AB641" s="153"/>
      <c r="AC641" s="153"/>
      <c r="AD641" s="153"/>
      <c r="AE641" s="153"/>
      <c r="AF641" s="153"/>
      <c r="AG641" s="153"/>
      <c r="AH641" s="153"/>
      <c r="AI641" s="153"/>
      <c r="AJ641" s="153"/>
      <c r="AK641" s="153"/>
      <c r="AL641" s="153"/>
      <c r="AM641" s="153"/>
      <c r="AN641" s="153"/>
      <c r="AO641" s="153"/>
      <c r="AP641" s="153"/>
      <c r="AQ641" s="153"/>
      <c r="AR641" s="153"/>
      <c r="AS641" s="153"/>
      <c r="AT641" s="153"/>
      <c r="AU641" s="153"/>
      <c r="AV641" s="153"/>
      <c r="AW641" s="153"/>
      <c r="AX641" s="153"/>
      <c r="AY641" s="153"/>
      <c r="AZ641" s="153"/>
      <c r="BA641" s="153"/>
      <c r="BB641" s="153"/>
      <c r="BC641" s="153"/>
      <c r="BD641" s="153"/>
      <c r="BE641" s="153"/>
      <c r="BF641" s="153"/>
      <c r="BG641" s="153"/>
      <c r="BH641" s="153"/>
      <c r="BI641" s="153"/>
      <c r="BJ641" s="153"/>
      <c r="BK641" s="153"/>
      <c r="BL641" s="153"/>
      <c r="BM641" s="154">
        <v>9</v>
      </c>
    </row>
    <row r="642" spans="1:65">
      <c r="A642" s="28"/>
      <c r="B642" s="19">
        <v>1</v>
      </c>
      <c r="C642" s="9">
        <v>6</v>
      </c>
      <c r="D642" s="155">
        <v>70.000000000000014</v>
      </c>
      <c r="E642" s="156" t="s">
        <v>108</v>
      </c>
      <c r="F642" s="155">
        <v>62.887819899999997</v>
      </c>
      <c r="G642" s="155" t="s">
        <v>240</v>
      </c>
      <c r="H642" s="156" t="s">
        <v>240</v>
      </c>
      <c r="I642" s="155">
        <v>120</v>
      </c>
      <c r="J642" s="155"/>
      <c r="K642" s="155">
        <v>83</v>
      </c>
      <c r="L642" s="156" t="s">
        <v>95</v>
      </c>
      <c r="M642" s="156" t="s">
        <v>95</v>
      </c>
      <c r="N642" s="152"/>
      <c r="O642" s="153"/>
      <c r="P642" s="153"/>
      <c r="Q642" s="153"/>
      <c r="R642" s="153"/>
      <c r="S642" s="153"/>
      <c r="T642" s="153"/>
      <c r="U642" s="153"/>
      <c r="V642" s="153"/>
      <c r="W642" s="153"/>
      <c r="X642" s="153"/>
      <c r="Y642" s="153"/>
      <c r="Z642" s="153"/>
      <c r="AA642" s="153"/>
      <c r="AB642" s="153"/>
      <c r="AC642" s="153"/>
      <c r="AD642" s="153"/>
      <c r="AE642" s="153"/>
      <c r="AF642" s="153"/>
      <c r="AG642" s="153"/>
      <c r="AH642" s="153"/>
      <c r="AI642" s="153"/>
      <c r="AJ642" s="153"/>
      <c r="AK642" s="153"/>
      <c r="AL642" s="153"/>
      <c r="AM642" s="153"/>
      <c r="AN642" s="153"/>
      <c r="AO642" s="153"/>
      <c r="AP642" s="153"/>
      <c r="AQ642" s="153"/>
      <c r="AR642" s="153"/>
      <c r="AS642" s="153"/>
      <c r="AT642" s="153"/>
      <c r="AU642" s="153"/>
      <c r="AV642" s="153"/>
      <c r="AW642" s="153"/>
      <c r="AX642" s="153"/>
      <c r="AY642" s="153"/>
      <c r="AZ642" s="153"/>
      <c r="BA642" s="153"/>
      <c r="BB642" s="153"/>
      <c r="BC642" s="153"/>
      <c r="BD642" s="153"/>
      <c r="BE642" s="153"/>
      <c r="BF642" s="153"/>
      <c r="BG642" s="153"/>
      <c r="BH642" s="153"/>
      <c r="BI642" s="153"/>
      <c r="BJ642" s="153"/>
      <c r="BK642" s="153"/>
      <c r="BL642" s="153"/>
      <c r="BM642" s="157"/>
    </row>
    <row r="643" spans="1:65">
      <c r="A643" s="28"/>
      <c r="B643" s="20" t="s">
        <v>228</v>
      </c>
      <c r="C643" s="12"/>
      <c r="D643" s="158">
        <v>66.666666666666671</v>
      </c>
      <c r="E643" s="158" t="s">
        <v>533</v>
      </c>
      <c r="F643" s="158">
        <v>65.893592000000012</v>
      </c>
      <c r="G643" s="158">
        <v>120</v>
      </c>
      <c r="H643" s="158" t="s">
        <v>533</v>
      </c>
      <c r="I643" s="158">
        <v>120</v>
      </c>
      <c r="J643" s="158">
        <v>105.66666666666667</v>
      </c>
      <c r="K643" s="158">
        <v>75</v>
      </c>
      <c r="L643" s="158" t="s">
        <v>533</v>
      </c>
      <c r="M643" s="158" t="s">
        <v>533</v>
      </c>
      <c r="N643" s="152"/>
      <c r="O643" s="153"/>
      <c r="P643" s="153"/>
      <c r="Q643" s="153"/>
      <c r="R643" s="153"/>
      <c r="S643" s="153"/>
      <c r="T643" s="153"/>
      <c r="U643" s="153"/>
      <c r="V643" s="153"/>
      <c r="W643" s="153"/>
      <c r="X643" s="153"/>
      <c r="Y643" s="153"/>
      <c r="Z643" s="153"/>
      <c r="AA643" s="153"/>
      <c r="AB643" s="153"/>
      <c r="AC643" s="153"/>
      <c r="AD643" s="153"/>
      <c r="AE643" s="153"/>
      <c r="AF643" s="153"/>
      <c r="AG643" s="153"/>
      <c r="AH643" s="153"/>
      <c r="AI643" s="153"/>
      <c r="AJ643" s="153"/>
      <c r="AK643" s="153"/>
      <c r="AL643" s="153"/>
      <c r="AM643" s="153"/>
      <c r="AN643" s="153"/>
      <c r="AO643" s="153"/>
      <c r="AP643" s="153"/>
      <c r="AQ643" s="153"/>
      <c r="AR643" s="153"/>
      <c r="AS643" s="153"/>
      <c r="AT643" s="153"/>
      <c r="AU643" s="153"/>
      <c r="AV643" s="153"/>
      <c r="AW643" s="153"/>
      <c r="AX643" s="153"/>
      <c r="AY643" s="153"/>
      <c r="AZ643" s="153"/>
      <c r="BA643" s="153"/>
      <c r="BB643" s="153"/>
      <c r="BC643" s="153"/>
      <c r="BD643" s="153"/>
      <c r="BE643" s="153"/>
      <c r="BF643" s="153"/>
      <c r="BG643" s="153"/>
      <c r="BH643" s="153"/>
      <c r="BI643" s="153"/>
      <c r="BJ643" s="153"/>
      <c r="BK643" s="153"/>
      <c r="BL643" s="153"/>
      <c r="BM643" s="157"/>
    </row>
    <row r="644" spans="1:65">
      <c r="A644" s="28"/>
      <c r="B644" s="3" t="s">
        <v>229</v>
      </c>
      <c r="C644" s="27"/>
      <c r="D644" s="155">
        <v>70.000000000000014</v>
      </c>
      <c r="E644" s="155" t="s">
        <v>533</v>
      </c>
      <c r="F644" s="155">
        <v>62.696592649999999</v>
      </c>
      <c r="G644" s="155">
        <v>120</v>
      </c>
      <c r="H644" s="155" t="s">
        <v>533</v>
      </c>
      <c r="I644" s="155">
        <v>120</v>
      </c>
      <c r="J644" s="155">
        <v>123</v>
      </c>
      <c r="K644" s="155">
        <v>71</v>
      </c>
      <c r="L644" s="155" t="s">
        <v>533</v>
      </c>
      <c r="M644" s="155" t="s">
        <v>533</v>
      </c>
      <c r="N644" s="152"/>
      <c r="O644" s="153"/>
      <c r="P644" s="153"/>
      <c r="Q644" s="153"/>
      <c r="R644" s="153"/>
      <c r="S644" s="153"/>
      <c r="T644" s="153"/>
      <c r="U644" s="153"/>
      <c r="V644" s="153"/>
      <c r="W644" s="153"/>
      <c r="X644" s="153"/>
      <c r="Y644" s="153"/>
      <c r="Z644" s="153"/>
      <c r="AA644" s="153"/>
      <c r="AB644" s="153"/>
      <c r="AC644" s="153"/>
      <c r="AD644" s="153"/>
      <c r="AE644" s="153"/>
      <c r="AF644" s="153"/>
      <c r="AG644" s="153"/>
      <c r="AH644" s="153"/>
      <c r="AI644" s="153"/>
      <c r="AJ644" s="153"/>
      <c r="AK644" s="153"/>
      <c r="AL644" s="153"/>
      <c r="AM644" s="153"/>
      <c r="AN644" s="153"/>
      <c r="AO644" s="153"/>
      <c r="AP644" s="153"/>
      <c r="AQ644" s="153"/>
      <c r="AR644" s="153"/>
      <c r="AS644" s="153"/>
      <c r="AT644" s="153"/>
      <c r="AU644" s="153"/>
      <c r="AV644" s="153"/>
      <c r="AW644" s="153"/>
      <c r="AX644" s="153"/>
      <c r="AY644" s="153"/>
      <c r="AZ644" s="153"/>
      <c r="BA644" s="153"/>
      <c r="BB644" s="153"/>
      <c r="BC644" s="153"/>
      <c r="BD644" s="153"/>
      <c r="BE644" s="153"/>
      <c r="BF644" s="153"/>
      <c r="BG644" s="153"/>
      <c r="BH644" s="153"/>
      <c r="BI644" s="153"/>
      <c r="BJ644" s="153"/>
      <c r="BK644" s="153"/>
      <c r="BL644" s="153"/>
      <c r="BM644" s="157"/>
    </row>
    <row r="645" spans="1:65">
      <c r="A645" s="28"/>
      <c r="B645" s="3" t="s">
        <v>230</v>
      </c>
      <c r="C645" s="27"/>
      <c r="D645" s="155">
        <v>5.1639777949432295</v>
      </c>
      <c r="E645" s="155" t="s">
        <v>533</v>
      </c>
      <c r="F645" s="155">
        <v>5.388799878120806</v>
      </c>
      <c r="G645" s="155" t="s">
        <v>533</v>
      </c>
      <c r="H645" s="155" t="s">
        <v>533</v>
      </c>
      <c r="I645" s="155">
        <v>0</v>
      </c>
      <c r="J645" s="155">
        <v>69.051381835075063</v>
      </c>
      <c r="K645" s="155">
        <v>6.1967733539318672</v>
      </c>
      <c r="L645" s="155" t="s">
        <v>533</v>
      </c>
      <c r="M645" s="155" t="s">
        <v>533</v>
      </c>
      <c r="N645" s="152"/>
      <c r="O645" s="153"/>
      <c r="P645" s="153"/>
      <c r="Q645" s="153"/>
      <c r="R645" s="153"/>
      <c r="S645" s="153"/>
      <c r="T645" s="153"/>
      <c r="U645" s="153"/>
      <c r="V645" s="153"/>
      <c r="W645" s="153"/>
      <c r="X645" s="153"/>
      <c r="Y645" s="153"/>
      <c r="Z645" s="153"/>
      <c r="AA645" s="153"/>
      <c r="AB645" s="153"/>
      <c r="AC645" s="153"/>
      <c r="AD645" s="153"/>
      <c r="AE645" s="153"/>
      <c r="AF645" s="153"/>
      <c r="AG645" s="153"/>
      <c r="AH645" s="153"/>
      <c r="AI645" s="153"/>
      <c r="AJ645" s="153"/>
      <c r="AK645" s="153"/>
      <c r="AL645" s="153"/>
      <c r="AM645" s="153"/>
      <c r="AN645" s="153"/>
      <c r="AO645" s="153"/>
      <c r="AP645" s="153"/>
      <c r="AQ645" s="153"/>
      <c r="AR645" s="153"/>
      <c r="AS645" s="153"/>
      <c r="AT645" s="153"/>
      <c r="AU645" s="153"/>
      <c r="AV645" s="153"/>
      <c r="AW645" s="153"/>
      <c r="AX645" s="153"/>
      <c r="AY645" s="153"/>
      <c r="AZ645" s="153"/>
      <c r="BA645" s="153"/>
      <c r="BB645" s="153"/>
      <c r="BC645" s="153"/>
      <c r="BD645" s="153"/>
      <c r="BE645" s="153"/>
      <c r="BF645" s="153"/>
      <c r="BG645" s="153"/>
      <c r="BH645" s="153"/>
      <c r="BI645" s="153"/>
      <c r="BJ645" s="153"/>
      <c r="BK645" s="153"/>
      <c r="BL645" s="153"/>
      <c r="BM645" s="157"/>
    </row>
    <row r="646" spans="1:65">
      <c r="A646" s="28"/>
      <c r="B646" s="3" t="s">
        <v>86</v>
      </c>
      <c r="C646" s="27"/>
      <c r="D646" s="13">
        <v>7.7459666924148435E-2</v>
      </c>
      <c r="E646" s="13" t="s">
        <v>533</v>
      </c>
      <c r="F646" s="13">
        <v>8.1780332723716209E-2</v>
      </c>
      <c r="G646" s="13" t="s">
        <v>533</v>
      </c>
      <c r="H646" s="13" t="s">
        <v>533</v>
      </c>
      <c r="I646" s="13">
        <v>0</v>
      </c>
      <c r="J646" s="13">
        <v>0.65348310884929073</v>
      </c>
      <c r="K646" s="13">
        <v>8.262364471909156E-2</v>
      </c>
      <c r="L646" s="13" t="s">
        <v>533</v>
      </c>
      <c r="M646" s="13" t="s">
        <v>533</v>
      </c>
      <c r="N646" s="96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3"/>
    </row>
    <row r="647" spans="1:65">
      <c r="A647" s="28"/>
      <c r="B647" s="3" t="s">
        <v>231</v>
      </c>
      <c r="C647" s="27"/>
      <c r="D647" s="13">
        <v>-8.7103787614480011E-2</v>
      </c>
      <c r="E647" s="13" t="s">
        <v>533</v>
      </c>
      <c r="F647" s="13">
        <v>-9.768984164084793E-2</v>
      </c>
      <c r="G647" s="13">
        <v>0.64321318229393576</v>
      </c>
      <c r="H647" s="13" t="s">
        <v>533</v>
      </c>
      <c r="I647" s="13">
        <v>0.64321318229393576</v>
      </c>
      <c r="J647" s="13">
        <v>0.44694049663104907</v>
      </c>
      <c r="K647" s="13">
        <v>2.7008238933709849E-2</v>
      </c>
      <c r="L647" s="13" t="s">
        <v>533</v>
      </c>
      <c r="M647" s="13" t="s">
        <v>533</v>
      </c>
      <c r="N647" s="96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3"/>
    </row>
    <row r="648" spans="1:65">
      <c r="A648" s="28"/>
      <c r="B648" s="44" t="s">
        <v>232</v>
      </c>
      <c r="C648" s="45"/>
      <c r="D648" s="43">
        <v>0.02</v>
      </c>
      <c r="E648" s="43">
        <v>2.2400000000000002</v>
      </c>
      <c r="F648" s="43">
        <v>0.02</v>
      </c>
      <c r="G648" s="43">
        <v>0.15</v>
      </c>
      <c r="H648" s="43">
        <v>0.39</v>
      </c>
      <c r="I648" s="43">
        <v>1.21</v>
      </c>
      <c r="J648" s="43">
        <v>2.13</v>
      </c>
      <c r="K648" s="43">
        <v>0.47</v>
      </c>
      <c r="L648" s="43">
        <v>0.88</v>
      </c>
      <c r="M648" s="43">
        <v>0.88</v>
      </c>
      <c r="N648" s="96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3"/>
    </row>
    <row r="649" spans="1:65">
      <c r="B649" s="29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BM649" s="53"/>
    </row>
    <row r="650" spans="1:65" ht="15">
      <c r="B650" s="8" t="s">
        <v>453</v>
      </c>
      <c r="BM650" s="26" t="s">
        <v>254</v>
      </c>
    </row>
    <row r="651" spans="1:65" ht="15">
      <c r="A651" s="24" t="s">
        <v>21</v>
      </c>
      <c r="B651" s="18" t="s">
        <v>118</v>
      </c>
      <c r="C651" s="15" t="s">
        <v>119</v>
      </c>
      <c r="D651" s="16" t="s">
        <v>207</v>
      </c>
      <c r="E651" s="96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>
        <v>1</v>
      </c>
    </row>
    <row r="652" spans="1:65">
      <c r="A652" s="28"/>
      <c r="B652" s="19" t="s">
        <v>208</v>
      </c>
      <c r="C652" s="9" t="s">
        <v>208</v>
      </c>
      <c r="D652" s="94" t="s">
        <v>221</v>
      </c>
      <c r="E652" s="96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 t="s">
        <v>3</v>
      </c>
    </row>
    <row r="653" spans="1:65">
      <c r="A653" s="28"/>
      <c r="B653" s="19"/>
      <c r="C653" s="9"/>
      <c r="D653" s="10" t="s">
        <v>102</v>
      </c>
      <c r="E653" s="96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9"/>
      <c r="C654" s="9"/>
      <c r="D654" s="25"/>
      <c r="E654" s="96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0</v>
      </c>
    </row>
    <row r="655" spans="1:65">
      <c r="A655" s="28"/>
      <c r="B655" s="18">
        <v>1</v>
      </c>
      <c r="C655" s="14">
        <v>1</v>
      </c>
      <c r="D655" s="159" t="s">
        <v>95</v>
      </c>
      <c r="E655" s="152"/>
      <c r="F655" s="153"/>
      <c r="G655" s="153"/>
      <c r="H655" s="153"/>
      <c r="I655" s="153"/>
      <c r="J655" s="153"/>
      <c r="K655" s="153"/>
      <c r="L655" s="153"/>
      <c r="M655" s="153"/>
      <c r="N655" s="153"/>
      <c r="O655" s="153"/>
      <c r="P655" s="153"/>
      <c r="Q655" s="153"/>
      <c r="R655" s="153"/>
      <c r="S655" s="153"/>
      <c r="T655" s="153"/>
      <c r="U655" s="153"/>
      <c r="V655" s="153"/>
      <c r="W655" s="153"/>
      <c r="X655" s="153"/>
      <c r="Y655" s="153"/>
      <c r="Z655" s="153"/>
      <c r="AA655" s="153"/>
      <c r="AB655" s="153"/>
      <c r="AC655" s="153"/>
      <c r="AD655" s="153"/>
      <c r="AE655" s="153"/>
      <c r="AF655" s="153"/>
      <c r="AG655" s="153"/>
      <c r="AH655" s="153"/>
      <c r="AI655" s="153"/>
      <c r="AJ655" s="153"/>
      <c r="AK655" s="153"/>
      <c r="AL655" s="153"/>
      <c r="AM655" s="153"/>
      <c r="AN655" s="153"/>
      <c r="AO655" s="153"/>
      <c r="AP655" s="153"/>
      <c r="AQ655" s="153"/>
      <c r="AR655" s="153"/>
      <c r="AS655" s="153"/>
      <c r="AT655" s="153"/>
      <c r="AU655" s="153"/>
      <c r="AV655" s="153"/>
      <c r="AW655" s="153"/>
      <c r="AX655" s="153"/>
      <c r="AY655" s="153"/>
      <c r="AZ655" s="153"/>
      <c r="BA655" s="153"/>
      <c r="BB655" s="153"/>
      <c r="BC655" s="153"/>
      <c r="BD655" s="153"/>
      <c r="BE655" s="153"/>
      <c r="BF655" s="153"/>
      <c r="BG655" s="153"/>
      <c r="BH655" s="153"/>
      <c r="BI655" s="153"/>
      <c r="BJ655" s="153"/>
      <c r="BK655" s="153"/>
      <c r="BL655" s="153"/>
      <c r="BM655" s="154">
        <v>1</v>
      </c>
    </row>
    <row r="656" spans="1:65">
      <c r="A656" s="28"/>
      <c r="B656" s="19">
        <v>1</v>
      </c>
      <c r="C656" s="9">
        <v>2</v>
      </c>
      <c r="D656" s="156" t="s">
        <v>95</v>
      </c>
      <c r="E656" s="152"/>
      <c r="F656" s="153"/>
      <c r="G656" s="153"/>
      <c r="H656" s="153"/>
      <c r="I656" s="153"/>
      <c r="J656" s="153"/>
      <c r="K656" s="153"/>
      <c r="L656" s="153"/>
      <c r="M656" s="153"/>
      <c r="N656" s="153"/>
      <c r="O656" s="153"/>
      <c r="P656" s="153"/>
      <c r="Q656" s="153"/>
      <c r="R656" s="153"/>
      <c r="S656" s="153"/>
      <c r="T656" s="153"/>
      <c r="U656" s="153"/>
      <c r="V656" s="153"/>
      <c r="W656" s="153"/>
      <c r="X656" s="153"/>
      <c r="Y656" s="153"/>
      <c r="Z656" s="153"/>
      <c r="AA656" s="153"/>
      <c r="AB656" s="153"/>
      <c r="AC656" s="153"/>
      <c r="AD656" s="153"/>
      <c r="AE656" s="153"/>
      <c r="AF656" s="153"/>
      <c r="AG656" s="153"/>
      <c r="AH656" s="153"/>
      <c r="AI656" s="153"/>
      <c r="AJ656" s="153"/>
      <c r="AK656" s="153"/>
      <c r="AL656" s="153"/>
      <c r="AM656" s="153"/>
      <c r="AN656" s="153"/>
      <c r="AO656" s="153"/>
      <c r="AP656" s="153"/>
      <c r="AQ656" s="153"/>
      <c r="AR656" s="153"/>
      <c r="AS656" s="153"/>
      <c r="AT656" s="153"/>
      <c r="AU656" s="153"/>
      <c r="AV656" s="153"/>
      <c r="AW656" s="153"/>
      <c r="AX656" s="153"/>
      <c r="AY656" s="153"/>
      <c r="AZ656" s="153"/>
      <c r="BA656" s="153"/>
      <c r="BB656" s="153"/>
      <c r="BC656" s="153"/>
      <c r="BD656" s="153"/>
      <c r="BE656" s="153"/>
      <c r="BF656" s="153"/>
      <c r="BG656" s="153"/>
      <c r="BH656" s="153"/>
      <c r="BI656" s="153"/>
      <c r="BJ656" s="153"/>
      <c r="BK656" s="153"/>
      <c r="BL656" s="153"/>
      <c r="BM656" s="154">
        <v>4</v>
      </c>
    </row>
    <row r="657" spans="1:65">
      <c r="A657" s="28"/>
      <c r="B657" s="19">
        <v>1</v>
      </c>
      <c r="C657" s="9">
        <v>3</v>
      </c>
      <c r="D657" s="156" t="s">
        <v>95</v>
      </c>
      <c r="E657" s="152"/>
      <c r="F657" s="153"/>
      <c r="G657" s="153"/>
      <c r="H657" s="153"/>
      <c r="I657" s="153"/>
      <c r="J657" s="153"/>
      <c r="K657" s="153"/>
      <c r="L657" s="153"/>
      <c r="M657" s="153"/>
      <c r="N657" s="153"/>
      <c r="O657" s="153"/>
      <c r="P657" s="153"/>
      <c r="Q657" s="153"/>
      <c r="R657" s="153"/>
      <c r="S657" s="153"/>
      <c r="T657" s="153"/>
      <c r="U657" s="153"/>
      <c r="V657" s="153"/>
      <c r="W657" s="153"/>
      <c r="X657" s="153"/>
      <c r="Y657" s="153"/>
      <c r="Z657" s="153"/>
      <c r="AA657" s="153"/>
      <c r="AB657" s="153"/>
      <c r="AC657" s="153"/>
      <c r="AD657" s="153"/>
      <c r="AE657" s="153"/>
      <c r="AF657" s="153"/>
      <c r="AG657" s="153"/>
      <c r="AH657" s="153"/>
      <c r="AI657" s="153"/>
      <c r="AJ657" s="153"/>
      <c r="AK657" s="153"/>
      <c r="AL657" s="153"/>
      <c r="AM657" s="153"/>
      <c r="AN657" s="153"/>
      <c r="AO657" s="153"/>
      <c r="AP657" s="153"/>
      <c r="AQ657" s="153"/>
      <c r="AR657" s="153"/>
      <c r="AS657" s="153"/>
      <c r="AT657" s="153"/>
      <c r="AU657" s="153"/>
      <c r="AV657" s="153"/>
      <c r="AW657" s="153"/>
      <c r="AX657" s="153"/>
      <c r="AY657" s="153"/>
      <c r="AZ657" s="153"/>
      <c r="BA657" s="153"/>
      <c r="BB657" s="153"/>
      <c r="BC657" s="153"/>
      <c r="BD657" s="153"/>
      <c r="BE657" s="153"/>
      <c r="BF657" s="153"/>
      <c r="BG657" s="153"/>
      <c r="BH657" s="153"/>
      <c r="BI657" s="153"/>
      <c r="BJ657" s="153"/>
      <c r="BK657" s="153"/>
      <c r="BL657" s="153"/>
      <c r="BM657" s="154">
        <v>16</v>
      </c>
    </row>
    <row r="658" spans="1:65">
      <c r="A658" s="28"/>
      <c r="B658" s="19">
        <v>1</v>
      </c>
      <c r="C658" s="9">
        <v>4</v>
      </c>
      <c r="D658" s="156" t="s">
        <v>95</v>
      </c>
      <c r="E658" s="152"/>
      <c r="F658" s="153"/>
      <c r="G658" s="153"/>
      <c r="H658" s="153"/>
      <c r="I658" s="153"/>
      <c r="J658" s="153"/>
      <c r="K658" s="153"/>
      <c r="L658" s="153"/>
      <c r="M658" s="153"/>
      <c r="N658" s="153"/>
      <c r="O658" s="153"/>
      <c r="P658" s="153"/>
      <c r="Q658" s="153"/>
      <c r="R658" s="153"/>
      <c r="S658" s="153"/>
      <c r="T658" s="153"/>
      <c r="U658" s="153"/>
      <c r="V658" s="153"/>
      <c r="W658" s="153"/>
      <c r="X658" s="153"/>
      <c r="Y658" s="153"/>
      <c r="Z658" s="153"/>
      <c r="AA658" s="153"/>
      <c r="AB658" s="153"/>
      <c r="AC658" s="153"/>
      <c r="AD658" s="153"/>
      <c r="AE658" s="153"/>
      <c r="AF658" s="153"/>
      <c r="AG658" s="153"/>
      <c r="AH658" s="153"/>
      <c r="AI658" s="153"/>
      <c r="AJ658" s="153"/>
      <c r="AK658" s="153"/>
      <c r="AL658" s="153"/>
      <c r="AM658" s="153"/>
      <c r="AN658" s="153"/>
      <c r="AO658" s="153"/>
      <c r="AP658" s="153"/>
      <c r="AQ658" s="153"/>
      <c r="AR658" s="153"/>
      <c r="AS658" s="153"/>
      <c r="AT658" s="153"/>
      <c r="AU658" s="153"/>
      <c r="AV658" s="153"/>
      <c r="AW658" s="153"/>
      <c r="AX658" s="153"/>
      <c r="AY658" s="153"/>
      <c r="AZ658" s="153"/>
      <c r="BA658" s="153"/>
      <c r="BB658" s="153"/>
      <c r="BC658" s="153"/>
      <c r="BD658" s="153"/>
      <c r="BE658" s="153"/>
      <c r="BF658" s="153"/>
      <c r="BG658" s="153"/>
      <c r="BH658" s="153"/>
      <c r="BI658" s="153"/>
      <c r="BJ658" s="153"/>
      <c r="BK658" s="153"/>
      <c r="BL658" s="153"/>
      <c r="BM658" s="154" t="s">
        <v>95</v>
      </c>
    </row>
    <row r="659" spans="1:65">
      <c r="A659" s="28"/>
      <c r="B659" s="19">
        <v>1</v>
      </c>
      <c r="C659" s="9">
        <v>5</v>
      </c>
      <c r="D659" s="156" t="s">
        <v>95</v>
      </c>
      <c r="E659" s="152"/>
      <c r="F659" s="153"/>
      <c r="G659" s="153"/>
      <c r="H659" s="153"/>
      <c r="I659" s="153"/>
      <c r="J659" s="153"/>
      <c r="K659" s="153"/>
      <c r="L659" s="153"/>
      <c r="M659" s="153"/>
      <c r="N659" s="153"/>
      <c r="O659" s="153"/>
      <c r="P659" s="153"/>
      <c r="Q659" s="153"/>
      <c r="R659" s="153"/>
      <c r="S659" s="153"/>
      <c r="T659" s="153"/>
      <c r="U659" s="153"/>
      <c r="V659" s="153"/>
      <c r="W659" s="153"/>
      <c r="X659" s="153"/>
      <c r="Y659" s="153"/>
      <c r="Z659" s="153"/>
      <c r="AA659" s="153"/>
      <c r="AB659" s="153"/>
      <c r="AC659" s="153"/>
      <c r="AD659" s="153"/>
      <c r="AE659" s="153"/>
      <c r="AF659" s="153"/>
      <c r="AG659" s="153"/>
      <c r="AH659" s="153"/>
      <c r="AI659" s="153"/>
      <c r="AJ659" s="153"/>
      <c r="AK659" s="153"/>
      <c r="AL659" s="153"/>
      <c r="AM659" s="153"/>
      <c r="AN659" s="153"/>
      <c r="AO659" s="153"/>
      <c r="AP659" s="153"/>
      <c r="AQ659" s="153"/>
      <c r="AR659" s="153"/>
      <c r="AS659" s="153"/>
      <c r="AT659" s="153"/>
      <c r="AU659" s="153"/>
      <c r="AV659" s="153"/>
      <c r="AW659" s="153"/>
      <c r="AX659" s="153"/>
      <c r="AY659" s="153"/>
      <c r="AZ659" s="153"/>
      <c r="BA659" s="153"/>
      <c r="BB659" s="153"/>
      <c r="BC659" s="153"/>
      <c r="BD659" s="153"/>
      <c r="BE659" s="153"/>
      <c r="BF659" s="153"/>
      <c r="BG659" s="153"/>
      <c r="BH659" s="153"/>
      <c r="BI659" s="153"/>
      <c r="BJ659" s="153"/>
      <c r="BK659" s="153"/>
      <c r="BL659" s="153"/>
      <c r="BM659" s="154">
        <v>10</v>
      </c>
    </row>
    <row r="660" spans="1:65">
      <c r="A660" s="28"/>
      <c r="B660" s="19">
        <v>1</v>
      </c>
      <c r="C660" s="9">
        <v>6</v>
      </c>
      <c r="D660" s="156" t="s">
        <v>95</v>
      </c>
      <c r="E660" s="152"/>
      <c r="F660" s="153"/>
      <c r="G660" s="153"/>
      <c r="H660" s="153"/>
      <c r="I660" s="153"/>
      <c r="J660" s="153"/>
      <c r="K660" s="153"/>
      <c r="L660" s="153"/>
      <c r="M660" s="153"/>
      <c r="N660" s="153"/>
      <c r="O660" s="153"/>
      <c r="P660" s="153"/>
      <c r="Q660" s="153"/>
      <c r="R660" s="153"/>
      <c r="S660" s="153"/>
      <c r="T660" s="153"/>
      <c r="U660" s="153"/>
      <c r="V660" s="153"/>
      <c r="W660" s="153"/>
      <c r="X660" s="153"/>
      <c r="Y660" s="153"/>
      <c r="Z660" s="153"/>
      <c r="AA660" s="153"/>
      <c r="AB660" s="153"/>
      <c r="AC660" s="153"/>
      <c r="AD660" s="153"/>
      <c r="AE660" s="153"/>
      <c r="AF660" s="153"/>
      <c r="AG660" s="153"/>
      <c r="AH660" s="153"/>
      <c r="AI660" s="153"/>
      <c r="AJ660" s="153"/>
      <c r="AK660" s="153"/>
      <c r="AL660" s="153"/>
      <c r="AM660" s="153"/>
      <c r="AN660" s="153"/>
      <c r="AO660" s="153"/>
      <c r="AP660" s="153"/>
      <c r="AQ660" s="153"/>
      <c r="AR660" s="153"/>
      <c r="AS660" s="153"/>
      <c r="AT660" s="153"/>
      <c r="AU660" s="153"/>
      <c r="AV660" s="153"/>
      <c r="AW660" s="153"/>
      <c r="AX660" s="153"/>
      <c r="AY660" s="153"/>
      <c r="AZ660" s="153"/>
      <c r="BA660" s="153"/>
      <c r="BB660" s="153"/>
      <c r="BC660" s="153"/>
      <c r="BD660" s="153"/>
      <c r="BE660" s="153"/>
      <c r="BF660" s="153"/>
      <c r="BG660" s="153"/>
      <c r="BH660" s="153"/>
      <c r="BI660" s="153"/>
      <c r="BJ660" s="153"/>
      <c r="BK660" s="153"/>
      <c r="BL660" s="153"/>
      <c r="BM660" s="157"/>
    </row>
    <row r="661" spans="1:65">
      <c r="A661" s="28"/>
      <c r="B661" s="20" t="s">
        <v>228</v>
      </c>
      <c r="C661" s="12"/>
      <c r="D661" s="158" t="s">
        <v>533</v>
      </c>
      <c r="E661" s="152"/>
      <c r="F661" s="153"/>
      <c r="G661" s="153"/>
      <c r="H661" s="153"/>
      <c r="I661" s="153"/>
      <c r="J661" s="153"/>
      <c r="K661" s="153"/>
      <c r="L661" s="153"/>
      <c r="M661" s="153"/>
      <c r="N661" s="153"/>
      <c r="O661" s="153"/>
      <c r="P661" s="153"/>
      <c r="Q661" s="153"/>
      <c r="R661" s="153"/>
      <c r="S661" s="153"/>
      <c r="T661" s="153"/>
      <c r="U661" s="153"/>
      <c r="V661" s="153"/>
      <c r="W661" s="153"/>
      <c r="X661" s="153"/>
      <c r="Y661" s="153"/>
      <c r="Z661" s="153"/>
      <c r="AA661" s="153"/>
      <c r="AB661" s="153"/>
      <c r="AC661" s="153"/>
      <c r="AD661" s="153"/>
      <c r="AE661" s="153"/>
      <c r="AF661" s="153"/>
      <c r="AG661" s="153"/>
      <c r="AH661" s="153"/>
      <c r="AI661" s="153"/>
      <c r="AJ661" s="153"/>
      <c r="AK661" s="153"/>
      <c r="AL661" s="153"/>
      <c r="AM661" s="153"/>
      <c r="AN661" s="153"/>
      <c r="AO661" s="153"/>
      <c r="AP661" s="153"/>
      <c r="AQ661" s="153"/>
      <c r="AR661" s="153"/>
      <c r="AS661" s="153"/>
      <c r="AT661" s="153"/>
      <c r="AU661" s="153"/>
      <c r="AV661" s="153"/>
      <c r="AW661" s="153"/>
      <c r="AX661" s="153"/>
      <c r="AY661" s="153"/>
      <c r="AZ661" s="153"/>
      <c r="BA661" s="153"/>
      <c r="BB661" s="153"/>
      <c r="BC661" s="153"/>
      <c r="BD661" s="153"/>
      <c r="BE661" s="153"/>
      <c r="BF661" s="153"/>
      <c r="BG661" s="153"/>
      <c r="BH661" s="153"/>
      <c r="BI661" s="153"/>
      <c r="BJ661" s="153"/>
      <c r="BK661" s="153"/>
      <c r="BL661" s="153"/>
      <c r="BM661" s="157"/>
    </row>
    <row r="662" spans="1:65">
      <c r="A662" s="28"/>
      <c r="B662" s="3" t="s">
        <v>229</v>
      </c>
      <c r="C662" s="27"/>
      <c r="D662" s="155" t="s">
        <v>533</v>
      </c>
      <c r="E662" s="152"/>
      <c r="F662" s="153"/>
      <c r="G662" s="153"/>
      <c r="H662" s="153"/>
      <c r="I662" s="153"/>
      <c r="J662" s="153"/>
      <c r="K662" s="153"/>
      <c r="L662" s="153"/>
      <c r="M662" s="153"/>
      <c r="N662" s="153"/>
      <c r="O662" s="153"/>
      <c r="P662" s="153"/>
      <c r="Q662" s="153"/>
      <c r="R662" s="153"/>
      <c r="S662" s="153"/>
      <c r="T662" s="153"/>
      <c r="U662" s="153"/>
      <c r="V662" s="153"/>
      <c r="W662" s="153"/>
      <c r="X662" s="153"/>
      <c r="Y662" s="153"/>
      <c r="Z662" s="153"/>
      <c r="AA662" s="153"/>
      <c r="AB662" s="153"/>
      <c r="AC662" s="153"/>
      <c r="AD662" s="153"/>
      <c r="AE662" s="153"/>
      <c r="AF662" s="153"/>
      <c r="AG662" s="153"/>
      <c r="AH662" s="153"/>
      <c r="AI662" s="153"/>
      <c r="AJ662" s="153"/>
      <c r="AK662" s="153"/>
      <c r="AL662" s="153"/>
      <c r="AM662" s="153"/>
      <c r="AN662" s="153"/>
      <c r="AO662" s="153"/>
      <c r="AP662" s="153"/>
      <c r="AQ662" s="153"/>
      <c r="AR662" s="153"/>
      <c r="AS662" s="153"/>
      <c r="AT662" s="153"/>
      <c r="AU662" s="153"/>
      <c r="AV662" s="153"/>
      <c r="AW662" s="153"/>
      <c r="AX662" s="153"/>
      <c r="AY662" s="153"/>
      <c r="AZ662" s="153"/>
      <c r="BA662" s="153"/>
      <c r="BB662" s="153"/>
      <c r="BC662" s="153"/>
      <c r="BD662" s="153"/>
      <c r="BE662" s="153"/>
      <c r="BF662" s="153"/>
      <c r="BG662" s="153"/>
      <c r="BH662" s="153"/>
      <c r="BI662" s="153"/>
      <c r="BJ662" s="153"/>
      <c r="BK662" s="153"/>
      <c r="BL662" s="153"/>
      <c r="BM662" s="157"/>
    </row>
    <row r="663" spans="1:65">
      <c r="A663" s="28"/>
      <c r="B663" s="3" t="s">
        <v>230</v>
      </c>
      <c r="C663" s="27"/>
      <c r="D663" s="155" t="s">
        <v>533</v>
      </c>
      <c r="E663" s="152"/>
      <c r="F663" s="153"/>
      <c r="G663" s="153"/>
      <c r="H663" s="153"/>
      <c r="I663" s="153"/>
      <c r="J663" s="153"/>
      <c r="K663" s="153"/>
      <c r="L663" s="153"/>
      <c r="M663" s="153"/>
      <c r="N663" s="153"/>
      <c r="O663" s="153"/>
      <c r="P663" s="153"/>
      <c r="Q663" s="153"/>
      <c r="R663" s="153"/>
      <c r="S663" s="153"/>
      <c r="T663" s="153"/>
      <c r="U663" s="153"/>
      <c r="V663" s="153"/>
      <c r="W663" s="153"/>
      <c r="X663" s="153"/>
      <c r="Y663" s="153"/>
      <c r="Z663" s="153"/>
      <c r="AA663" s="153"/>
      <c r="AB663" s="153"/>
      <c r="AC663" s="153"/>
      <c r="AD663" s="153"/>
      <c r="AE663" s="153"/>
      <c r="AF663" s="153"/>
      <c r="AG663" s="153"/>
      <c r="AH663" s="153"/>
      <c r="AI663" s="153"/>
      <c r="AJ663" s="153"/>
      <c r="AK663" s="153"/>
      <c r="AL663" s="153"/>
      <c r="AM663" s="153"/>
      <c r="AN663" s="153"/>
      <c r="AO663" s="153"/>
      <c r="AP663" s="153"/>
      <c r="AQ663" s="153"/>
      <c r="AR663" s="153"/>
      <c r="AS663" s="153"/>
      <c r="AT663" s="153"/>
      <c r="AU663" s="153"/>
      <c r="AV663" s="153"/>
      <c r="AW663" s="153"/>
      <c r="AX663" s="153"/>
      <c r="AY663" s="153"/>
      <c r="AZ663" s="153"/>
      <c r="BA663" s="153"/>
      <c r="BB663" s="153"/>
      <c r="BC663" s="153"/>
      <c r="BD663" s="153"/>
      <c r="BE663" s="153"/>
      <c r="BF663" s="153"/>
      <c r="BG663" s="153"/>
      <c r="BH663" s="153"/>
      <c r="BI663" s="153"/>
      <c r="BJ663" s="153"/>
      <c r="BK663" s="153"/>
      <c r="BL663" s="153"/>
      <c r="BM663" s="157"/>
    </row>
    <row r="664" spans="1:65">
      <c r="A664" s="28"/>
      <c r="B664" s="3" t="s">
        <v>86</v>
      </c>
      <c r="C664" s="27"/>
      <c r="D664" s="13" t="s">
        <v>533</v>
      </c>
      <c r="E664" s="96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3"/>
    </row>
    <row r="665" spans="1:65">
      <c r="A665" s="28"/>
      <c r="B665" s="3" t="s">
        <v>231</v>
      </c>
      <c r="C665" s="27"/>
      <c r="D665" s="13" t="s">
        <v>533</v>
      </c>
      <c r="E665" s="96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3"/>
    </row>
    <row r="666" spans="1:65">
      <c r="A666" s="28"/>
      <c r="B666" s="44" t="s">
        <v>232</v>
      </c>
      <c r="C666" s="45"/>
      <c r="D666" s="43" t="s">
        <v>233</v>
      </c>
      <c r="E666" s="96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3"/>
    </row>
    <row r="667" spans="1:65">
      <c r="B667" s="29"/>
      <c r="C667" s="20"/>
      <c r="D667" s="20"/>
      <c r="BM667" s="53"/>
    </row>
    <row r="668" spans="1:65" ht="15">
      <c r="B668" s="8" t="s">
        <v>454</v>
      </c>
      <c r="BM668" s="26" t="s">
        <v>254</v>
      </c>
    </row>
    <row r="669" spans="1:65" ht="15">
      <c r="A669" s="24" t="s">
        <v>27</v>
      </c>
      <c r="B669" s="18" t="s">
        <v>118</v>
      </c>
      <c r="C669" s="15" t="s">
        <v>119</v>
      </c>
      <c r="D669" s="16" t="s">
        <v>207</v>
      </c>
      <c r="E669" s="96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>
        <v>1</v>
      </c>
    </row>
    <row r="670" spans="1:65">
      <c r="A670" s="28"/>
      <c r="B670" s="19" t="s">
        <v>208</v>
      </c>
      <c r="C670" s="9" t="s">
        <v>208</v>
      </c>
      <c r="D670" s="94" t="s">
        <v>221</v>
      </c>
      <c r="E670" s="96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 t="s">
        <v>3</v>
      </c>
    </row>
    <row r="671" spans="1:65">
      <c r="A671" s="28"/>
      <c r="B671" s="19"/>
      <c r="C671" s="9"/>
      <c r="D671" s="10" t="s">
        <v>102</v>
      </c>
      <c r="E671" s="96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9"/>
      <c r="C672" s="9"/>
      <c r="D672" s="25"/>
      <c r="E672" s="96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0</v>
      </c>
    </row>
    <row r="673" spans="1:65">
      <c r="A673" s="28"/>
      <c r="B673" s="18">
        <v>1</v>
      </c>
      <c r="C673" s="14">
        <v>1</v>
      </c>
      <c r="D673" s="159" t="s">
        <v>95</v>
      </c>
      <c r="E673" s="152"/>
      <c r="F673" s="153"/>
      <c r="G673" s="153"/>
      <c r="H673" s="153"/>
      <c r="I673" s="153"/>
      <c r="J673" s="153"/>
      <c r="K673" s="153"/>
      <c r="L673" s="153"/>
      <c r="M673" s="153"/>
      <c r="N673" s="153"/>
      <c r="O673" s="153"/>
      <c r="P673" s="153"/>
      <c r="Q673" s="153"/>
      <c r="R673" s="153"/>
      <c r="S673" s="153"/>
      <c r="T673" s="153"/>
      <c r="U673" s="153"/>
      <c r="V673" s="153"/>
      <c r="W673" s="153"/>
      <c r="X673" s="153"/>
      <c r="Y673" s="153"/>
      <c r="Z673" s="153"/>
      <c r="AA673" s="153"/>
      <c r="AB673" s="153"/>
      <c r="AC673" s="153"/>
      <c r="AD673" s="153"/>
      <c r="AE673" s="153"/>
      <c r="AF673" s="153"/>
      <c r="AG673" s="153"/>
      <c r="AH673" s="153"/>
      <c r="AI673" s="153"/>
      <c r="AJ673" s="153"/>
      <c r="AK673" s="153"/>
      <c r="AL673" s="153"/>
      <c r="AM673" s="153"/>
      <c r="AN673" s="153"/>
      <c r="AO673" s="153"/>
      <c r="AP673" s="153"/>
      <c r="AQ673" s="153"/>
      <c r="AR673" s="153"/>
      <c r="AS673" s="153"/>
      <c r="AT673" s="153"/>
      <c r="AU673" s="153"/>
      <c r="AV673" s="153"/>
      <c r="AW673" s="153"/>
      <c r="AX673" s="153"/>
      <c r="AY673" s="153"/>
      <c r="AZ673" s="153"/>
      <c r="BA673" s="153"/>
      <c r="BB673" s="153"/>
      <c r="BC673" s="153"/>
      <c r="BD673" s="153"/>
      <c r="BE673" s="153"/>
      <c r="BF673" s="153"/>
      <c r="BG673" s="153"/>
      <c r="BH673" s="153"/>
      <c r="BI673" s="153"/>
      <c r="BJ673" s="153"/>
      <c r="BK673" s="153"/>
      <c r="BL673" s="153"/>
      <c r="BM673" s="154">
        <v>1</v>
      </c>
    </row>
    <row r="674" spans="1:65">
      <c r="A674" s="28"/>
      <c r="B674" s="19">
        <v>1</v>
      </c>
      <c r="C674" s="9">
        <v>2</v>
      </c>
      <c r="D674" s="156" t="s">
        <v>95</v>
      </c>
      <c r="E674" s="152"/>
      <c r="F674" s="153"/>
      <c r="G674" s="153"/>
      <c r="H674" s="153"/>
      <c r="I674" s="153"/>
      <c r="J674" s="153"/>
      <c r="K674" s="153"/>
      <c r="L674" s="153"/>
      <c r="M674" s="153"/>
      <c r="N674" s="153"/>
      <c r="O674" s="153"/>
      <c r="P674" s="153"/>
      <c r="Q674" s="153"/>
      <c r="R674" s="153"/>
      <c r="S674" s="153"/>
      <c r="T674" s="153"/>
      <c r="U674" s="153"/>
      <c r="V674" s="153"/>
      <c r="W674" s="153"/>
      <c r="X674" s="153"/>
      <c r="Y674" s="153"/>
      <c r="Z674" s="153"/>
      <c r="AA674" s="153"/>
      <c r="AB674" s="153"/>
      <c r="AC674" s="153"/>
      <c r="AD674" s="153"/>
      <c r="AE674" s="153"/>
      <c r="AF674" s="153"/>
      <c r="AG674" s="153"/>
      <c r="AH674" s="153"/>
      <c r="AI674" s="153"/>
      <c r="AJ674" s="153"/>
      <c r="AK674" s="153"/>
      <c r="AL674" s="153"/>
      <c r="AM674" s="153"/>
      <c r="AN674" s="153"/>
      <c r="AO674" s="153"/>
      <c r="AP674" s="153"/>
      <c r="AQ674" s="153"/>
      <c r="AR674" s="153"/>
      <c r="AS674" s="153"/>
      <c r="AT674" s="153"/>
      <c r="AU674" s="153"/>
      <c r="AV674" s="153"/>
      <c r="AW674" s="153"/>
      <c r="AX674" s="153"/>
      <c r="AY674" s="153"/>
      <c r="AZ674" s="153"/>
      <c r="BA674" s="153"/>
      <c r="BB674" s="153"/>
      <c r="BC674" s="153"/>
      <c r="BD674" s="153"/>
      <c r="BE674" s="153"/>
      <c r="BF674" s="153"/>
      <c r="BG674" s="153"/>
      <c r="BH674" s="153"/>
      <c r="BI674" s="153"/>
      <c r="BJ674" s="153"/>
      <c r="BK674" s="153"/>
      <c r="BL674" s="153"/>
      <c r="BM674" s="154">
        <v>5</v>
      </c>
    </row>
    <row r="675" spans="1:65">
      <c r="A675" s="28"/>
      <c r="B675" s="19">
        <v>1</v>
      </c>
      <c r="C675" s="9">
        <v>3</v>
      </c>
      <c r="D675" s="156" t="s">
        <v>95</v>
      </c>
      <c r="E675" s="152"/>
      <c r="F675" s="153"/>
      <c r="G675" s="153"/>
      <c r="H675" s="153"/>
      <c r="I675" s="153"/>
      <c r="J675" s="153"/>
      <c r="K675" s="153"/>
      <c r="L675" s="153"/>
      <c r="M675" s="153"/>
      <c r="N675" s="153"/>
      <c r="O675" s="153"/>
      <c r="P675" s="153"/>
      <c r="Q675" s="153"/>
      <c r="R675" s="153"/>
      <c r="S675" s="153"/>
      <c r="T675" s="153"/>
      <c r="U675" s="153"/>
      <c r="V675" s="153"/>
      <c r="W675" s="153"/>
      <c r="X675" s="153"/>
      <c r="Y675" s="153"/>
      <c r="Z675" s="153"/>
      <c r="AA675" s="153"/>
      <c r="AB675" s="153"/>
      <c r="AC675" s="153"/>
      <c r="AD675" s="153"/>
      <c r="AE675" s="153"/>
      <c r="AF675" s="153"/>
      <c r="AG675" s="153"/>
      <c r="AH675" s="153"/>
      <c r="AI675" s="153"/>
      <c r="AJ675" s="153"/>
      <c r="AK675" s="153"/>
      <c r="AL675" s="153"/>
      <c r="AM675" s="153"/>
      <c r="AN675" s="153"/>
      <c r="AO675" s="153"/>
      <c r="AP675" s="153"/>
      <c r="AQ675" s="153"/>
      <c r="AR675" s="153"/>
      <c r="AS675" s="153"/>
      <c r="AT675" s="153"/>
      <c r="AU675" s="153"/>
      <c r="AV675" s="153"/>
      <c r="AW675" s="153"/>
      <c r="AX675" s="153"/>
      <c r="AY675" s="153"/>
      <c r="AZ675" s="153"/>
      <c r="BA675" s="153"/>
      <c r="BB675" s="153"/>
      <c r="BC675" s="153"/>
      <c r="BD675" s="153"/>
      <c r="BE675" s="153"/>
      <c r="BF675" s="153"/>
      <c r="BG675" s="153"/>
      <c r="BH675" s="153"/>
      <c r="BI675" s="153"/>
      <c r="BJ675" s="153"/>
      <c r="BK675" s="153"/>
      <c r="BL675" s="153"/>
      <c r="BM675" s="154">
        <v>16</v>
      </c>
    </row>
    <row r="676" spans="1:65">
      <c r="A676" s="28"/>
      <c r="B676" s="19">
        <v>1</v>
      </c>
      <c r="C676" s="9">
        <v>4</v>
      </c>
      <c r="D676" s="156" t="s">
        <v>95</v>
      </c>
      <c r="E676" s="152"/>
      <c r="F676" s="153"/>
      <c r="G676" s="153"/>
      <c r="H676" s="153"/>
      <c r="I676" s="153"/>
      <c r="J676" s="153"/>
      <c r="K676" s="153"/>
      <c r="L676" s="153"/>
      <c r="M676" s="153"/>
      <c r="N676" s="153"/>
      <c r="O676" s="153"/>
      <c r="P676" s="153"/>
      <c r="Q676" s="153"/>
      <c r="R676" s="153"/>
      <c r="S676" s="153"/>
      <c r="T676" s="153"/>
      <c r="U676" s="153"/>
      <c r="V676" s="153"/>
      <c r="W676" s="153"/>
      <c r="X676" s="153"/>
      <c r="Y676" s="153"/>
      <c r="Z676" s="153"/>
      <c r="AA676" s="153"/>
      <c r="AB676" s="153"/>
      <c r="AC676" s="153"/>
      <c r="AD676" s="153"/>
      <c r="AE676" s="153"/>
      <c r="AF676" s="153"/>
      <c r="AG676" s="153"/>
      <c r="AH676" s="153"/>
      <c r="AI676" s="153"/>
      <c r="AJ676" s="153"/>
      <c r="AK676" s="153"/>
      <c r="AL676" s="153"/>
      <c r="AM676" s="153"/>
      <c r="AN676" s="153"/>
      <c r="AO676" s="153"/>
      <c r="AP676" s="153"/>
      <c r="AQ676" s="153"/>
      <c r="AR676" s="153"/>
      <c r="AS676" s="153"/>
      <c r="AT676" s="153"/>
      <c r="AU676" s="153"/>
      <c r="AV676" s="153"/>
      <c r="AW676" s="153"/>
      <c r="AX676" s="153"/>
      <c r="AY676" s="153"/>
      <c r="AZ676" s="153"/>
      <c r="BA676" s="153"/>
      <c r="BB676" s="153"/>
      <c r="BC676" s="153"/>
      <c r="BD676" s="153"/>
      <c r="BE676" s="153"/>
      <c r="BF676" s="153"/>
      <c r="BG676" s="153"/>
      <c r="BH676" s="153"/>
      <c r="BI676" s="153"/>
      <c r="BJ676" s="153"/>
      <c r="BK676" s="153"/>
      <c r="BL676" s="153"/>
      <c r="BM676" s="154" t="s">
        <v>95</v>
      </c>
    </row>
    <row r="677" spans="1:65">
      <c r="A677" s="28"/>
      <c r="B677" s="19">
        <v>1</v>
      </c>
      <c r="C677" s="9">
        <v>5</v>
      </c>
      <c r="D677" s="156" t="s">
        <v>95</v>
      </c>
      <c r="E677" s="152"/>
      <c r="F677" s="153"/>
      <c r="G677" s="153"/>
      <c r="H677" s="153"/>
      <c r="I677" s="153"/>
      <c r="J677" s="153"/>
      <c r="K677" s="153"/>
      <c r="L677" s="153"/>
      <c r="M677" s="153"/>
      <c r="N677" s="153"/>
      <c r="O677" s="153"/>
      <c r="P677" s="153"/>
      <c r="Q677" s="153"/>
      <c r="R677" s="153"/>
      <c r="S677" s="153"/>
      <c r="T677" s="153"/>
      <c r="U677" s="153"/>
      <c r="V677" s="153"/>
      <c r="W677" s="153"/>
      <c r="X677" s="153"/>
      <c r="Y677" s="153"/>
      <c r="Z677" s="153"/>
      <c r="AA677" s="153"/>
      <c r="AB677" s="153"/>
      <c r="AC677" s="153"/>
      <c r="AD677" s="153"/>
      <c r="AE677" s="153"/>
      <c r="AF677" s="153"/>
      <c r="AG677" s="153"/>
      <c r="AH677" s="153"/>
      <c r="AI677" s="153"/>
      <c r="AJ677" s="153"/>
      <c r="AK677" s="153"/>
      <c r="AL677" s="153"/>
      <c r="AM677" s="153"/>
      <c r="AN677" s="153"/>
      <c r="AO677" s="153"/>
      <c r="AP677" s="153"/>
      <c r="AQ677" s="153"/>
      <c r="AR677" s="153"/>
      <c r="AS677" s="153"/>
      <c r="AT677" s="153"/>
      <c r="AU677" s="153"/>
      <c r="AV677" s="153"/>
      <c r="AW677" s="153"/>
      <c r="AX677" s="153"/>
      <c r="AY677" s="153"/>
      <c r="AZ677" s="153"/>
      <c r="BA677" s="153"/>
      <c r="BB677" s="153"/>
      <c r="BC677" s="153"/>
      <c r="BD677" s="153"/>
      <c r="BE677" s="153"/>
      <c r="BF677" s="153"/>
      <c r="BG677" s="153"/>
      <c r="BH677" s="153"/>
      <c r="BI677" s="153"/>
      <c r="BJ677" s="153"/>
      <c r="BK677" s="153"/>
      <c r="BL677" s="153"/>
      <c r="BM677" s="154">
        <v>11</v>
      </c>
    </row>
    <row r="678" spans="1:65">
      <c r="A678" s="28"/>
      <c r="B678" s="19">
        <v>1</v>
      </c>
      <c r="C678" s="9">
        <v>6</v>
      </c>
      <c r="D678" s="156" t="s">
        <v>95</v>
      </c>
      <c r="E678" s="152"/>
      <c r="F678" s="153"/>
      <c r="G678" s="153"/>
      <c r="H678" s="153"/>
      <c r="I678" s="153"/>
      <c r="J678" s="153"/>
      <c r="K678" s="153"/>
      <c r="L678" s="153"/>
      <c r="M678" s="153"/>
      <c r="N678" s="153"/>
      <c r="O678" s="153"/>
      <c r="P678" s="153"/>
      <c r="Q678" s="153"/>
      <c r="R678" s="153"/>
      <c r="S678" s="153"/>
      <c r="T678" s="153"/>
      <c r="U678" s="153"/>
      <c r="V678" s="153"/>
      <c r="W678" s="153"/>
      <c r="X678" s="153"/>
      <c r="Y678" s="153"/>
      <c r="Z678" s="153"/>
      <c r="AA678" s="153"/>
      <c r="AB678" s="153"/>
      <c r="AC678" s="153"/>
      <c r="AD678" s="153"/>
      <c r="AE678" s="153"/>
      <c r="AF678" s="153"/>
      <c r="AG678" s="153"/>
      <c r="AH678" s="153"/>
      <c r="AI678" s="153"/>
      <c r="AJ678" s="153"/>
      <c r="AK678" s="153"/>
      <c r="AL678" s="153"/>
      <c r="AM678" s="153"/>
      <c r="AN678" s="153"/>
      <c r="AO678" s="153"/>
      <c r="AP678" s="153"/>
      <c r="AQ678" s="153"/>
      <c r="AR678" s="153"/>
      <c r="AS678" s="153"/>
      <c r="AT678" s="153"/>
      <c r="AU678" s="153"/>
      <c r="AV678" s="153"/>
      <c r="AW678" s="153"/>
      <c r="AX678" s="153"/>
      <c r="AY678" s="153"/>
      <c r="AZ678" s="153"/>
      <c r="BA678" s="153"/>
      <c r="BB678" s="153"/>
      <c r="BC678" s="153"/>
      <c r="BD678" s="153"/>
      <c r="BE678" s="153"/>
      <c r="BF678" s="153"/>
      <c r="BG678" s="153"/>
      <c r="BH678" s="153"/>
      <c r="BI678" s="153"/>
      <c r="BJ678" s="153"/>
      <c r="BK678" s="153"/>
      <c r="BL678" s="153"/>
      <c r="BM678" s="157"/>
    </row>
    <row r="679" spans="1:65">
      <c r="A679" s="28"/>
      <c r="B679" s="20" t="s">
        <v>228</v>
      </c>
      <c r="C679" s="12"/>
      <c r="D679" s="158" t="s">
        <v>533</v>
      </c>
      <c r="E679" s="152"/>
      <c r="F679" s="153"/>
      <c r="G679" s="153"/>
      <c r="H679" s="153"/>
      <c r="I679" s="153"/>
      <c r="J679" s="153"/>
      <c r="K679" s="153"/>
      <c r="L679" s="153"/>
      <c r="M679" s="153"/>
      <c r="N679" s="153"/>
      <c r="O679" s="153"/>
      <c r="P679" s="153"/>
      <c r="Q679" s="153"/>
      <c r="R679" s="153"/>
      <c r="S679" s="153"/>
      <c r="T679" s="153"/>
      <c r="U679" s="153"/>
      <c r="V679" s="153"/>
      <c r="W679" s="153"/>
      <c r="X679" s="153"/>
      <c r="Y679" s="153"/>
      <c r="Z679" s="153"/>
      <c r="AA679" s="153"/>
      <c r="AB679" s="153"/>
      <c r="AC679" s="153"/>
      <c r="AD679" s="153"/>
      <c r="AE679" s="153"/>
      <c r="AF679" s="153"/>
      <c r="AG679" s="153"/>
      <c r="AH679" s="153"/>
      <c r="AI679" s="153"/>
      <c r="AJ679" s="153"/>
      <c r="AK679" s="153"/>
      <c r="AL679" s="153"/>
      <c r="AM679" s="153"/>
      <c r="AN679" s="153"/>
      <c r="AO679" s="153"/>
      <c r="AP679" s="153"/>
      <c r="AQ679" s="153"/>
      <c r="AR679" s="153"/>
      <c r="AS679" s="153"/>
      <c r="AT679" s="153"/>
      <c r="AU679" s="153"/>
      <c r="AV679" s="153"/>
      <c r="AW679" s="153"/>
      <c r="AX679" s="153"/>
      <c r="AY679" s="153"/>
      <c r="AZ679" s="153"/>
      <c r="BA679" s="153"/>
      <c r="BB679" s="153"/>
      <c r="BC679" s="153"/>
      <c r="BD679" s="153"/>
      <c r="BE679" s="153"/>
      <c r="BF679" s="153"/>
      <c r="BG679" s="153"/>
      <c r="BH679" s="153"/>
      <c r="BI679" s="153"/>
      <c r="BJ679" s="153"/>
      <c r="BK679" s="153"/>
      <c r="BL679" s="153"/>
      <c r="BM679" s="157"/>
    </row>
    <row r="680" spans="1:65">
      <c r="A680" s="28"/>
      <c r="B680" s="3" t="s">
        <v>229</v>
      </c>
      <c r="C680" s="27"/>
      <c r="D680" s="155" t="s">
        <v>533</v>
      </c>
      <c r="E680" s="152"/>
      <c r="F680" s="153"/>
      <c r="G680" s="153"/>
      <c r="H680" s="153"/>
      <c r="I680" s="153"/>
      <c r="J680" s="153"/>
      <c r="K680" s="153"/>
      <c r="L680" s="153"/>
      <c r="M680" s="153"/>
      <c r="N680" s="153"/>
      <c r="O680" s="153"/>
      <c r="P680" s="153"/>
      <c r="Q680" s="153"/>
      <c r="R680" s="153"/>
      <c r="S680" s="153"/>
      <c r="T680" s="153"/>
      <c r="U680" s="153"/>
      <c r="V680" s="153"/>
      <c r="W680" s="153"/>
      <c r="X680" s="153"/>
      <c r="Y680" s="153"/>
      <c r="Z680" s="153"/>
      <c r="AA680" s="153"/>
      <c r="AB680" s="153"/>
      <c r="AC680" s="153"/>
      <c r="AD680" s="153"/>
      <c r="AE680" s="153"/>
      <c r="AF680" s="153"/>
      <c r="AG680" s="153"/>
      <c r="AH680" s="153"/>
      <c r="AI680" s="153"/>
      <c r="AJ680" s="153"/>
      <c r="AK680" s="153"/>
      <c r="AL680" s="153"/>
      <c r="AM680" s="153"/>
      <c r="AN680" s="153"/>
      <c r="AO680" s="153"/>
      <c r="AP680" s="153"/>
      <c r="AQ680" s="153"/>
      <c r="AR680" s="153"/>
      <c r="AS680" s="153"/>
      <c r="AT680" s="153"/>
      <c r="AU680" s="153"/>
      <c r="AV680" s="153"/>
      <c r="AW680" s="153"/>
      <c r="AX680" s="153"/>
      <c r="AY680" s="153"/>
      <c r="AZ680" s="153"/>
      <c r="BA680" s="153"/>
      <c r="BB680" s="153"/>
      <c r="BC680" s="153"/>
      <c r="BD680" s="153"/>
      <c r="BE680" s="153"/>
      <c r="BF680" s="153"/>
      <c r="BG680" s="153"/>
      <c r="BH680" s="153"/>
      <c r="BI680" s="153"/>
      <c r="BJ680" s="153"/>
      <c r="BK680" s="153"/>
      <c r="BL680" s="153"/>
      <c r="BM680" s="157"/>
    </row>
    <row r="681" spans="1:65">
      <c r="A681" s="28"/>
      <c r="B681" s="3" t="s">
        <v>230</v>
      </c>
      <c r="C681" s="27"/>
      <c r="D681" s="155" t="s">
        <v>533</v>
      </c>
      <c r="E681" s="152"/>
      <c r="F681" s="153"/>
      <c r="G681" s="153"/>
      <c r="H681" s="153"/>
      <c r="I681" s="153"/>
      <c r="J681" s="153"/>
      <c r="K681" s="153"/>
      <c r="L681" s="153"/>
      <c r="M681" s="153"/>
      <c r="N681" s="153"/>
      <c r="O681" s="153"/>
      <c r="P681" s="153"/>
      <c r="Q681" s="153"/>
      <c r="R681" s="153"/>
      <c r="S681" s="153"/>
      <c r="T681" s="153"/>
      <c r="U681" s="153"/>
      <c r="V681" s="153"/>
      <c r="W681" s="153"/>
      <c r="X681" s="153"/>
      <c r="Y681" s="153"/>
      <c r="Z681" s="153"/>
      <c r="AA681" s="153"/>
      <c r="AB681" s="153"/>
      <c r="AC681" s="153"/>
      <c r="AD681" s="153"/>
      <c r="AE681" s="153"/>
      <c r="AF681" s="153"/>
      <c r="AG681" s="153"/>
      <c r="AH681" s="153"/>
      <c r="AI681" s="153"/>
      <c r="AJ681" s="153"/>
      <c r="AK681" s="153"/>
      <c r="AL681" s="153"/>
      <c r="AM681" s="153"/>
      <c r="AN681" s="153"/>
      <c r="AO681" s="153"/>
      <c r="AP681" s="153"/>
      <c r="AQ681" s="153"/>
      <c r="AR681" s="153"/>
      <c r="AS681" s="153"/>
      <c r="AT681" s="153"/>
      <c r="AU681" s="153"/>
      <c r="AV681" s="153"/>
      <c r="AW681" s="153"/>
      <c r="AX681" s="153"/>
      <c r="AY681" s="153"/>
      <c r="AZ681" s="153"/>
      <c r="BA681" s="153"/>
      <c r="BB681" s="153"/>
      <c r="BC681" s="153"/>
      <c r="BD681" s="153"/>
      <c r="BE681" s="153"/>
      <c r="BF681" s="153"/>
      <c r="BG681" s="153"/>
      <c r="BH681" s="153"/>
      <c r="BI681" s="153"/>
      <c r="BJ681" s="153"/>
      <c r="BK681" s="153"/>
      <c r="BL681" s="153"/>
      <c r="BM681" s="157"/>
    </row>
    <row r="682" spans="1:65">
      <c r="A682" s="28"/>
      <c r="B682" s="3" t="s">
        <v>86</v>
      </c>
      <c r="C682" s="27"/>
      <c r="D682" s="13" t="s">
        <v>533</v>
      </c>
      <c r="E682" s="96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3"/>
    </row>
    <row r="683" spans="1:65">
      <c r="A683" s="28"/>
      <c r="B683" s="3" t="s">
        <v>231</v>
      </c>
      <c r="C683" s="27"/>
      <c r="D683" s="13" t="s">
        <v>533</v>
      </c>
      <c r="E683" s="96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A684" s="28"/>
      <c r="B684" s="44" t="s">
        <v>232</v>
      </c>
      <c r="C684" s="45"/>
      <c r="D684" s="43" t="s">
        <v>233</v>
      </c>
      <c r="E684" s="96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3"/>
    </row>
    <row r="685" spans="1:65">
      <c r="B685" s="29"/>
      <c r="C685" s="20"/>
      <c r="D685" s="20"/>
      <c r="BM685" s="53"/>
    </row>
    <row r="686" spans="1:65" ht="19.5">
      <c r="B686" s="8" t="s">
        <v>455</v>
      </c>
      <c r="BM686" s="26" t="s">
        <v>67</v>
      </c>
    </row>
    <row r="687" spans="1:65" ht="19.5">
      <c r="A687" s="24" t="s">
        <v>252</v>
      </c>
      <c r="B687" s="18" t="s">
        <v>118</v>
      </c>
      <c r="C687" s="15" t="s">
        <v>119</v>
      </c>
      <c r="D687" s="16" t="s">
        <v>207</v>
      </c>
      <c r="E687" s="17" t="s">
        <v>207</v>
      </c>
      <c r="F687" s="17" t="s">
        <v>207</v>
      </c>
      <c r="G687" s="17" t="s">
        <v>207</v>
      </c>
      <c r="H687" s="17" t="s">
        <v>207</v>
      </c>
      <c r="I687" s="17" t="s">
        <v>207</v>
      </c>
      <c r="J687" s="17" t="s">
        <v>207</v>
      </c>
      <c r="K687" s="17" t="s">
        <v>207</v>
      </c>
      <c r="L687" s="17" t="s">
        <v>207</v>
      </c>
      <c r="M687" s="17" t="s">
        <v>207</v>
      </c>
      <c r="N687" s="17" t="s">
        <v>207</v>
      </c>
      <c r="O687" s="17" t="s">
        <v>207</v>
      </c>
      <c r="P687" s="17" t="s">
        <v>207</v>
      </c>
      <c r="Q687" s="17" t="s">
        <v>207</v>
      </c>
      <c r="R687" s="17" t="s">
        <v>207</v>
      </c>
      <c r="S687" s="17" t="s">
        <v>207</v>
      </c>
      <c r="T687" s="96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>
        <v>1</v>
      </c>
    </row>
    <row r="688" spans="1:65">
      <c r="A688" s="28"/>
      <c r="B688" s="19" t="s">
        <v>208</v>
      </c>
      <c r="C688" s="9" t="s">
        <v>208</v>
      </c>
      <c r="D688" s="94" t="s">
        <v>209</v>
      </c>
      <c r="E688" s="95" t="s">
        <v>210</v>
      </c>
      <c r="F688" s="95" t="s">
        <v>211</v>
      </c>
      <c r="G688" s="95" t="s">
        <v>212</v>
      </c>
      <c r="H688" s="95" t="s">
        <v>213</v>
      </c>
      <c r="I688" s="95" t="s">
        <v>214</v>
      </c>
      <c r="J688" s="95" t="s">
        <v>215</v>
      </c>
      <c r="K688" s="95" t="s">
        <v>216</v>
      </c>
      <c r="L688" s="95" t="s">
        <v>217</v>
      </c>
      <c r="M688" s="95" t="s">
        <v>218</v>
      </c>
      <c r="N688" s="95" t="s">
        <v>219</v>
      </c>
      <c r="O688" s="95" t="s">
        <v>220</v>
      </c>
      <c r="P688" s="95" t="s">
        <v>221</v>
      </c>
      <c r="Q688" s="95" t="s">
        <v>222</v>
      </c>
      <c r="R688" s="95" t="s">
        <v>223</v>
      </c>
      <c r="S688" s="95" t="s">
        <v>224</v>
      </c>
      <c r="T688" s="96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 t="s">
        <v>1</v>
      </c>
    </row>
    <row r="689" spans="1:65">
      <c r="A689" s="28"/>
      <c r="B689" s="19"/>
      <c r="C689" s="9"/>
      <c r="D689" s="10" t="s">
        <v>102</v>
      </c>
      <c r="E689" s="11" t="s">
        <v>102</v>
      </c>
      <c r="F689" s="11" t="s">
        <v>102</v>
      </c>
      <c r="G689" s="11" t="s">
        <v>102</v>
      </c>
      <c r="H689" s="11" t="s">
        <v>102</v>
      </c>
      <c r="I689" s="11" t="s">
        <v>227</v>
      </c>
      <c r="J689" s="11" t="s">
        <v>227</v>
      </c>
      <c r="K689" s="11" t="s">
        <v>227</v>
      </c>
      <c r="L689" s="11" t="s">
        <v>102</v>
      </c>
      <c r="M689" s="11" t="s">
        <v>102</v>
      </c>
      <c r="N689" s="11" t="s">
        <v>102</v>
      </c>
      <c r="O689" s="11" t="s">
        <v>102</v>
      </c>
      <c r="P689" s="11" t="s">
        <v>102</v>
      </c>
      <c r="Q689" s="11" t="s">
        <v>102</v>
      </c>
      <c r="R689" s="11" t="s">
        <v>102</v>
      </c>
      <c r="S689" s="11" t="s">
        <v>102</v>
      </c>
      <c r="T689" s="96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3</v>
      </c>
    </row>
    <row r="690" spans="1:65">
      <c r="A690" s="28"/>
      <c r="B690" s="19"/>
      <c r="C690" s="9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96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3</v>
      </c>
    </row>
    <row r="691" spans="1:65">
      <c r="A691" s="28"/>
      <c r="B691" s="18">
        <v>1</v>
      </c>
      <c r="C691" s="14">
        <v>1</v>
      </c>
      <c r="D691" s="160">
        <v>0.3</v>
      </c>
      <c r="E691" s="160">
        <v>0.32</v>
      </c>
      <c r="F691" s="160">
        <v>0.32649499999999998</v>
      </c>
      <c r="G691" s="160">
        <v>0.33556750479652631</v>
      </c>
      <c r="H691" s="160">
        <v>0.33</v>
      </c>
      <c r="I691" s="160">
        <v>0.33</v>
      </c>
      <c r="J691" s="160">
        <v>0.34</v>
      </c>
      <c r="K691" s="160">
        <v>0.35</v>
      </c>
      <c r="L691" s="160">
        <v>0.36</v>
      </c>
      <c r="M691" s="160">
        <v>0.34</v>
      </c>
      <c r="N691" s="160">
        <v>0.34</v>
      </c>
      <c r="O691" s="160">
        <v>0.33</v>
      </c>
      <c r="P691" s="161">
        <v>0.38</v>
      </c>
      <c r="Q691" s="160">
        <v>0.32</v>
      </c>
      <c r="R691" s="160">
        <v>0.35</v>
      </c>
      <c r="S691" s="160">
        <v>0.34</v>
      </c>
      <c r="T691" s="148"/>
      <c r="U691" s="149"/>
      <c r="V691" s="149"/>
      <c r="W691" s="149"/>
      <c r="X691" s="149"/>
      <c r="Y691" s="149"/>
      <c r="Z691" s="149"/>
      <c r="AA691" s="149"/>
      <c r="AB691" s="149"/>
      <c r="AC691" s="149"/>
      <c r="AD691" s="149"/>
      <c r="AE691" s="149"/>
      <c r="AF691" s="149"/>
      <c r="AG691" s="149"/>
      <c r="AH691" s="149"/>
      <c r="AI691" s="149"/>
      <c r="AJ691" s="149"/>
      <c r="AK691" s="149"/>
      <c r="AL691" s="149"/>
      <c r="AM691" s="149"/>
      <c r="AN691" s="149"/>
      <c r="AO691" s="149"/>
      <c r="AP691" s="149"/>
      <c r="AQ691" s="149"/>
      <c r="AR691" s="149"/>
      <c r="AS691" s="149"/>
      <c r="AT691" s="149"/>
      <c r="AU691" s="149"/>
      <c r="AV691" s="149"/>
      <c r="AW691" s="149"/>
      <c r="AX691" s="149"/>
      <c r="AY691" s="149"/>
      <c r="AZ691" s="149"/>
      <c r="BA691" s="149"/>
      <c r="BB691" s="149"/>
      <c r="BC691" s="149"/>
      <c r="BD691" s="149"/>
      <c r="BE691" s="149"/>
      <c r="BF691" s="149"/>
      <c r="BG691" s="149"/>
      <c r="BH691" s="149"/>
      <c r="BI691" s="149"/>
      <c r="BJ691" s="149"/>
      <c r="BK691" s="149"/>
      <c r="BL691" s="149"/>
      <c r="BM691" s="162">
        <v>1</v>
      </c>
    </row>
    <row r="692" spans="1:65">
      <c r="A692" s="28"/>
      <c r="B692" s="19">
        <v>1</v>
      </c>
      <c r="C692" s="9">
        <v>2</v>
      </c>
      <c r="D692" s="23">
        <v>0.3</v>
      </c>
      <c r="E692" s="23">
        <v>0.32</v>
      </c>
      <c r="F692" s="23">
        <v>0.32121</v>
      </c>
      <c r="G692" s="23">
        <v>0.33349808351825705</v>
      </c>
      <c r="H692" s="23">
        <v>0.34</v>
      </c>
      <c r="I692" s="23">
        <v>0.33</v>
      </c>
      <c r="J692" s="23">
        <v>0.34</v>
      </c>
      <c r="K692" s="177">
        <v>0.38</v>
      </c>
      <c r="L692" s="23">
        <v>0.35699999999999998</v>
      </c>
      <c r="M692" s="23">
        <v>0.35</v>
      </c>
      <c r="N692" s="23">
        <v>0.34</v>
      </c>
      <c r="O692" s="23">
        <v>0.33</v>
      </c>
      <c r="P692" s="163">
        <v>0.39</v>
      </c>
      <c r="Q692" s="23">
        <v>0.32</v>
      </c>
      <c r="R692" s="23">
        <v>0.35</v>
      </c>
      <c r="S692" s="23">
        <v>0.34</v>
      </c>
      <c r="T692" s="148"/>
      <c r="U692" s="149"/>
      <c r="V692" s="149"/>
      <c r="W692" s="149"/>
      <c r="X692" s="149"/>
      <c r="Y692" s="149"/>
      <c r="Z692" s="149"/>
      <c r="AA692" s="149"/>
      <c r="AB692" s="149"/>
      <c r="AC692" s="149"/>
      <c r="AD692" s="149"/>
      <c r="AE692" s="149"/>
      <c r="AF692" s="149"/>
      <c r="AG692" s="149"/>
      <c r="AH692" s="149"/>
      <c r="AI692" s="149"/>
      <c r="AJ692" s="149"/>
      <c r="AK692" s="149"/>
      <c r="AL692" s="149"/>
      <c r="AM692" s="149"/>
      <c r="AN692" s="149"/>
      <c r="AO692" s="149"/>
      <c r="AP692" s="149"/>
      <c r="AQ692" s="149"/>
      <c r="AR692" s="149"/>
      <c r="AS692" s="149"/>
      <c r="AT692" s="149"/>
      <c r="AU692" s="149"/>
      <c r="AV692" s="149"/>
      <c r="AW692" s="149"/>
      <c r="AX692" s="149"/>
      <c r="AY692" s="149"/>
      <c r="AZ692" s="149"/>
      <c r="BA692" s="149"/>
      <c r="BB692" s="149"/>
      <c r="BC692" s="149"/>
      <c r="BD692" s="149"/>
      <c r="BE692" s="149"/>
      <c r="BF692" s="149"/>
      <c r="BG692" s="149"/>
      <c r="BH692" s="149"/>
      <c r="BI692" s="149"/>
      <c r="BJ692" s="149"/>
      <c r="BK692" s="149"/>
      <c r="BL692" s="149"/>
      <c r="BM692" s="162" t="e">
        <v>#N/A</v>
      </c>
    </row>
    <row r="693" spans="1:65">
      <c r="A693" s="28"/>
      <c r="B693" s="19">
        <v>1</v>
      </c>
      <c r="C693" s="9">
        <v>3</v>
      </c>
      <c r="D693" s="23">
        <v>0.31</v>
      </c>
      <c r="E693" s="23">
        <v>0.33</v>
      </c>
      <c r="F693" s="23">
        <v>0.32801000000000002</v>
      </c>
      <c r="G693" s="23">
        <v>0.33267372667675238</v>
      </c>
      <c r="H693" s="23">
        <v>0.33</v>
      </c>
      <c r="I693" s="23">
        <v>0.33</v>
      </c>
      <c r="J693" s="23">
        <v>0.34</v>
      </c>
      <c r="K693" s="23">
        <v>0.36</v>
      </c>
      <c r="L693" s="23">
        <v>0.35599999999999998</v>
      </c>
      <c r="M693" s="23">
        <v>0.34</v>
      </c>
      <c r="N693" s="23">
        <v>0.33</v>
      </c>
      <c r="O693" s="23">
        <v>0.34</v>
      </c>
      <c r="P693" s="163">
        <v>0.38</v>
      </c>
      <c r="Q693" s="23">
        <v>0.32</v>
      </c>
      <c r="R693" s="23">
        <v>0.35</v>
      </c>
      <c r="S693" s="23">
        <v>0.34</v>
      </c>
      <c r="T693" s="148"/>
      <c r="U693" s="149"/>
      <c r="V693" s="149"/>
      <c r="W693" s="149"/>
      <c r="X693" s="149"/>
      <c r="Y693" s="149"/>
      <c r="Z693" s="149"/>
      <c r="AA693" s="149"/>
      <c r="AB693" s="149"/>
      <c r="AC693" s="149"/>
      <c r="AD693" s="149"/>
      <c r="AE693" s="149"/>
      <c r="AF693" s="149"/>
      <c r="AG693" s="149"/>
      <c r="AH693" s="149"/>
      <c r="AI693" s="149"/>
      <c r="AJ693" s="149"/>
      <c r="AK693" s="149"/>
      <c r="AL693" s="149"/>
      <c r="AM693" s="149"/>
      <c r="AN693" s="149"/>
      <c r="AO693" s="149"/>
      <c r="AP693" s="149"/>
      <c r="AQ693" s="149"/>
      <c r="AR693" s="149"/>
      <c r="AS693" s="149"/>
      <c r="AT693" s="149"/>
      <c r="AU693" s="149"/>
      <c r="AV693" s="149"/>
      <c r="AW693" s="149"/>
      <c r="AX693" s="149"/>
      <c r="AY693" s="149"/>
      <c r="AZ693" s="149"/>
      <c r="BA693" s="149"/>
      <c r="BB693" s="149"/>
      <c r="BC693" s="149"/>
      <c r="BD693" s="149"/>
      <c r="BE693" s="149"/>
      <c r="BF693" s="149"/>
      <c r="BG693" s="149"/>
      <c r="BH693" s="149"/>
      <c r="BI693" s="149"/>
      <c r="BJ693" s="149"/>
      <c r="BK693" s="149"/>
      <c r="BL693" s="149"/>
      <c r="BM693" s="162">
        <v>16</v>
      </c>
    </row>
    <row r="694" spans="1:65">
      <c r="A694" s="28"/>
      <c r="B694" s="19">
        <v>1</v>
      </c>
      <c r="C694" s="9">
        <v>4</v>
      </c>
      <c r="D694" s="23">
        <v>0.31</v>
      </c>
      <c r="E694" s="23">
        <v>0.34</v>
      </c>
      <c r="F694" s="23">
        <v>0.33431</v>
      </c>
      <c r="G694" s="23">
        <v>0.32930627082702213</v>
      </c>
      <c r="H694" s="23">
        <v>0.34</v>
      </c>
      <c r="I694" s="23">
        <v>0.33</v>
      </c>
      <c r="J694" s="23">
        <v>0.34</v>
      </c>
      <c r="K694" s="23">
        <v>0.35</v>
      </c>
      <c r="L694" s="23">
        <v>0.36199999999999999</v>
      </c>
      <c r="M694" s="23">
        <v>0.34</v>
      </c>
      <c r="N694" s="23">
        <v>0.34</v>
      </c>
      <c r="O694" s="23">
        <v>0.33</v>
      </c>
      <c r="P694" s="163">
        <v>0.39</v>
      </c>
      <c r="Q694" s="23">
        <v>0.32</v>
      </c>
      <c r="R694" s="23">
        <v>0.35</v>
      </c>
      <c r="S694" s="23">
        <v>0.35</v>
      </c>
      <c r="T694" s="148"/>
      <c r="U694" s="149"/>
      <c r="V694" s="149"/>
      <c r="W694" s="149"/>
      <c r="X694" s="149"/>
      <c r="Y694" s="149"/>
      <c r="Z694" s="149"/>
      <c r="AA694" s="149"/>
      <c r="AB694" s="149"/>
      <c r="AC694" s="149"/>
      <c r="AD694" s="149"/>
      <c r="AE694" s="149"/>
      <c r="AF694" s="149"/>
      <c r="AG694" s="149"/>
      <c r="AH694" s="149"/>
      <c r="AI694" s="149"/>
      <c r="AJ694" s="149"/>
      <c r="AK694" s="149"/>
      <c r="AL694" s="149"/>
      <c r="AM694" s="149"/>
      <c r="AN694" s="149"/>
      <c r="AO694" s="149"/>
      <c r="AP694" s="149"/>
      <c r="AQ694" s="149"/>
      <c r="AR694" s="149"/>
      <c r="AS694" s="149"/>
      <c r="AT694" s="149"/>
      <c r="AU694" s="149"/>
      <c r="AV694" s="149"/>
      <c r="AW694" s="149"/>
      <c r="AX694" s="149"/>
      <c r="AY694" s="149"/>
      <c r="AZ694" s="149"/>
      <c r="BA694" s="149"/>
      <c r="BB694" s="149"/>
      <c r="BC694" s="149"/>
      <c r="BD694" s="149"/>
      <c r="BE694" s="149"/>
      <c r="BF694" s="149"/>
      <c r="BG694" s="149"/>
      <c r="BH694" s="149"/>
      <c r="BI694" s="149"/>
      <c r="BJ694" s="149"/>
      <c r="BK694" s="149"/>
      <c r="BL694" s="149"/>
      <c r="BM694" s="162">
        <v>0.33548390472697392</v>
      </c>
    </row>
    <row r="695" spans="1:65">
      <c r="A695" s="28"/>
      <c r="B695" s="19">
        <v>1</v>
      </c>
      <c r="C695" s="9">
        <v>5</v>
      </c>
      <c r="D695" s="23">
        <v>0.31</v>
      </c>
      <c r="E695" s="23">
        <v>0.32</v>
      </c>
      <c r="F695" s="23">
        <v>0.32441999999999999</v>
      </c>
      <c r="G695" s="23">
        <v>0.33166862330214364</v>
      </c>
      <c r="H695" s="23">
        <v>0.34</v>
      </c>
      <c r="I695" s="23">
        <v>0.33</v>
      </c>
      <c r="J695" s="23">
        <v>0.34</v>
      </c>
      <c r="K695" s="23">
        <v>0.34</v>
      </c>
      <c r="L695" s="23">
        <v>0.36099999999999999</v>
      </c>
      <c r="M695" s="23">
        <v>0.34</v>
      </c>
      <c r="N695" s="23">
        <v>0.33</v>
      </c>
      <c r="O695" s="23">
        <v>0.33</v>
      </c>
      <c r="P695" s="163">
        <v>0.38</v>
      </c>
      <c r="Q695" s="23">
        <v>0.33</v>
      </c>
      <c r="R695" s="23">
        <v>0.35</v>
      </c>
      <c r="S695" s="23">
        <v>0.34</v>
      </c>
      <c r="T695" s="148"/>
      <c r="U695" s="149"/>
      <c r="V695" s="149"/>
      <c r="W695" s="149"/>
      <c r="X695" s="149"/>
      <c r="Y695" s="149"/>
      <c r="Z695" s="149"/>
      <c r="AA695" s="149"/>
      <c r="AB695" s="149"/>
      <c r="AC695" s="149"/>
      <c r="AD695" s="149"/>
      <c r="AE695" s="149"/>
      <c r="AF695" s="149"/>
      <c r="AG695" s="149"/>
      <c r="AH695" s="149"/>
      <c r="AI695" s="149"/>
      <c r="AJ695" s="149"/>
      <c r="AK695" s="149"/>
      <c r="AL695" s="149"/>
      <c r="AM695" s="149"/>
      <c r="AN695" s="149"/>
      <c r="AO695" s="149"/>
      <c r="AP695" s="149"/>
      <c r="AQ695" s="149"/>
      <c r="AR695" s="149"/>
      <c r="AS695" s="149"/>
      <c r="AT695" s="149"/>
      <c r="AU695" s="149"/>
      <c r="AV695" s="149"/>
      <c r="AW695" s="149"/>
      <c r="AX695" s="149"/>
      <c r="AY695" s="149"/>
      <c r="AZ695" s="149"/>
      <c r="BA695" s="149"/>
      <c r="BB695" s="149"/>
      <c r="BC695" s="149"/>
      <c r="BD695" s="149"/>
      <c r="BE695" s="149"/>
      <c r="BF695" s="149"/>
      <c r="BG695" s="149"/>
      <c r="BH695" s="149"/>
      <c r="BI695" s="149"/>
      <c r="BJ695" s="149"/>
      <c r="BK695" s="149"/>
      <c r="BL695" s="149"/>
      <c r="BM695" s="162">
        <v>22</v>
      </c>
    </row>
    <row r="696" spans="1:65">
      <c r="A696" s="28"/>
      <c r="B696" s="19">
        <v>1</v>
      </c>
      <c r="C696" s="9">
        <v>6</v>
      </c>
      <c r="D696" s="23">
        <v>0.3</v>
      </c>
      <c r="E696" s="23">
        <v>0.32</v>
      </c>
      <c r="F696" s="23">
        <v>0.32543500000000003</v>
      </c>
      <c r="G696" s="23">
        <v>0.33695721630694803</v>
      </c>
      <c r="H696" s="23">
        <v>0.35</v>
      </c>
      <c r="I696" s="23">
        <v>0.33</v>
      </c>
      <c r="J696" s="23">
        <v>0.34</v>
      </c>
      <c r="K696" s="23">
        <v>0.35</v>
      </c>
      <c r="L696" s="23">
        <v>0.35799999999999998</v>
      </c>
      <c r="M696" s="23">
        <v>0.34</v>
      </c>
      <c r="N696" s="23">
        <v>0.34</v>
      </c>
      <c r="O696" s="23">
        <v>0.34</v>
      </c>
      <c r="P696" s="163">
        <v>0.39</v>
      </c>
      <c r="Q696" s="23">
        <v>0.32</v>
      </c>
      <c r="R696" s="23">
        <v>0.35</v>
      </c>
      <c r="S696" s="23">
        <v>0.34</v>
      </c>
      <c r="T696" s="148"/>
      <c r="U696" s="149"/>
      <c r="V696" s="149"/>
      <c r="W696" s="149"/>
      <c r="X696" s="149"/>
      <c r="Y696" s="149"/>
      <c r="Z696" s="149"/>
      <c r="AA696" s="149"/>
      <c r="AB696" s="149"/>
      <c r="AC696" s="149"/>
      <c r="AD696" s="149"/>
      <c r="AE696" s="149"/>
      <c r="AF696" s="149"/>
      <c r="AG696" s="149"/>
      <c r="AH696" s="149"/>
      <c r="AI696" s="149"/>
      <c r="AJ696" s="149"/>
      <c r="AK696" s="149"/>
      <c r="AL696" s="149"/>
      <c r="AM696" s="149"/>
      <c r="AN696" s="149"/>
      <c r="AO696" s="149"/>
      <c r="AP696" s="149"/>
      <c r="AQ696" s="149"/>
      <c r="AR696" s="149"/>
      <c r="AS696" s="149"/>
      <c r="AT696" s="149"/>
      <c r="AU696" s="149"/>
      <c r="AV696" s="149"/>
      <c r="AW696" s="149"/>
      <c r="AX696" s="149"/>
      <c r="AY696" s="149"/>
      <c r="AZ696" s="149"/>
      <c r="BA696" s="149"/>
      <c r="BB696" s="149"/>
      <c r="BC696" s="149"/>
      <c r="BD696" s="149"/>
      <c r="BE696" s="149"/>
      <c r="BF696" s="149"/>
      <c r="BG696" s="149"/>
      <c r="BH696" s="149"/>
      <c r="BI696" s="149"/>
      <c r="BJ696" s="149"/>
      <c r="BK696" s="149"/>
      <c r="BL696" s="149"/>
      <c r="BM696" s="54"/>
    </row>
    <row r="697" spans="1:65">
      <c r="A697" s="28"/>
      <c r="B697" s="20" t="s">
        <v>228</v>
      </c>
      <c r="C697" s="12"/>
      <c r="D697" s="164">
        <v>0.30499999999999999</v>
      </c>
      <c r="E697" s="164">
        <v>0.32500000000000001</v>
      </c>
      <c r="F697" s="164">
        <v>0.3266466666666667</v>
      </c>
      <c r="G697" s="164">
        <v>0.33327857090460827</v>
      </c>
      <c r="H697" s="164">
        <v>0.33833333333333337</v>
      </c>
      <c r="I697" s="164">
        <v>0.33</v>
      </c>
      <c r="J697" s="164">
        <v>0.34</v>
      </c>
      <c r="K697" s="164">
        <v>0.35499999999999998</v>
      </c>
      <c r="L697" s="164">
        <v>0.35899999999999999</v>
      </c>
      <c r="M697" s="164">
        <v>0.34166666666666673</v>
      </c>
      <c r="N697" s="164">
        <v>0.33666666666666667</v>
      </c>
      <c r="O697" s="164">
        <v>0.33333333333333331</v>
      </c>
      <c r="P697" s="164">
        <v>0.38500000000000001</v>
      </c>
      <c r="Q697" s="164">
        <v>0.32166666666666671</v>
      </c>
      <c r="R697" s="164">
        <v>0.35000000000000003</v>
      </c>
      <c r="S697" s="164">
        <v>0.34166666666666673</v>
      </c>
      <c r="T697" s="148"/>
      <c r="U697" s="149"/>
      <c r="V697" s="149"/>
      <c r="W697" s="149"/>
      <c r="X697" s="149"/>
      <c r="Y697" s="149"/>
      <c r="Z697" s="149"/>
      <c r="AA697" s="149"/>
      <c r="AB697" s="149"/>
      <c r="AC697" s="149"/>
      <c r="AD697" s="149"/>
      <c r="AE697" s="149"/>
      <c r="AF697" s="149"/>
      <c r="AG697" s="149"/>
      <c r="AH697" s="149"/>
      <c r="AI697" s="149"/>
      <c r="AJ697" s="149"/>
      <c r="AK697" s="149"/>
      <c r="AL697" s="149"/>
      <c r="AM697" s="149"/>
      <c r="AN697" s="149"/>
      <c r="AO697" s="149"/>
      <c r="AP697" s="149"/>
      <c r="AQ697" s="149"/>
      <c r="AR697" s="149"/>
      <c r="AS697" s="149"/>
      <c r="AT697" s="149"/>
      <c r="AU697" s="149"/>
      <c r="AV697" s="149"/>
      <c r="AW697" s="149"/>
      <c r="AX697" s="149"/>
      <c r="AY697" s="149"/>
      <c r="AZ697" s="149"/>
      <c r="BA697" s="149"/>
      <c r="BB697" s="149"/>
      <c r="BC697" s="149"/>
      <c r="BD697" s="149"/>
      <c r="BE697" s="149"/>
      <c r="BF697" s="149"/>
      <c r="BG697" s="149"/>
      <c r="BH697" s="149"/>
      <c r="BI697" s="149"/>
      <c r="BJ697" s="149"/>
      <c r="BK697" s="149"/>
      <c r="BL697" s="149"/>
      <c r="BM697" s="54"/>
    </row>
    <row r="698" spans="1:65">
      <c r="A698" s="28"/>
      <c r="B698" s="3" t="s">
        <v>229</v>
      </c>
      <c r="C698" s="27"/>
      <c r="D698" s="23">
        <v>0.30499999999999999</v>
      </c>
      <c r="E698" s="23">
        <v>0.32</v>
      </c>
      <c r="F698" s="23">
        <v>0.325965</v>
      </c>
      <c r="G698" s="23">
        <v>0.33308590509750469</v>
      </c>
      <c r="H698" s="23">
        <v>0.34</v>
      </c>
      <c r="I698" s="23">
        <v>0.33</v>
      </c>
      <c r="J698" s="23">
        <v>0.34</v>
      </c>
      <c r="K698" s="23">
        <v>0.35</v>
      </c>
      <c r="L698" s="23">
        <v>0.35899999999999999</v>
      </c>
      <c r="M698" s="23">
        <v>0.34</v>
      </c>
      <c r="N698" s="23">
        <v>0.34</v>
      </c>
      <c r="O698" s="23">
        <v>0.33</v>
      </c>
      <c r="P698" s="23">
        <v>0.38500000000000001</v>
      </c>
      <c r="Q698" s="23">
        <v>0.32</v>
      </c>
      <c r="R698" s="23">
        <v>0.35</v>
      </c>
      <c r="S698" s="23">
        <v>0.34</v>
      </c>
      <c r="T698" s="148"/>
      <c r="U698" s="149"/>
      <c r="V698" s="149"/>
      <c r="W698" s="149"/>
      <c r="X698" s="149"/>
      <c r="Y698" s="149"/>
      <c r="Z698" s="149"/>
      <c r="AA698" s="149"/>
      <c r="AB698" s="149"/>
      <c r="AC698" s="149"/>
      <c r="AD698" s="149"/>
      <c r="AE698" s="149"/>
      <c r="AF698" s="149"/>
      <c r="AG698" s="149"/>
      <c r="AH698" s="149"/>
      <c r="AI698" s="149"/>
      <c r="AJ698" s="149"/>
      <c r="AK698" s="149"/>
      <c r="AL698" s="149"/>
      <c r="AM698" s="149"/>
      <c r="AN698" s="149"/>
      <c r="AO698" s="149"/>
      <c r="AP698" s="149"/>
      <c r="AQ698" s="149"/>
      <c r="AR698" s="149"/>
      <c r="AS698" s="149"/>
      <c r="AT698" s="149"/>
      <c r="AU698" s="149"/>
      <c r="AV698" s="149"/>
      <c r="AW698" s="149"/>
      <c r="AX698" s="149"/>
      <c r="AY698" s="149"/>
      <c r="AZ698" s="149"/>
      <c r="BA698" s="149"/>
      <c r="BB698" s="149"/>
      <c r="BC698" s="149"/>
      <c r="BD698" s="149"/>
      <c r="BE698" s="149"/>
      <c r="BF698" s="149"/>
      <c r="BG698" s="149"/>
      <c r="BH698" s="149"/>
      <c r="BI698" s="149"/>
      <c r="BJ698" s="149"/>
      <c r="BK698" s="149"/>
      <c r="BL698" s="149"/>
      <c r="BM698" s="54"/>
    </row>
    <row r="699" spans="1:65">
      <c r="A699" s="28"/>
      <c r="B699" s="3" t="s">
        <v>230</v>
      </c>
      <c r="C699" s="27"/>
      <c r="D699" s="23">
        <v>5.4772255750516656E-3</v>
      </c>
      <c r="E699" s="23">
        <v>8.3666002653407633E-3</v>
      </c>
      <c r="F699" s="23">
        <v>4.3952675307274156E-3</v>
      </c>
      <c r="G699" s="23">
        <v>2.740685019272388E-3</v>
      </c>
      <c r="H699" s="23">
        <v>7.5277265270908E-3</v>
      </c>
      <c r="I699" s="23">
        <v>0</v>
      </c>
      <c r="J699" s="23">
        <v>0</v>
      </c>
      <c r="K699" s="23">
        <v>1.3784048752090222E-2</v>
      </c>
      <c r="L699" s="23">
        <v>2.3664319132398483E-3</v>
      </c>
      <c r="M699" s="23">
        <v>4.0824829046386115E-3</v>
      </c>
      <c r="N699" s="23">
        <v>5.1639777949432277E-3</v>
      </c>
      <c r="O699" s="23">
        <v>5.1639777949432268E-3</v>
      </c>
      <c r="P699" s="23">
        <v>5.4772255750516656E-3</v>
      </c>
      <c r="Q699" s="23">
        <v>4.0824829046386341E-3</v>
      </c>
      <c r="R699" s="23">
        <v>6.0809419444881171E-17</v>
      </c>
      <c r="S699" s="23">
        <v>4.0824829046386115E-3</v>
      </c>
      <c r="T699" s="148"/>
      <c r="U699" s="149"/>
      <c r="V699" s="149"/>
      <c r="W699" s="149"/>
      <c r="X699" s="149"/>
      <c r="Y699" s="149"/>
      <c r="Z699" s="149"/>
      <c r="AA699" s="149"/>
      <c r="AB699" s="149"/>
      <c r="AC699" s="149"/>
      <c r="AD699" s="149"/>
      <c r="AE699" s="149"/>
      <c r="AF699" s="149"/>
      <c r="AG699" s="149"/>
      <c r="AH699" s="149"/>
      <c r="AI699" s="149"/>
      <c r="AJ699" s="149"/>
      <c r="AK699" s="149"/>
      <c r="AL699" s="149"/>
      <c r="AM699" s="149"/>
      <c r="AN699" s="149"/>
      <c r="AO699" s="149"/>
      <c r="AP699" s="149"/>
      <c r="AQ699" s="149"/>
      <c r="AR699" s="149"/>
      <c r="AS699" s="149"/>
      <c r="AT699" s="149"/>
      <c r="AU699" s="149"/>
      <c r="AV699" s="149"/>
      <c r="AW699" s="149"/>
      <c r="AX699" s="149"/>
      <c r="AY699" s="149"/>
      <c r="AZ699" s="149"/>
      <c r="BA699" s="149"/>
      <c r="BB699" s="149"/>
      <c r="BC699" s="149"/>
      <c r="BD699" s="149"/>
      <c r="BE699" s="149"/>
      <c r="BF699" s="149"/>
      <c r="BG699" s="149"/>
      <c r="BH699" s="149"/>
      <c r="BI699" s="149"/>
      <c r="BJ699" s="149"/>
      <c r="BK699" s="149"/>
      <c r="BL699" s="149"/>
      <c r="BM699" s="54"/>
    </row>
    <row r="700" spans="1:65">
      <c r="A700" s="28"/>
      <c r="B700" s="3" t="s">
        <v>86</v>
      </c>
      <c r="C700" s="27"/>
      <c r="D700" s="13">
        <v>1.7958116639513657E-2</v>
      </c>
      <c r="E700" s="13">
        <v>2.5743385431817731E-2</v>
      </c>
      <c r="F700" s="13">
        <v>1.3455724424130299E-2</v>
      </c>
      <c r="G700" s="13">
        <v>8.2234060588816937E-3</v>
      </c>
      <c r="H700" s="13">
        <v>2.2249438011105811E-2</v>
      </c>
      <c r="I700" s="13">
        <v>0</v>
      </c>
      <c r="J700" s="13">
        <v>0</v>
      </c>
      <c r="K700" s="13">
        <v>3.8828306343916118E-2</v>
      </c>
      <c r="L700" s="13">
        <v>6.5917323488575161E-3</v>
      </c>
      <c r="M700" s="13">
        <v>1.1948730452600812E-2</v>
      </c>
      <c r="N700" s="13">
        <v>1.5338547905771964E-2</v>
      </c>
      <c r="O700" s="13">
        <v>1.5491933384829681E-2</v>
      </c>
      <c r="P700" s="13">
        <v>1.4226559935199131E-2</v>
      </c>
      <c r="Q700" s="13">
        <v>1.2691656698358447E-2</v>
      </c>
      <c r="R700" s="13">
        <v>1.7374119841394619E-16</v>
      </c>
      <c r="S700" s="13">
        <v>1.1948730452600812E-2</v>
      </c>
      <c r="T700" s="96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3"/>
    </row>
    <row r="701" spans="1:65">
      <c r="A701" s="28"/>
      <c r="B701" s="3" t="s">
        <v>231</v>
      </c>
      <c r="C701" s="27"/>
      <c r="D701" s="13">
        <v>-9.0865476100209897E-2</v>
      </c>
      <c r="E701" s="13">
        <v>-3.1250097483830119E-2</v>
      </c>
      <c r="F701" s="13">
        <v>-2.6341764644414845E-2</v>
      </c>
      <c r="G701" s="13">
        <v>-6.5735905397917849E-3</v>
      </c>
      <c r="H701" s="13">
        <v>8.4934882604230655E-3</v>
      </c>
      <c r="I701" s="13">
        <v>-1.6346252829735231E-2</v>
      </c>
      <c r="J701" s="13">
        <v>1.3461436478454658E-2</v>
      </c>
      <c r="K701" s="13">
        <v>5.8172970440739213E-2</v>
      </c>
      <c r="L701" s="13">
        <v>7.0096046164015213E-2</v>
      </c>
      <c r="M701" s="13">
        <v>1.8429384696486473E-2</v>
      </c>
      <c r="N701" s="13">
        <v>3.5255400423912509E-3</v>
      </c>
      <c r="O701" s="13">
        <v>-6.4103563936720453E-3</v>
      </c>
      <c r="P701" s="13">
        <v>0.14759603836530899</v>
      </c>
      <c r="Q701" s="13">
        <v>-4.1185993919893304E-2</v>
      </c>
      <c r="R701" s="13">
        <v>4.3269125786644436E-2</v>
      </c>
      <c r="S701" s="13">
        <v>1.8429384696486473E-2</v>
      </c>
      <c r="T701" s="96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3"/>
    </row>
    <row r="702" spans="1:65">
      <c r="A702" s="28"/>
      <c r="B702" s="44" t="s">
        <v>232</v>
      </c>
      <c r="C702" s="45"/>
      <c r="D702" s="43">
        <v>2.39</v>
      </c>
      <c r="E702" s="43">
        <v>0.92</v>
      </c>
      <c r="F702" s="43">
        <v>0.8</v>
      </c>
      <c r="G702" s="43">
        <v>0.31</v>
      </c>
      <c r="H702" s="43">
        <v>0.06</v>
      </c>
      <c r="I702" s="43">
        <v>0.55000000000000004</v>
      </c>
      <c r="J702" s="43">
        <v>0.18</v>
      </c>
      <c r="K702" s="43">
        <v>1.29</v>
      </c>
      <c r="L702" s="43">
        <v>1.58</v>
      </c>
      <c r="M702" s="43">
        <v>0.31</v>
      </c>
      <c r="N702" s="43">
        <v>0.06</v>
      </c>
      <c r="O702" s="43">
        <v>0.31</v>
      </c>
      <c r="P702" s="43">
        <v>3.49</v>
      </c>
      <c r="Q702" s="43">
        <v>1.1599999999999999</v>
      </c>
      <c r="R702" s="43">
        <v>0.92</v>
      </c>
      <c r="S702" s="43">
        <v>0.31</v>
      </c>
      <c r="T702" s="96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3"/>
    </row>
    <row r="703" spans="1:65">
      <c r="B703" s="29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BM703" s="53"/>
    </row>
    <row r="704" spans="1:65" ht="15">
      <c r="B704" s="8" t="s">
        <v>456</v>
      </c>
      <c r="BM704" s="26" t="s">
        <v>254</v>
      </c>
    </row>
    <row r="705" spans="1:65" ht="15">
      <c r="A705" s="24" t="s">
        <v>64</v>
      </c>
      <c r="B705" s="18" t="s">
        <v>118</v>
      </c>
      <c r="C705" s="15" t="s">
        <v>119</v>
      </c>
      <c r="D705" s="16" t="s">
        <v>207</v>
      </c>
      <c r="E705" s="96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>
        <v>1</v>
      </c>
    </row>
    <row r="706" spans="1:65">
      <c r="A706" s="28"/>
      <c r="B706" s="19" t="s">
        <v>208</v>
      </c>
      <c r="C706" s="9" t="s">
        <v>208</v>
      </c>
      <c r="D706" s="94" t="s">
        <v>221</v>
      </c>
      <c r="E706" s="96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 t="s">
        <v>3</v>
      </c>
    </row>
    <row r="707" spans="1:65">
      <c r="A707" s="28"/>
      <c r="B707" s="19"/>
      <c r="C707" s="9"/>
      <c r="D707" s="10" t="s">
        <v>102</v>
      </c>
      <c r="E707" s="96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0</v>
      </c>
    </row>
    <row r="708" spans="1:65">
      <c r="A708" s="28"/>
      <c r="B708" s="19"/>
      <c r="C708" s="9"/>
      <c r="D708" s="25"/>
      <c r="E708" s="96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0</v>
      </c>
    </row>
    <row r="709" spans="1:65">
      <c r="A709" s="28"/>
      <c r="B709" s="18">
        <v>1</v>
      </c>
      <c r="C709" s="14">
        <v>1</v>
      </c>
      <c r="D709" s="159" t="s">
        <v>95</v>
      </c>
      <c r="E709" s="152"/>
      <c r="F709" s="153"/>
      <c r="G709" s="153"/>
      <c r="H709" s="153"/>
      <c r="I709" s="153"/>
      <c r="J709" s="153"/>
      <c r="K709" s="153"/>
      <c r="L709" s="153"/>
      <c r="M709" s="153"/>
      <c r="N709" s="153"/>
      <c r="O709" s="153"/>
      <c r="P709" s="153"/>
      <c r="Q709" s="153"/>
      <c r="R709" s="153"/>
      <c r="S709" s="153"/>
      <c r="T709" s="153"/>
      <c r="U709" s="153"/>
      <c r="V709" s="153"/>
      <c r="W709" s="153"/>
      <c r="X709" s="153"/>
      <c r="Y709" s="153"/>
      <c r="Z709" s="153"/>
      <c r="AA709" s="153"/>
      <c r="AB709" s="153"/>
      <c r="AC709" s="153"/>
      <c r="AD709" s="153"/>
      <c r="AE709" s="153"/>
      <c r="AF709" s="153"/>
      <c r="AG709" s="153"/>
      <c r="AH709" s="153"/>
      <c r="AI709" s="153"/>
      <c r="AJ709" s="153"/>
      <c r="AK709" s="153"/>
      <c r="AL709" s="153"/>
      <c r="AM709" s="153"/>
      <c r="AN709" s="153"/>
      <c r="AO709" s="153"/>
      <c r="AP709" s="153"/>
      <c r="AQ709" s="153"/>
      <c r="AR709" s="153"/>
      <c r="AS709" s="153"/>
      <c r="AT709" s="153"/>
      <c r="AU709" s="153"/>
      <c r="AV709" s="153"/>
      <c r="AW709" s="153"/>
      <c r="AX709" s="153"/>
      <c r="AY709" s="153"/>
      <c r="AZ709" s="153"/>
      <c r="BA709" s="153"/>
      <c r="BB709" s="153"/>
      <c r="BC709" s="153"/>
      <c r="BD709" s="153"/>
      <c r="BE709" s="153"/>
      <c r="BF709" s="153"/>
      <c r="BG709" s="153"/>
      <c r="BH709" s="153"/>
      <c r="BI709" s="153"/>
      <c r="BJ709" s="153"/>
      <c r="BK709" s="153"/>
      <c r="BL709" s="153"/>
      <c r="BM709" s="154">
        <v>1</v>
      </c>
    </row>
    <row r="710" spans="1:65">
      <c r="A710" s="28"/>
      <c r="B710" s="19">
        <v>1</v>
      </c>
      <c r="C710" s="9">
        <v>2</v>
      </c>
      <c r="D710" s="156" t="s">
        <v>95</v>
      </c>
      <c r="E710" s="152"/>
      <c r="F710" s="153"/>
      <c r="G710" s="153"/>
      <c r="H710" s="153"/>
      <c r="I710" s="153"/>
      <c r="J710" s="153"/>
      <c r="K710" s="153"/>
      <c r="L710" s="153"/>
      <c r="M710" s="153"/>
      <c r="N710" s="153"/>
      <c r="O710" s="153"/>
      <c r="P710" s="153"/>
      <c r="Q710" s="153"/>
      <c r="R710" s="153"/>
      <c r="S710" s="153"/>
      <c r="T710" s="153"/>
      <c r="U710" s="153"/>
      <c r="V710" s="153"/>
      <c r="W710" s="153"/>
      <c r="X710" s="153"/>
      <c r="Y710" s="153"/>
      <c r="Z710" s="153"/>
      <c r="AA710" s="153"/>
      <c r="AB710" s="153"/>
      <c r="AC710" s="153"/>
      <c r="AD710" s="153"/>
      <c r="AE710" s="153"/>
      <c r="AF710" s="153"/>
      <c r="AG710" s="153"/>
      <c r="AH710" s="153"/>
      <c r="AI710" s="153"/>
      <c r="AJ710" s="153"/>
      <c r="AK710" s="153"/>
      <c r="AL710" s="153"/>
      <c r="AM710" s="153"/>
      <c r="AN710" s="153"/>
      <c r="AO710" s="153"/>
      <c r="AP710" s="153"/>
      <c r="AQ710" s="153"/>
      <c r="AR710" s="153"/>
      <c r="AS710" s="153"/>
      <c r="AT710" s="153"/>
      <c r="AU710" s="153"/>
      <c r="AV710" s="153"/>
      <c r="AW710" s="153"/>
      <c r="AX710" s="153"/>
      <c r="AY710" s="153"/>
      <c r="AZ710" s="153"/>
      <c r="BA710" s="153"/>
      <c r="BB710" s="153"/>
      <c r="BC710" s="153"/>
      <c r="BD710" s="153"/>
      <c r="BE710" s="153"/>
      <c r="BF710" s="153"/>
      <c r="BG710" s="153"/>
      <c r="BH710" s="153"/>
      <c r="BI710" s="153"/>
      <c r="BJ710" s="153"/>
      <c r="BK710" s="153"/>
      <c r="BL710" s="153"/>
      <c r="BM710" s="154">
        <v>6</v>
      </c>
    </row>
    <row r="711" spans="1:65">
      <c r="A711" s="28"/>
      <c r="B711" s="19">
        <v>1</v>
      </c>
      <c r="C711" s="9">
        <v>3</v>
      </c>
      <c r="D711" s="156" t="s">
        <v>95</v>
      </c>
      <c r="E711" s="152"/>
      <c r="F711" s="153"/>
      <c r="G711" s="153"/>
      <c r="H711" s="153"/>
      <c r="I711" s="153"/>
      <c r="J711" s="153"/>
      <c r="K711" s="153"/>
      <c r="L711" s="153"/>
      <c r="M711" s="153"/>
      <c r="N711" s="153"/>
      <c r="O711" s="153"/>
      <c r="P711" s="153"/>
      <c r="Q711" s="153"/>
      <c r="R711" s="153"/>
      <c r="S711" s="153"/>
      <c r="T711" s="153"/>
      <c r="U711" s="153"/>
      <c r="V711" s="153"/>
      <c r="W711" s="153"/>
      <c r="X711" s="153"/>
      <c r="Y711" s="153"/>
      <c r="Z711" s="153"/>
      <c r="AA711" s="153"/>
      <c r="AB711" s="153"/>
      <c r="AC711" s="153"/>
      <c r="AD711" s="153"/>
      <c r="AE711" s="153"/>
      <c r="AF711" s="153"/>
      <c r="AG711" s="153"/>
      <c r="AH711" s="153"/>
      <c r="AI711" s="153"/>
      <c r="AJ711" s="153"/>
      <c r="AK711" s="153"/>
      <c r="AL711" s="153"/>
      <c r="AM711" s="153"/>
      <c r="AN711" s="153"/>
      <c r="AO711" s="153"/>
      <c r="AP711" s="153"/>
      <c r="AQ711" s="153"/>
      <c r="AR711" s="153"/>
      <c r="AS711" s="153"/>
      <c r="AT711" s="153"/>
      <c r="AU711" s="153"/>
      <c r="AV711" s="153"/>
      <c r="AW711" s="153"/>
      <c r="AX711" s="153"/>
      <c r="AY711" s="153"/>
      <c r="AZ711" s="153"/>
      <c r="BA711" s="153"/>
      <c r="BB711" s="153"/>
      <c r="BC711" s="153"/>
      <c r="BD711" s="153"/>
      <c r="BE711" s="153"/>
      <c r="BF711" s="153"/>
      <c r="BG711" s="153"/>
      <c r="BH711" s="153"/>
      <c r="BI711" s="153"/>
      <c r="BJ711" s="153"/>
      <c r="BK711" s="153"/>
      <c r="BL711" s="153"/>
      <c r="BM711" s="154">
        <v>16</v>
      </c>
    </row>
    <row r="712" spans="1:65">
      <c r="A712" s="28"/>
      <c r="B712" s="19">
        <v>1</v>
      </c>
      <c r="C712" s="9">
        <v>4</v>
      </c>
      <c r="D712" s="156" t="s">
        <v>95</v>
      </c>
      <c r="E712" s="152"/>
      <c r="F712" s="153"/>
      <c r="G712" s="153"/>
      <c r="H712" s="153"/>
      <c r="I712" s="153"/>
      <c r="J712" s="153"/>
      <c r="K712" s="153"/>
      <c r="L712" s="153"/>
      <c r="M712" s="153"/>
      <c r="N712" s="153"/>
      <c r="O712" s="153"/>
      <c r="P712" s="153"/>
      <c r="Q712" s="153"/>
      <c r="R712" s="153"/>
      <c r="S712" s="153"/>
      <c r="T712" s="153"/>
      <c r="U712" s="153"/>
      <c r="V712" s="153"/>
      <c r="W712" s="153"/>
      <c r="X712" s="153"/>
      <c r="Y712" s="153"/>
      <c r="Z712" s="153"/>
      <c r="AA712" s="153"/>
      <c r="AB712" s="153"/>
      <c r="AC712" s="153"/>
      <c r="AD712" s="153"/>
      <c r="AE712" s="153"/>
      <c r="AF712" s="153"/>
      <c r="AG712" s="153"/>
      <c r="AH712" s="153"/>
      <c r="AI712" s="153"/>
      <c r="AJ712" s="153"/>
      <c r="AK712" s="153"/>
      <c r="AL712" s="153"/>
      <c r="AM712" s="153"/>
      <c r="AN712" s="153"/>
      <c r="AO712" s="153"/>
      <c r="AP712" s="153"/>
      <c r="AQ712" s="153"/>
      <c r="AR712" s="153"/>
      <c r="AS712" s="153"/>
      <c r="AT712" s="153"/>
      <c r="AU712" s="153"/>
      <c r="AV712" s="153"/>
      <c r="AW712" s="153"/>
      <c r="AX712" s="153"/>
      <c r="AY712" s="153"/>
      <c r="AZ712" s="153"/>
      <c r="BA712" s="153"/>
      <c r="BB712" s="153"/>
      <c r="BC712" s="153"/>
      <c r="BD712" s="153"/>
      <c r="BE712" s="153"/>
      <c r="BF712" s="153"/>
      <c r="BG712" s="153"/>
      <c r="BH712" s="153"/>
      <c r="BI712" s="153"/>
      <c r="BJ712" s="153"/>
      <c r="BK712" s="153"/>
      <c r="BL712" s="153"/>
      <c r="BM712" s="154" t="s">
        <v>95</v>
      </c>
    </row>
    <row r="713" spans="1:65">
      <c r="A713" s="28"/>
      <c r="B713" s="19">
        <v>1</v>
      </c>
      <c r="C713" s="9">
        <v>5</v>
      </c>
      <c r="D713" s="156" t="s">
        <v>95</v>
      </c>
      <c r="E713" s="152"/>
      <c r="F713" s="153"/>
      <c r="G713" s="153"/>
      <c r="H713" s="153"/>
      <c r="I713" s="153"/>
      <c r="J713" s="153"/>
      <c r="K713" s="153"/>
      <c r="L713" s="153"/>
      <c r="M713" s="153"/>
      <c r="N713" s="153"/>
      <c r="O713" s="153"/>
      <c r="P713" s="153"/>
      <c r="Q713" s="153"/>
      <c r="R713" s="153"/>
      <c r="S713" s="153"/>
      <c r="T713" s="153"/>
      <c r="U713" s="153"/>
      <c r="V713" s="153"/>
      <c r="W713" s="153"/>
      <c r="X713" s="153"/>
      <c r="Y713" s="153"/>
      <c r="Z713" s="153"/>
      <c r="AA713" s="153"/>
      <c r="AB713" s="153"/>
      <c r="AC713" s="153"/>
      <c r="AD713" s="153"/>
      <c r="AE713" s="153"/>
      <c r="AF713" s="153"/>
      <c r="AG713" s="153"/>
      <c r="AH713" s="153"/>
      <c r="AI713" s="153"/>
      <c r="AJ713" s="153"/>
      <c r="AK713" s="153"/>
      <c r="AL713" s="153"/>
      <c r="AM713" s="153"/>
      <c r="AN713" s="153"/>
      <c r="AO713" s="153"/>
      <c r="AP713" s="153"/>
      <c r="AQ713" s="153"/>
      <c r="AR713" s="153"/>
      <c r="AS713" s="153"/>
      <c r="AT713" s="153"/>
      <c r="AU713" s="153"/>
      <c r="AV713" s="153"/>
      <c r="AW713" s="153"/>
      <c r="AX713" s="153"/>
      <c r="AY713" s="153"/>
      <c r="AZ713" s="153"/>
      <c r="BA713" s="153"/>
      <c r="BB713" s="153"/>
      <c r="BC713" s="153"/>
      <c r="BD713" s="153"/>
      <c r="BE713" s="153"/>
      <c r="BF713" s="153"/>
      <c r="BG713" s="153"/>
      <c r="BH713" s="153"/>
      <c r="BI713" s="153"/>
      <c r="BJ713" s="153"/>
      <c r="BK713" s="153"/>
      <c r="BL713" s="153"/>
      <c r="BM713" s="154">
        <v>12</v>
      </c>
    </row>
    <row r="714" spans="1:65">
      <c r="A714" s="28"/>
      <c r="B714" s="19">
        <v>1</v>
      </c>
      <c r="C714" s="9">
        <v>6</v>
      </c>
      <c r="D714" s="156" t="s">
        <v>95</v>
      </c>
      <c r="E714" s="152"/>
      <c r="F714" s="153"/>
      <c r="G714" s="153"/>
      <c r="H714" s="153"/>
      <c r="I714" s="153"/>
      <c r="J714" s="153"/>
      <c r="K714" s="153"/>
      <c r="L714" s="153"/>
      <c r="M714" s="153"/>
      <c r="N714" s="153"/>
      <c r="O714" s="153"/>
      <c r="P714" s="153"/>
      <c r="Q714" s="153"/>
      <c r="R714" s="153"/>
      <c r="S714" s="153"/>
      <c r="T714" s="153"/>
      <c r="U714" s="153"/>
      <c r="V714" s="153"/>
      <c r="W714" s="153"/>
      <c r="X714" s="153"/>
      <c r="Y714" s="153"/>
      <c r="Z714" s="153"/>
      <c r="AA714" s="153"/>
      <c r="AB714" s="153"/>
      <c r="AC714" s="153"/>
      <c r="AD714" s="153"/>
      <c r="AE714" s="153"/>
      <c r="AF714" s="153"/>
      <c r="AG714" s="153"/>
      <c r="AH714" s="153"/>
      <c r="AI714" s="153"/>
      <c r="AJ714" s="153"/>
      <c r="AK714" s="153"/>
      <c r="AL714" s="153"/>
      <c r="AM714" s="153"/>
      <c r="AN714" s="153"/>
      <c r="AO714" s="153"/>
      <c r="AP714" s="153"/>
      <c r="AQ714" s="153"/>
      <c r="AR714" s="153"/>
      <c r="AS714" s="153"/>
      <c r="AT714" s="153"/>
      <c r="AU714" s="153"/>
      <c r="AV714" s="153"/>
      <c r="AW714" s="153"/>
      <c r="AX714" s="153"/>
      <c r="AY714" s="153"/>
      <c r="AZ714" s="153"/>
      <c r="BA714" s="153"/>
      <c r="BB714" s="153"/>
      <c r="BC714" s="153"/>
      <c r="BD714" s="153"/>
      <c r="BE714" s="153"/>
      <c r="BF714" s="153"/>
      <c r="BG714" s="153"/>
      <c r="BH714" s="153"/>
      <c r="BI714" s="153"/>
      <c r="BJ714" s="153"/>
      <c r="BK714" s="153"/>
      <c r="BL714" s="153"/>
      <c r="BM714" s="157"/>
    </row>
    <row r="715" spans="1:65">
      <c r="A715" s="28"/>
      <c r="B715" s="20" t="s">
        <v>228</v>
      </c>
      <c r="C715" s="12"/>
      <c r="D715" s="158" t="s">
        <v>533</v>
      </c>
      <c r="E715" s="152"/>
      <c r="F715" s="153"/>
      <c r="G715" s="153"/>
      <c r="H715" s="153"/>
      <c r="I715" s="153"/>
      <c r="J715" s="153"/>
      <c r="K715" s="153"/>
      <c r="L715" s="153"/>
      <c r="M715" s="153"/>
      <c r="N715" s="153"/>
      <c r="O715" s="153"/>
      <c r="P715" s="153"/>
      <c r="Q715" s="153"/>
      <c r="R715" s="153"/>
      <c r="S715" s="153"/>
      <c r="T715" s="153"/>
      <c r="U715" s="153"/>
      <c r="V715" s="153"/>
      <c r="W715" s="153"/>
      <c r="X715" s="153"/>
      <c r="Y715" s="153"/>
      <c r="Z715" s="153"/>
      <c r="AA715" s="153"/>
      <c r="AB715" s="153"/>
      <c r="AC715" s="153"/>
      <c r="AD715" s="153"/>
      <c r="AE715" s="153"/>
      <c r="AF715" s="153"/>
      <c r="AG715" s="153"/>
      <c r="AH715" s="153"/>
      <c r="AI715" s="153"/>
      <c r="AJ715" s="153"/>
      <c r="AK715" s="153"/>
      <c r="AL715" s="153"/>
      <c r="AM715" s="153"/>
      <c r="AN715" s="153"/>
      <c r="AO715" s="153"/>
      <c r="AP715" s="153"/>
      <c r="AQ715" s="153"/>
      <c r="AR715" s="153"/>
      <c r="AS715" s="153"/>
      <c r="AT715" s="153"/>
      <c r="AU715" s="153"/>
      <c r="AV715" s="153"/>
      <c r="AW715" s="153"/>
      <c r="AX715" s="153"/>
      <c r="AY715" s="153"/>
      <c r="AZ715" s="153"/>
      <c r="BA715" s="153"/>
      <c r="BB715" s="153"/>
      <c r="BC715" s="153"/>
      <c r="BD715" s="153"/>
      <c r="BE715" s="153"/>
      <c r="BF715" s="153"/>
      <c r="BG715" s="153"/>
      <c r="BH715" s="153"/>
      <c r="BI715" s="153"/>
      <c r="BJ715" s="153"/>
      <c r="BK715" s="153"/>
      <c r="BL715" s="153"/>
      <c r="BM715" s="157"/>
    </row>
    <row r="716" spans="1:65">
      <c r="A716" s="28"/>
      <c r="B716" s="3" t="s">
        <v>229</v>
      </c>
      <c r="C716" s="27"/>
      <c r="D716" s="155" t="s">
        <v>533</v>
      </c>
      <c r="E716" s="152"/>
      <c r="F716" s="153"/>
      <c r="G716" s="153"/>
      <c r="H716" s="153"/>
      <c r="I716" s="153"/>
      <c r="J716" s="153"/>
      <c r="K716" s="153"/>
      <c r="L716" s="153"/>
      <c r="M716" s="153"/>
      <c r="N716" s="153"/>
      <c r="O716" s="153"/>
      <c r="P716" s="153"/>
      <c r="Q716" s="153"/>
      <c r="R716" s="153"/>
      <c r="S716" s="153"/>
      <c r="T716" s="153"/>
      <c r="U716" s="153"/>
      <c r="V716" s="153"/>
      <c r="W716" s="153"/>
      <c r="X716" s="153"/>
      <c r="Y716" s="153"/>
      <c r="Z716" s="153"/>
      <c r="AA716" s="153"/>
      <c r="AB716" s="153"/>
      <c r="AC716" s="153"/>
      <c r="AD716" s="153"/>
      <c r="AE716" s="153"/>
      <c r="AF716" s="153"/>
      <c r="AG716" s="153"/>
      <c r="AH716" s="153"/>
      <c r="AI716" s="153"/>
      <c r="AJ716" s="153"/>
      <c r="AK716" s="153"/>
      <c r="AL716" s="153"/>
      <c r="AM716" s="153"/>
      <c r="AN716" s="153"/>
      <c r="AO716" s="153"/>
      <c r="AP716" s="153"/>
      <c r="AQ716" s="153"/>
      <c r="AR716" s="153"/>
      <c r="AS716" s="153"/>
      <c r="AT716" s="153"/>
      <c r="AU716" s="153"/>
      <c r="AV716" s="153"/>
      <c r="AW716" s="153"/>
      <c r="AX716" s="153"/>
      <c r="AY716" s="153"/>
      <c r="AZ716" s="153"/>
      <c r="BA716" s="153"/>
      <c r="BB716" s="153"/>
      <c r="BC716" s="153"/>
      <c r="BD716" s="153"/>
      <c r="BE716" s="153"/>
      <c r="BF716" s="153"/>
      <c r="BG716" s="153"/>
      <c r="BH716" s="153"/>
      <c r="BI716" s="153"/>
      <c r="BJ716" s="153"/>
      <c r="BK716" s="153"/>
      <c r="BL716" s="153"/>
      <c r="BM716" s="157"/>
    </row>
    <row r="717" spans="1:65">
      <c r="A717" s="28"/>
      <c r="B717" s="3" t="s">
        <v>230</v>
      </c>
      <c r="C717" s="27"/>
      <c r="D717" s="155" t="s">
        <v>533</v>
      </c>
      <c r="E717" s="152"/>
      <c r="F717" s="153"/>
      <c r="G717" s="153"/>
      <c r="H717" s="153"/>
      <c r="I717" s="153"/>
      <c r="J717" s="153"/>
      <c r="K717" s="153"/>
      <c r="L717" s="153"/>
      <c r="M717" s="153"/>
      <c r="N717" s="153"/>
      <c r="O717" s="153"/>
      <c r="P717" s="153"/>
      <c r="Q717" s="153"/>
      <c r="R717" s="153"/>
      <c r="S717" s="153"/>
      <c r="T717" s="153"/>
      <c r="U717" s="153"/>
      <c r="V717" s="153"/>
      <c r="W717" s="153"/>
      <c r="X717" s="153"/>
      <c r="Y717" s="153"/>
      <c r="Z717" s="153"/>
      <c r="AA717" s="153"/>
      <c r="AB717" s="153"/>
      <c r="AC717" s="153"/>
      <c r="AD717" s="153"/>
      <c r="AE717" s="153"/>
      <c r="AF717" s="153"/>
      <c r="AG717" s="153"/>
      <c r="AH717" s="153"/>
      <c r="AI717" s="153"/>
      <c r="AJ717" s="153"/>
      <c r="AK717" s="153"/>
      <c r="AL717" s="153"/>
      <c r="AM717" s="153"/>
      <c r="AN717" s="153"/>
      <c r="AO717" s="153"/>
      <c r="AP717" s="153"/>
      <c r="AQ717" s="153"/>
      <c r="AR717" s="153"/>
      <c r="AS717" s="153"/>
      <c r="AT717" s="153"/>
      <c r="AU717" s="153"/>
      <c r="AV717" s="153"/>
      <c r="AW717" s="153"/>
      <c r="AX717" s="153"/>
      <c r="AY717" s="153"/>
      <c r="AZ717" s="153"/>
      <c r="BA717" s="153"/>
      <c r="BB717" s="153"/>
      <c r="BC717" s="153"/>
      <c r="BD717" s="153"/>
      <c r="BE717" s="153"/>
      <c r="BF717" s="153"/>
      <c r="BG717" s="153"/>
      <c r="BH717" s="153"/>
      <c r="BI717" s="153"/>
      <c r="BJ717" s="153"/>
      <c r="BK717" s="153"/>
      <c r="BL717" s="153"/>
      <c r="BM717" s="157"/>
    </row>
    <row r="718" spans="1:65">
      <c r="A718" s="28"/>
      <c r="B718" s="3" t="s">
        <v>86</v>
      </c>
      <c r="C718" s="27"/>
      <c r="D718" s="13" t="s">
        <v>533</v>
      </c>
      <c r="E718" s="96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3"/>
    </row>
    <row r="719" spans="1:65">
      <c r="A719" s="28"/>
      <c r="B719" s="3" t="s">
        <v>231</v>
      </c>
      <c r="C719" s="27"/>
      <c r="D719" s="13" t="s">
        <v>533</v>
      </c>
      <c r="E719" s="96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3"/>
    </row>
    <row r="720" spans="1:65">
      <c r="A720" s="28"/>
      <c r="B720" s="44" t="s">
        <v>232</v>
      </c>
      <c r="C720" s="45"/>
      <c r="D720" s="43" t="s">
        <v>233</v>
      </c>
      <c r="E720" s="96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3"/>
    </row>
    <row r="721" spans="1:65">
      <c r="B721" s="29"/>
      <c r="C721" s="20"/>
      <c r="D721" s="20"/>
      <c r="BM721" s="53"/>
    </row>
    <row r="722" spans="1:65" ht="19.5">
      <c r="B722" s="8" t="s">
        <v>457</v>
      </c>
      <c r="BM722" s="26" t="s">
        <v>67</v>
      </c>
    </row>
    <row r="723" spans="1:65" ht="19.5">
      <c r="A723" s="24" t="s">
        <v>253</v>
      </c>
      <c r="B723" s="18" t="s">
        <v>118</v>
      </c>
      <c r="C723" s="15" t="s">
        <v>119</v>
      </c>
      <c r="D723" s="16" t="s">
        <v>207</v>
      </c>
      <c r="E723" s="17" t="s">
        <v>207</v>
      </c>
      <c r="F723" s="17" t="s">
        <v>207</v>
      </c>
      <c r="G723" s="17" t="s">
        <v>207</v>
      </c>
      <c r="H723" s="17" t="s">
        <v>207</v>
      </c>
      <c r="I723" s="17" t="s">
        <v>207</v>
      </c>
      <c r="J723" s="17" t="s">
        <v>207</v>
      </c>
      <c r="K723" s="17" t="s">
        <v>207</v>
      </c>
      <c r="L723" s="17" t="s">
        <v>207</v>
      </c>
      <c r="M723" s="17" t="s">
        <v>207</v>
      </c>
      <c r="N723" s="17" t="s">
        <v>207</v>
      </c>
      <c r="O723" s="17" t="s">
        <v>207</v>
      </c>
      <c r="P723" s="17" t="s">
        <v>207</v>
      </c>
      <c r="Q723" s="96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>
        <v>1</v>
      </c>
    </row>
    <row r="724" spans="1:65">
      <c r="A724" s="28"/>
      <c r="B724" s="19" t="s">
        <v>208</v>
      </c>
      <c r="C724" s="9" t="s">
        <v>208</v>
      </c>
      <c r="D724" s="94" t="s">
        <v>209</v>
      </c>
      <c r="E724" s="95" t="s">
        <v>211</v>
      </c>
      <c r="F724" s="95" t="s">
        <v>212</v>
      </c>
      <c r="G724" s="95" t="s">
        <v>213</v>
      </c>
      <c r="H724" s="95" t="s">
        <v>214</v>
      </c>
      <c r="I724" s="95" t="s">
        <v>215</v>
      </c>
      <c r="J724" s="95" t="s">
        <v>216</v>
      </c>
      <c r="K724" s="95" t="s">
        <v>217</v>
      </c>
      <c r="L724" s="95" t="s">
        <v>219</v>
      </c>
      <c r="M724" s="95" t="s">
        <v>234</v>
      </c>
      <c r="N724" s="95" t="s">
        <v>220</v>
      </c>
      <c r="O724" s="95" t="s">
        <v>221</v>
      </c>
      <c r="P724" s="95" t="s">
        <v>224</v>
      </c>
      <c r="Q724" s="96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 t="s">
        <v>3</v>
      </c>
    </row>
    <row r="725" spans="1:65">
      <c r="A725" s="28"/>
      <c r="B725" s="19"/>
      <c r="C725" s="9"/>
      <c r="D725" s="10" t="s">
        <v>102</v>
      </c>
      <c r="E725" s="11" t="s">
        <v>102</v>
      </c>
      <c r="F725" s="11" t="s">
        <v>102</v>
      </c>
      <c r="G725" s="11" t="s">
        <v>102</v>
      </c>
      <c r="H725" s="11" t="s">
        <v>227</v>
      </c>
      <c r="I725" s="11" t="s">
        <v>227</v>
      </c>
      <c r="J725" s="11" t="s">
        <v>227</v>
      </c>
      <c r="K725" s="11" t="s">
        <v>102</v>
      </c>
      <c r="L725" s="11" t="s">
        <v>102</v>
      </c>
      <c r="M725" s="11" t="s">
        <v>102</v>
      </c>
      <c r="N725" s="11" t="s">
        <v>102</v>
      </c>
      <c r="O725" s="11" t="s">
        <v>102</v>
      </c>
      <c r="P725" s="11" t="s">
        <v>102</v>
      </c>
      <c r="Q725" s="96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0</v>
      </c>
    </row>
    <row r="726" spans="1:65">
      <c r="A726" s="28"/>
      <c r="B726" s="19"/>
      <c r="C726" s="9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96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0</v>
      </c>
    </row>
    <row r="727" spans="1:65">
      <c r="A727" s="28"/>
      <c r="B727" s="18">
        <v>1</v>
      </c>
      <c r="C727" s="14">
        <v>1</v>
      </c>
      <c r="D727" s="159">
        <v>160</v>
      </c>
      <c r="E727" s="159" t="s">
        <v>239</v>
      </c>
      <c r="F727" s="150">
        <v>185.85277188730689</v>
      </c>
      <c r="G727" s="159">
        <v>189.99999999999997</v>
      </c>
      <c r="H727" s="150">
        <v>180</v>
      </c>
      <c r="I727" s="159" t="s">
        <v>241</v>
      </c>
      <c r="J727" s="150">
        <v>180</v>
      </c>
      <c r="K727" s="159" t="s">
        <v>95</v>
      </c>
      <c r="L727" s="159">
        <v>200</v>
      </c>
      <c r="M727" s="150">
        <v>189.2</v>
      </c>
      <c r="N727" s="150">
        <v>161</v>
      </c>
      <c r="O727" s="159" t="s">
        <v>241</v>
      </c>
      <c r="P727" s="159">
        <v>200</v>
      </c>
      <c r="Q727" s="152"/>
      <c r="R727" s="153"/>
      <c r="S727" s="153"/>
      <c r="T727" s="153"/>
      <c r="U727" s="153"/>
      <c r="V727" s="153"/>
      <c r="W727" s="153"/>
      <c r="X727" s="153"/>
      <c r="Y727" s="153"/>
      <c r="Z727" s="153"/>
      <c r="AA727" s="153"/>
      <c r="AB727" s="153"/>
      <c r="AC727" s="153"/>
      <c r="AD727" s="153"/>
      <c r="AE727" s="153"/>
      <c r="AF727" s="153"/>
      <c r="AG727" s="153"/>
      <c r="AH727" s="153"/>
      <c r="AI727" s="153"/>
      <c r="AJ727" s="153"/>
      <c r="AK727" s="153"/>
      <c r="AL727" s="153"/>
      <c r="AM727" s="153"/>
      <c r="AN727" s="153"/>
      <c r="AO727" s="153"/>
      <c r="AP727" s="153"/>
      <c r="AQ727" s="153"/>
      <c r="AR727" s="153"/>
      <c r="AS727" s="153"/>
      <c r="AT727" s="153"/>
      <c r="AU727" s="153"/>
      <c r="AV727" s="153"/>
      <c r="AW727" s="153"/>
      <c r="AX727" s="153"/>
      <c r="AY727" s="153"/>
      <c r="AZ727" s="153"/>
      <c r="BA727" s="153"/>
      <c r="BB727" s="153"/>
      <c r="BC727" s="153"/>
      <c r="BD727" s="153"/>
      <c r="BE727" s="153"/>
      <c r="BF727" s="153"/>
      <c r="BG727" s="153"/>
      <c r="BH727" s="153"/>
      <c r="BI727" s="153"/>
      <c r="BJ727" s="153"/>
      <c r="BK727" s="153"/>
      <c r="BL727" s="153"/>
      <c r="BM727" s="154">
        <v>1</v>
      </c>
    </row>
    <row r="728" spans="1:65">
      <c r="A728" s="28"/>
      <c r="B728" s="19">
        <v>1</v>
      </c>
      <c r="C728" s="9">
        <v>2</v>
      </c>
      <c r="D728" s="156">
        <v>189.99999999999997</v>
      </c>
      <c r="E728" s="156" t="s">
        <v>239</v>
      </c>
      <c r="F728" s="155">
        <v>176.61892273552553</v>
      </c>
      <c r="G728" s="156">
        <v>200</v>
      </c>
      <c r="H728" s="155">
        <v>180</v>
      </c>
      <c r="I728" s="156" t="s">
        <v>241</v>
      </c>
      <c r="J728" s="155">
        <v>180</v>
      </c>
      <c r="K728" s="156" t="s">
        <v>95</v>
      </c>
      <c r="L728" s="156">
        <v>200</v>
      </c>
      <c r="M728" s="155">
        <v>182.1</v>
      </c>
      <c r="N728" s="155">
        <v>196</v>
      </c>
      <c r="O728" s="156" t="s">
        <v>241</v>
      </c>
      <c r="P728" s="156">
        <v>200</v>
      </c>
      <c r="Q728" s="152"/>
      <c r="R728" s="153"/>
      <c r="S728" s="153"/>
      <c r="T728" s="153"/>
      <c r="U728" s="153"/>
      <c r="V728" s="153"/>
      <c r="W728" s="153"/>
      <c r="X728" s="153"/>
      <c r="Y728" s="153"/>
      <c r="Z728" s="153"/>
      <c r="AA728" s="153"/>
      <c r="AB728" s="153"/>
      <c r="AC728" s="153"/>
      <c r="AD728" s="153"/>
      <c r="AE728" s="153"/>
      <c r="AF728" s="153"/>
      <c r="AG728" s="153"/>
      <c r="AH728" s="153"/>
      <c r="AI728" s="153"/>
      <c r="AJ728" s="153"/>
      <c r="AK728" s="153"/>
      <c r="AL728" s="153"/>
      <c r="AM728" s="153"/>
      <c r="AN728" s="153"/>
      <c r="AO728" s="153"/>
      <c r="AP728" s="153"/>
      <c r="AQ728" s="153"/>
      <c r="AR728" s="153"/>
      <c r="AS728" s="153"/>
      <c r="AT728" s="153"/>
      <c r="AU728" s="153"/>
      <c r="AV728" s="153"/>
      <c r="AW728" s="153"/>
      <c r="AX728" s="153"/>
      <c r="AY728" s="153"/>
      <c r="AZ728" s="153"/>
      <c r="BA728" s="153"/>
      <c r="BB728" s="153"/>
      <c r="BC728" s="153"/>
      <c r="BD728" s="153"/>
      <c r="BE728" s="153"/>
      <c r="BF728" s="153"/>
      <c r="BG728" s="153"/>
      <c r="BH728" s="153"/>
      <c r="BI728" s="153"/>
      <c r="BJ728" s="153"/>
      <c r="BK728" s="153"/>
      <c r="BL728" s="153"/>
      <c r="BM728" s="154" t="e">
        <v>#N/A</v>
      </c>
    </row>
    <row r="729" spans="1:65">
      <c r="A729" s="28"/>
      <c r="B729" s="19">
        <v>1</v>
      </c>
      <c r="C729" s="9">
        <v>3</v>
      </c>
      <c r="D729" s="156">
        <v>210</v>
      </c>
      <c r="E729" s="156" t="s">
        <v>239</v>
      </c>
      <c r="F729" s="155">
        <v>187.71558245083207</v>
      </c>
      <c r="G729" s="156">
        <v>189.99999999999997</v>
      </c>
      <c r="H729" s="155">
        <v>180</v>
      </c>
      <c r="I729" s="156" t="s">
        <v>241</v>
      </c>
      <c r="J729" s="155">
        <v>180</v>
      </c>
      <c r="K729" s="156" t="s">
        <v>95</v>
      </c>
      <c r="L729" s="156">
        <v>200</v>
      </c>
      <c r="M729" s="155">
        <v>174.9</v>
      </c>
      <c r="N729" s="155">
        <v>179</v>
      </c>
      <c r="O729" s="156" t="s">
        <v>241</v>
      </c>
      <c r="P729" s="156">
        <v>200</v>
      </c>
      <c r="Q729" s="152"/>
      <c r="R729" s="153"/>
      <c r="S729" s="153"/>
      <c r="T729" s="153"/>
      <c r="U729" s="153"/>
      <c r="V729" s="153"/>
      <c r="W729" s="153"/>
      <c r="X729" s="153"/>
      <c r="Y729" s="153"/>
      <c r="Z729" s="153"/>
      <c r="AA729" s="153"/>
      <c r="AB729" s="153"/>
      <c r="AC729" s="153"/>
      <c r="AD729" s="153"/>
      <c r="AE729" s="153"/>
      <c r="AF729" s="153"/>
      <c r="AG729" s="153"/>
      <c r="AH729" s="153"/>
      <c r="AI729" s="153"/>
      <c r="AJ729" s="153"/>
      <c r="AK729" s="153"/>
      <c r="AL729" s="153"/>
      <c r="AM729" s="153"/>
      <c r="AN729" s="153"/>
      <c r="AO729" s="153"/>
      <c r="AP729" s="153"/>
      <c r="AQ729" s="153"/>
      <c r="AR729" s="153"/>
      <c r="AS729" s="153"/>
      <c r="AT729" s="153"/>
      <c r="AU729" s="153"/>
      <c r="AV729" s="153"/>
      <c r="AW729" s="153"/>
      <c r="AX729" s="153"/>
      <c r="AY729" s="153"/>
      <c r="AZ729" s="153"/>
      <c r="BA729" s="153"/>
      <c r="BB729" s="153"/>
      <c r="BC729" s="153"/>
      <c r="BD729" s="153"/>
      <c r="BE729" s="153"/>
      <c r="BF729" s="153"/>
      <c r="BG729" s="153"/>
      <c r="BH729" s="153"/>
      <c r="BI729" s="153"/>
      <c r="BJ729" s="153"/>
      <c r="BK729" s="153"/>
      <c r="BL729" s="153"/>
      <c r="BM729" s="154">
        <v>16</v>
      </c>
    </row>
    <row r="730" spans="1:65">
      <c r="A730" s="28"/>
      <c r="B730" s="19">
        <v>1</v>
      </c>
      <c r="C730" s="9">
        <v>4</v>
      </c>
      <c r="D730" s="156">
        <v>150</v>
      </c>
      <c r="E730" s="156" t="s">
        <v>239</v>
      </c>
      <c r="F730" s="155">
        <v>166.73735231747955</v>
      </c>
      <c r="G730" s="156">
        <v>170</v>
      </c>
      <c r="H730" s="155">
        <v>180</v>
      </c>
      <c r="I730" s="156" t="s">
        <v>241</v>
      </c>
      <c r="J730" s="155">
        <v>180</v>
      </c>
      <c r="K730" s="156" t="s">
        <v>95</v>
      </c>
      <c r="L730" s="156">
        <v>200</v>
      </c>
      <c r="M730" s="155">
        <v>157.1</v>
      </c>
      <c r="N730" s="155">
        <v>196</v>
      </c>
      <c r="O730" s="156" t="s">
        <v>241</v>
      </c>
      <c r="P730" s="156">
        <v>200</v>
      </c>
      <c r="Q730" s="152"/>
      <c r="R730" s="153"/>
      <c r="S730" s="153"/>
      <c r="T730" s="153"/>
      <c r="U730" s="153"/>
      <c r="V730" s="153"/>
      <c r="W730" s="153"/>
      <c r="X730" s="153"/>
      <c r="Y730" s="153"/>
      <c r="Z730" s="153"/>
      <c r="AA730" s="153"/>
      <c r="AB730" s="153"/>
      <c r="AC730" s="153"/>
      <c r="AD730" s="153"/>
      <c r="AE730" s="153"/>
      <c r="AF730" s="153"/>
      <c r="AG730" s="153"/>
      <c r="AH730" s="153"/>
      <c r="AI730" s="153"/>
      <c r="AJ730" s="153"/>
      <c r="AK730" s="153"/>
      <c r="AL730" s="153"/>
      <c r="AM730" s="153"/>
      <c r="AN730" s="153"/>
      <c r="AO730" s="153"/>
      <c r="AP730" s="153"/>
      <c r="AQ730" s="153"/>
      <c r="AR730" s="153"/>
      <c r="AS730" s="153"/>
      <c r="AT730" s="153"/>
      <c r="AU730" s="153"/>
      <c r="AV730" s="153"/>
      <c r="AW730" s="153"/>
      <c r="AX730" s="153"/>
      <c r="AY730" s="153"/>
      <c r="AZ730" s="153"/>
      <c r="BA730" s="153"/>
      <c r="BB730" s="153"/>
      <c r="BC730" s="153"/>
      <c r="BD730" s="153"/>
      <c r="BE730" s="153"/>
      <c r="BF730" s="153"/>
      <c r="BG730" s="153"/>
      <c r="BH730" s="153"/>
      <c r="BI730" s="153"/>
      <c r="BJ730" s="153"/>
      <c r="BK730" s="153"/>
      <c r="BL730" s="153"/>
      <c r="BM730" s="154">
        <v>178.32659911920422</v>
      </c>
    </row>
    <row r="731" spans="1:65">
      <c r="A731" s="28"/>
      <c r="B731" s="19">
        <v>1</v>
      </c>
      <c r="C731" s="9">
        <v>5</v>
      </c>
      <c r="D731" s="156">
        <v>150</v>
      </c>
      <c r="E731" s="156" t="s">
        <v>239</v>
      </c>
      <c r="F731" s="155">
        <v>166.35416842740747</v>
      </c>
      <c r="G731" s="156">
        <v>200</v>
      </c>
      <c r="H731" s="155">
        <v>180</v>
      </c>
      <c r="I731" s="156" t="s">
        <v>241</v>
      </c>
      <c r="J731" s="165" t="s">
        <v>241</v>
      </c>
      <c r="K731" s="156" t="s">
        <v>95</v>
      </c>
      <c r="L731" s="156">
        <v>200</v>
      </c>
      <c r="M731" s="155">
        <v>150</v>
      </c>
      <c r="N731" s="155">
        <v>179</v>
      </c>
      <c r="O731" s="156" t="s">
        <v>241</v>
      </c>
      <c r="P731" s="156">
        <v>200</v>
      </c>
      <c r="Q731" s="152"/>
      <c r="R731" s="153"/>
      <c r="S731" s="153"/>
      <c r="T731" s="153"/>
      <c r="U731" s="153"/>
      <c r="V731" s="153"/>
      <c r="W731" s="153"/>
      <c r="X731" s="153"/>
      <c r="Y731" s="153"/>
      <c r="Z731" s="153"/>
      <c r="AA731" s="153"/>
      <c r="AB731" s="153"/>
      <c r="AC731" s="153"/>
      <c r="AD731" s="153"/>
      <c r="AE731" s="153"/>
      <c r="AF731" s="153"/>
      <c r="AG731" s="153"/>
      <c r="AH731" s="153"/>
      <c r="AI731" s="153"/>
      <c r="AJ731" s="153"/>
      <c r="AK731" s="153"/>
      <c r="AL731" s="153"/>
      <c r="AM731" s="153"/>
      <c r="AN731" s="153"/>
      <c r="AO731" s="153"/>
      <c r="AP731" s="153"/>
      <c r="AQ731" s="153"/>
      <c r="AR731" s="153"/>
      <c r="AS731" s="153"/>
      <c r="AT731" s="153"/>
      <c r="AU731" s="153"/>
      <c r="AV731" s="153"/>
      <c r="AW731" s="153"/>
      <c r="AX731" s="153"/>
      <c r="AY731" s="153"/>
      <c r="AZ731" s="153"/>
      <c r="BA731" s="153"/>
      <c r="BB731" s="153"/>
      <c r="BC731" s="153"/>
      <c r="BD731" s="153"/>
      <c r="BE731" s="153"/>
      <c r="BF731" s="153"/>
      <c r="BG731" s="153"/>
      <c r="BH731" s="153"/>
      <c r="BI731" s="153"/>
      <c r="BJ731" s="153"/>
      <c r="BK731" s="153"/>
      <c r="BL731" s="153"/>
      <c r="BM731" s="154">
        <v>23</v>
      </c>
    </row>
    <row r="732" spans="1:65">
      <c r="A732" s="28"/>
      <c r="B732" s="19">
        <v>1</v>
      </c>
      <c r="C732" s="9">
        <v>6</v>
      </c>
      <c r="D732" s="156">
        <v>179.99999999999997</v>
      </c>
      <c r="E732" s="156" t="s">
        <v>239</v>
      </c>
      <c r="F732" s="155">
        <v>167.75757575757581</v>
      </c>
      <c r="G732" s="156">
        <v>179.99999999999997</v>
      </c>
      <c r="H732" s="155">
        <v>180</v>
      </c>
      <c r="I732" s="156" t="s">
        <v>241</v>
      </c>
      <c r="J732" s="155">
        <v>180</v>
      </c>
      <c r="K732" s="156" t="s">
        <v>95</v>
      </c>
      <c r="L732" s="156">
        <v>200</v>
      </c>
      <c r="M732" s="155">
        <v>196.4</v>
      </c>
      <c r="N732" s="155">
        <v>196</v>
      </c>
      <c r="O732" s="156" t="s">
        <v>241</v>
      </c>
      <c r="P732" s="156">
        <v>200</v>
      </c>
      <c r="Q732" s="152"/>
      <c r="R732" s="153"/>
      <c r="S732" s="153"/>
      <c r="T732" s="153"/>
      <c r="U732" s="153"/>
      <c r="V732" s="153"/>
      <c r="W732" s="153"/>
      <c r="X732" s="153"/>
      <c r="Y732" s="153"/>
      <c r="Z732" s="153"/>
      <c r="AA732" s="153"/>
      <c r="AB732" s="153"/>
      <c r="AC732" s="153"/>
      <c r="AD732" s="153"/>
      <c r="AE732" s="153"/>
      <c r="AF732" s="153"/>
      <c r="AG732" s="153"/>
      <c r="AH732" s="153"/>
      <c r="AI732" s="153"/>
      <c r="AJ732" s="153"/>
      <c r="AK732" s="153"/>
      <c r="AL732" s="153"/>
      <c r="AM732" s="153"/>
      <c r="AN732" s="153"/>
      <c r="AO732" s="153"/>
      <c r="AP732" s="153"/>
      <c r="AQ732" s="153"/>
      <c r="AR732" s="153"/>
      <c r="AS732" s="153"/>
      <c r="AT732" s="153"/>
      <c r="AU732" s="153"/>
      <c r="AV732" s="153"/>
      <c r="AW732" s="153"/>
      <c r="AX732" s="153"/>
      <c r="AY732" s="153"/>
      <c r="AZ732" s="153"/>
      <c r="BA732" s="153"/>
      <c r="BB732" s="153"/>
      <c r="BC732" s="153"/>
      <c r="BD732" s="153"/>
      <c r="BE732" s="153"/>
      <c r="BF732" s="153"/>
      <c r="BG732" s="153"/>
      <c r="BH732" s="153"/>
      <c r="BI732" s="153"/>
      <c r="BJ732" s="153"/>
      <c r="BK732" s="153"/>
      <c r="BL732" s="153"/>
      <c r="BM732" s="157"/>
    </row>
    <row r="733" spans="1:65">
      <c r="A733" s="28"/>
      <c r="B733" s="20" t="s">
        <v>228</v>
      </c>
      <c r="C733" s="12"/>
      <c r="D733" s="158">
        <v>173.33333333333334</v>
      </c>
      <c r="E733" s="158" t="s">
        <v>533</v>
      </c>
      <c r="F733" s="158">
        <v>175.17272892935455</v>
      </c>
      <c r="G733" s="158">
        <v>188.33333333333334</v>
      </c>
      <c r="H733" s="158">
        <v>180</v>
      </c>
      <c r="I733" s="158" t="s">
        <v>533</v>
      </c>
      <c r="J733" s="158">
        <v>180</v>
      </c>
      <c r="K733" s="158" t="s">
        <v>533</v>
      </c>
      <c r="L733" s="158">
        <v>200</v>
      </c>
      <c r="M733" s="158">
        <v>174.95000000000002</v>
      </c>
      <c r="N733" s="158">
        <v>184.5</v>
      </c>
      <c r="O733" s="158" t="s">
        <v>533</v>
      </c>
      <c r="P733" s="158">
        <v>200</v>
      </c>
      <c r="Q733" s="152"/>
      <c r="R733" s="153"/>
      <c r="S733" s="153"/>
      <c r="T733" s="153"/>
      <c r="U733" s="153"/>
      <c r="V733" s="153"/>
      <c r="W733" s="153"/>
      <c r="X733" s="153"/>
      <c r="Y733" s="153"/>
      <c r="Z733" s="153"/>
      <c r="AA733" s="153"/>
      <c r="AB733" s="153"/>
      <c r="AC733" s="153"/>
      <c r="AD733" s="153"/>
      <c r="AE733" s="153"/>
      <c r="AF733" s="153"/>
      <c r="AG733" s="153"/>
      <c r="AH733" s="153"/>
      <c r="AI733" s="153"/>
      <c r="AJ733" s="153"/>
      <c r="AK733" s="153"/>
      <c r="AL733" s="153"/>
      <c r="AM733" s="153"/>
      <c r="AN733" s="153"/>
      <c r="AO733" s="153"/>
      <c r="AP733" s="153"/>
      <c r="AQ733" s="153"/>
      <c r="AR733" s="153"/>
      <c r="AS733" s="153"/>
      <c r="AT733" s="153"/>
      <c r="AU733" s="153"/>
      <c r="AV733" s="153"/>
      <c r="AW733" s="153"/>
      <c r="AX733" s="153"/>
      <c r="AY733" s="153"/>
      <c r="AZ733" s="153"/>
      <c r="BA733" s="153"/>
      <c r="BB733" s="153"/>
      <c r="BC733" s="153"/>
      <c r="BD733" s="153"/>
      <c r="BE733" s="153"/>
      <c r="BF733" s="153"/>
      <c r="BG733" s="153"/>
      <c r="BH733" s="153"/>
      <c r="BI733" s="153"/>
      <c r="BJ733" s="153"/>
      <c r="BK733" s="153"/>
      <c r="BL733" s="153"/>
      <c r="BM733" s="157"/>
    </row>
    <row r="734" spans="1:65">
      <c r="A734" s="28"/>
      <c r="B734" s="3" t="s">
        <v>229</v>
      </c>
      <c r="C734" s="27"/>
      <c r="D734" s="155">
        <v>170</v>
      </c>
      <c r="E734" s="155" t="s">
        <v>533</v>
      </c>
      <c r="F734" s="155">
        <v>172.18824924655067</v>
      </c>
      <c r="G734" s="155">
        <v>189.99999999999997</v>
      </c>
      <c r="H734" s="155">
        <v>180</v>
      </c>
      <c r="I734" s="155" t="s">
        <v>533</v>
      </c>
      <c r="J734" s="155">
        <v>180</v>
      </c>
      <c r="K734" s="155" t="s">
        <v>533</v>
      </c>
      <c r="L734" s="155">
        <v>200</v>
      </c>
      <c r="M734" s="155">
        <v>178.5</v>
      </c>
      <c r="N734" s="155">
        <v>187.5</v>
      </c>
      <c r="O734" s="155" t="s">
        <v>533</v>
      </c>
      <c r="P734" s="155">
        <v>200</v>
      </c>
      <c r="Q734" s="152"/>
      <c r="R734" s="153"/>
      <c r="S734" s="153"/>
      <c r="T734" s="153"/>
      <c r="U734" s="153"/>
      <c r="V734" s="153"/>
      <c r="W734" s="153"/>
      <c r="X734" s="153"/>
      <c r="Y734" s="153"/>
      <c r="Z734" s="153"/>
      <c r="AA734" s="153"/>
      <c r="AB734" s="153"/>
      <c r="AC734" s="153"/>
      <c r="AD734" s="153"/>
      <c r="AE734" s="153"/>
      <c r="AF734" s="153"/>
      <c r="AG734" s="153"/>
      <c r="AH734" s="153"/>
      <c r="AI734" s="153"/>
      <c r="AJ734" s="153"/>
      <c r="AK734" s="153"/>
      <c r="AL734" s="153"/>
      <c r="AM734" s="153"/>
      <c r="AN734" s="153"/>
      <c r="AO734" s="153"/>
      <c r="AP734" s="153"/>
      <c r="AQ734" s="153"/>
      <c r="AR734" s="153"/>
      <c r="AS734" s="153"/>
      <c r="AT734" s="153"/>
      <c r="AU734" s="153"/>
      <c r="AV734" s="153"/>
      <c r="AW734" s="153"/>
      <c r="AX734" s="153"/>
      <c r="AY734" s="153"/>
      <c r="AZ734" s="153"/>
      <c r="BA734" s="153"/>
      <c r="BB734" s="153"/>
      <c r="BC734" s="153"/>
      <c r="BD734" s="153"/>
      <c r="BE734" s="153"/>
      <c r="BF734" s="153"/>
      <c r="BG734" s="153"/>
      <c r="BH734" s="153"/>
      <c r="BI734" s="153"/>
      <c r="BJ734" s="153"/>
      <c r="BK734" s="153"/>
      <c r="BL734" s="153"/>
      <c r="BM734" s="157"/>
    </row>
    <row r="735" spans="1:65">
      <c r="A735" s="28"/>
      <c r="B735" s="3" t="s">
        <v>230</v>
      </c>
      <c r="C735" s="27"/>
      <c r="D735" s="155">
        <v>24.221202832779973</v>
      </c>
      <c r="E735" s="155" t="s">
        <v>533</v>
      </c>
      <c r="F735" s="155">
        <v>9.7712338324447536</v>
      </c>
      <c r="G735" s="155">
        <v>11.690451944500124</v>
      </c>
      <c r="H735" s="155">
        <v>0</v>
      </c>
      <c r="I735" s="155" t="s">
        <v>533</v>
      </c>
      <c r="J735" s="155">
        <v>0</v>
      </c>
      <c r="K735" s="155" t="s">
        <v>533</v>
      </c>
      <c r="L735" s="155">
        <v>0</v>
      </c>
      <c r="M735" s="155">
        <v>18.195686301978277</v>
      </c>
      <c r="N735" s="155">
        <v>14.20915198032592</v>
      </c>
      <c r="O735" s="155" t="s">
        <v>533</v>
      </c>
      <c r="P735" s="155">
        <v>0</v>
      </c>
      <c r="Q735" s="152"/>
      <c r="R735" s="153"/>
      <c r="S735" s="153"/>
      <c r="T735" s="153"/>
      <c r="U735" s="153"/>
      <c r="V735" s="153"/>
      <c r="W735" s="153"/>
      <c r="X735" s="153"/>
      <c r="Y735" s="153"/>
      <c r="Z735" s="153"/>
      <c r="AA735" s="153"/>
      <c r="AB735" s="153"/>
      <c r="AC735" s="153"/>
      <c r="AD735" s="153"/>
      <c r="AE735" s="153"/>
      <c r="AF735" s="153"/>
      <c r="AG735" s="153"/>
      <c r="AH735" s="153"/>
      <c r="AI735" s="153"/>
      <c r="AJ735" s="153"/>
      <c r="AK735" s="153"/>
      <c r="AL735" s="153"/>
      <c r="AM735" s="153"/>
      <c r="AN735" s="153"/>
      <c r="AO735" s="153"/>
      <c r="AP735" s="153"/>
      <c r="AQ735" s="153"/>
      <c r="AR735" s="153"/>
      <c r="AS735" s="153"/>
      <c r="AT735" s="153"/>
      <c r="AU735" s="153"/>
      <c r="AV735" s="153"/>
      <c r="AW735" s="153"/>
      <c r="AX735" s="153"/>
      <c r="AY735" s="153"/>
      <c r="AZ735" s="153"/>
      <c r="BA735" s="153"/>
      <c r="BB735" s="153"/>
      <c r="BC735" s="153"/>
      <c r="BD735" s="153"/>
      <c r="BE735" s="153"/>
      <c r="BF735" s="153"/>
      <c r="BG735" s="153"/>
      <c r="BH735" s="153"/>
      <c r="BI735" s="153"/>
      <c r="BJ735" s="153"/>
      <c r="BK735" s="153"/>
      <c r="BL735" s="153"/>
      <c r="BM735" s="157"/>
    </row>
    <row r="736" spans="1:65">
      <c r="A736" s="28"/>
      <c r="B736" s="3" t="s">
        <v>86</v>
      </c>
      <c r="C736" s="27"/>
      <c r="D736" s="13">
        <v>0.13973770865065369</v>
      </c>
      <c r="E736" s="13" t="s">
        <v>533</v>
      </c>
      <c r="F736" s="13">
        <v>5.5780565229336568E-2</v>
      </c>
      <c r="G736" s="13">
        <v>6.2073196165487378E-2</v>
      </c>
      <c r="H736" s="13">
        <v>0</v>
      </c>
      <c r="I736" s="13" t="s">
        <v>533</v>
      </c>
      <c r="J736" s="13">
        <v>0</v>
      </c>
      <c r="K736" s="13" t="s">
        <v>533</v>
      </c>
      <c r="L736" s="13">
        <v>0</v>
      </c>
      <c r="M736" s="13">
        <v>0.10400506603017019</v>
      </c>
      <c r="N736" s="13">
        <v>7.7014373877105261E-2</v>
      </c>
      <c r="O736" s="13" t="s">
        <v>533</v>
      </c>
      <c r="P736" s="13">
        <v>0</v>
      </c>
      <c r="Q736" s="96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3"/>
    </row>
    <row r="737" spans="1:65">
      <c r="A737" s="28"/>
      <c r="B737" s="3" t="s">
        <v>231</v>
      </c>
      <c r="C737" s="27"/>
      <c r="D737" s="13">
        <v>-2.8000678589362171E-2</v>
      </c>
      <c r="E737" s="13" t="s">
        <v>533</v>
      </c>
      <c r="F737" s="13">
        <v>-1.7685921255871873E-2</v>
      </c>
      <c r="G737" s="13">
        <v>5.6114647301942933E-2</v>
      </c>
      <c r="H737" s="13">
        <v>9.3839106956623564E-3</v>
      </c>
      <c r="I737" s="13" t="s">
        <v>533</v>
      </c>
      <c r="J737" s="13">
        <v>9.3839106956623564E-3</v>
      </c>
      <c r="K737" s="13" t="s">
        <v>533</v>
      </c>
      <c r="L737" s="13">
        <v>0.12153767855073583</v>
      </c>
      <c r="M737" s="13">
        <v>-1.8934915687743747E-2</v>
      </c>
      <c r="N737" s="13">
        <v>3.4618508463053921E-2</v>
      </c>
      <c r="O737" s="13" t="s">
        <v>533</v>
      </c>
      <c r="P737" s="13">
        <v>0.12153767855073583</v>
      </c>
      <c r="Q737" s="96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3"/>
    </row>
    <row r="738" spans="1:65">
      <c r="A738" s="28"/>
      <c r="B738" s="44" t="s">
        <v>232</v>
      </c>
      <c r="C738" s="45"/>
      <c r="D738" s="43" t="s">
        <v>233</v>
      </c>
      <c r="E738" s="43">
        <v>2.06</v>
      </c>
      <c r="F738" s="43">
        <v>0.37</v>
      </c>
      <c r="G738" s="43" t="s">
        <v>233</v>
      </c>
      <c r="H738" s="43">
        <v>0.48</v>
      </c>
      <c r="I738" s="43">
        <v>2.41</v>
      </c>
      <c r="J738" s="43">
        <v>0</v>
      </c>
      <c r="K738" s="43">
        <v>3.68</v>
      </c>
      <c r="L738" s="43" t="s">
        <v>233</v>
      </c>
      <c r="M738" s="43">
        <v>0.37</v>
      </c>
      <c r="N738" s="43">
        <v>0.67</v>
      </c>
      <c r="O738" s="43">
        <v>2.41</v>
      </c>
      <c r="P738" s="43" t="s">
        <v>233</v>
      </c>
      <c r="Q738" s="96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3"/>
    </row>
    <row r="739" spans="1:65">
      <c r="B739" s="97" t="s">
        <v>242</v>
      </c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BM739" s="53"/>
    </row>
    <row r="740" spans="1:65">
      <c r="BM740" s="53"/>
    </row>
    <row r="741" spans="1:65" ht="15">
      <c r="B741" s="8" t="s">
        <v>458</v>
      </c>
      <c r="BM741" s="26" t="s">
        <v>254</v>
      </c>
    </row>
    <row r="742" spans="1:65" ht="15">
      <c r="A742" s="24" t="s">
        <v>35</v>
      </c>
      <c r="B742" s="18" t="s">
        <v>118</v>
      </c>
      <c r="C742" s="15" t="s">
        <v>119</v>
      </c>
      <c r="D742" s="16" t="s">
        <v>207</v>
      </c>
      <c r="E742" s="17" t="s">
        <v>207</v>
      </c>
      <c r="F742" s="17" t="s">
        <v>207</v>
      </c>
      <c r="G742" s="17" t="s">
        <v>207</v>
      </c>
      <c r="H742" s="96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1</v>
      </c>
    </row>
    <row r="743" spans="1:65">
      <c r="A743" s="28"/>
      <c r="B743" s="19" t="s">
        <v>208</v>
      </c>
      <c r="C743" s="9" t="s">
        <v>208</v>
      </c>
      <c r="D743" s="94" t="s">
        <v>214</v>
      </c>
      <c r="E743" s="95" t="s">
        <v>215</v>
      </c>
      <c r="F743" s="95" t="s">
        <v>216</v>
      </c>
      <c r="G743" s="95" t="s">
        <v>221</v>
      </c>
      <c r="H743" s="96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 t="s">
        <v>3</v>
      </c>
    </row>
    <row r="744" spans="1:65">
      <c r="A744" s="28"/>
      <c r="B744" s="19"/>
      <c r="C744" s="9"/>
      <c r="D744" s="10" t="s">
        <v>227</v>
      </c>
      <c r="E744" s="11" t="s">
        <v>227</v>
      </c>
      <c r="F744" s="11" t="s">
        <v>227</v>
      </c>
      <c r="G744" s="11" t="s">
        <v>102</v>
      </c>
      <c r="H744" s="96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/>
      <c r="C745" s="9"/>
      <c r="D745" s="25"/>
      <c r="E745" s="25"/>
      <c r="F745" s="25"/>
      <c r="G745" s="25"/>
      <c r="H745" s="96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1</v>
      </c>
    </row>
    <row r="746" spans="1:65">
      <c r="A746" s="28"/>
      <c r="B746" s="18">
        <v>1</v>
      </c>
      <c r="C746" s="14">
        <v>1</v>
      </c>
      <c r="D746" s="167">
        <v>10</v>
      </c>
      <c r="E746" s="167">
        <v>10</v>
      </c>
      <c r="F746" s="167" t="s">
        <v>96</v>
      </c>
      <c r="G746" s="166" t="s">
        <v>95</v>
      </c>
      <c r="H746" s="169"/>
      <c r="I746" s="170"/>
      <c r="J746" s="170"/>
      <c r="K746" s="170"/>
      <c r="L746" s="170"/>
      <c r="M746" s="170"/>
      <c r="N746" s="170"/>
      <c r="O746" s="170"/>
      <c r="P746" s="170"/>
      <c r="Q746" s="170"/>
      <c r="R746" s="170"/>
      <c r="S746" s="170"/>
      <c r="T746" s="170"/>
      <c r="U746" s="170"/>
      <c r="V746" s="170"/>
      <c r="W746" s="170"/>
      <c r="X746" s="170"/>
      <c r="Y746" s="170"/>
      <c r="Z746" s="170"/>
      <c r="AA746" s="170"/>
      <c r="AB746" s="170"/>
      <c r="AC746" s="170"/>
      <c r="AD746" s="170"/>
      <c r="AE746" s="170"/>
      <c r="AF746" s="170"/>
      <c r="AG746" s="170"/>
      <c r="AH746" s="170"/>
      <c r="AI746" s="170"/>
      <c r="AJ746" s="170"/>
      <c r="AK746" s="170"/>
      <c r="AL746" s="170"/>
      <c r="AM746" s="170"/>
      <c r="AN746" s="170"/>
      <c r="AO746" s="170"/>
      <c r="AP746" s="170"/>
      <c r="AQ746" s="170"/>
      <c r="AR746" s="170"/>
      <c r="AS746" s="170"/>
      <c r="AT746" s="170"/>
      <c r="AU746" s="170"/>
      <c r="AV746" s="170"/>
      <c r="AW746" s="170"/>
      <c r="AX746" s="170"/>
      <c r="AY746" s="170"/>
      <c r="AZ746" s="170"/>
      <c r="BA746" s="170"/>
      <c r="BB746" s="170"/>
      <c r="BC746" s="170"/>
      <c r="BD746" s="170"/>
      <c r="BE746" s="170"/>
      <c r="BF746" s="170"/>
      <c r="BG746" s="170"/>
      <c r="BH746" s="170"/>
      <c r="BI746" s="170"/>
      <c r="BJ746" s="170"/>
      <c r="BK746" s="170"/>
      <c r="BL746" s="170"/>
      <c r="BM746" s="171">
        <v>1</v>
      </c>
    </row>
    <row r="747" spans="1:65">
      <c r="A747" s="28"/>
      <c r="B747" s="19">
        <v>1</v>
      </c>
      <c r="C747" s="9">
        <v>2</v>
      </c>
      <c r="D747" s="173">
        <v>30</v>
      </c>
      <c r="E747" s="173" t="s">
        <v>96</v>
      </c>
      <c r="F747" s="173">
        <v>20</v>
      </c>
      <c r="G747" s="172" t="s">
        <v>95</v>
      </c>
      <c r="H747" s="169"/>
      <c r="I747" s="170"/>
      <c r="J747" s="170"/>
      <c r="K747" s="170"/>
      <c r="L747" s="170"/>
      <c r="M747" s="170"/>
      <c r="N747" s="170"/>
      <c r="O747" s="170"/>
      <c r="P747" s="170"/>
      <c r="Q747" s="170"/>
      <c r="R747" s="170"/>
      <c r="S747" s="170"/>
      <c r="T747" s="170"/>
      <c r="U747" s="170"/>
      <c r="V747" s="170"/>
      <c r="W747" s="170"/>
      <c r="X747" s="170"/>
      <c r="Y747" s="170"/>
      <c r="Z747" s="170"/>
      <c r="AA747" s="170"/>
      <c r="AB747" s="170"/>
      <c r="AC747" s="170"/>
      <c r="AD747" s="170"/>
      <c r="AE747" s="170"/>
      <c r="AF747" s="170"/>
      <c r="AG747" s="170"/>
      <c r="AH747" s="170"/>
      <c r="AI747" s="170"/>
      <c r="AJ747" s="170"/>
      <c r="AK747" s="170"/>
      <c r="AL747" s="170"/>
      <c r="AM747" s="170"/>
      <c r="AN747" s="170"/>
      <c r="AO747" s="170"/>
      <c r="AP747" s="170"/>
      <c r="AQ747" s="170"/>
      <c r="AR747" s="170"/>
      <c r="AS747" s="170"/>
      <c r="AT747" s="170"/>
      <c r="AU747" s="170"/>
      <c r="AV747" s="170"/>
      <c r="AW747" s="170"/>
      <c r="AX747" s="170"/>
      <c r="AY747" s="170"/>
      <c r="AZ747" s="170"/>
      <c r="BA747" s="170"/>
      <c r="BB747" s="170"/>
      <c r="BC747" s="170"/>
      <c r="BD747" s="170"/>
      <c r="BE747" s="170"/>
      <c r="BF747" s="170"/>
      <c r="BG747" s="170"/>
      <c r="BH747" s="170"/>
      <c r="BI747" s="170"/>
      <c r="BJ747" s="170"/>
      <c r="BK747" s="170"/>
      <c r="BL747" s="170"/>
      <c r="BM747" s="171">
        <v>7</v>
      </c>
    </row>
    <row r="748" spans="1:65">
      <c r="A748" s="28"/>
      <c r="B748" s="19">
        <v>1</v>
      </c>
      <c r="C748" s="9">
        <v>3</v>
      </c>
      <c r="D748" s="173">
        <v>30</v>
      </c>
      <c r="E748" s="173" t="s">
        <v>96</v>
      </c>
      <c r="F748" s="173">
        <v>10</v>
      </c>
      <c r="G748" s="172" t="s">
        <v>95</v>
      </c>
      <c r="H748" s="169"/>
      <c r="I748" s="170"/>
      <c r="J748" s="170"/>
      <c r="K748" s="170"/>
      <c r="L748" s="170"/>
      <c r="M748" s="170"/>
      <c r="N748" s="170"/>
      <c r="O748" s="170"/>
      <c r="P748" s="170"/>
      <c r="Q748" s="170"/>
      <c r="R748" s="170"/>
      <c r="S748" s="170"/>
      <c r="T748" s="170"/>
      <c r="U748" s="170"/>
      <c r="V748" s="170"/>
      <c r="W748" s="170"/>
      <c r="X748" s="170"/>
      <c r="Y748" s="170"/>
      <c r="Z748" s="170"/>
      <c r="AA748" s="170"/>
      <c r="AB748" s="170"/>
      <c r="AC748" s="170"/>
      <c r="AD748" s="170"/>
      <c r="AE748" s="170"/>
      <c r="AF748" s="170"/>
      <c r="AG748" s="170"/>
      <c r="AH748" s="170"/>
      <c r="AI748" s="170"/>
      <c r="AJ748" s="170"/>
      <c r="AK748" s="170"/>
      <c r="AL748" s="170"/>
      <c r="AM748" s="170"/>
      <c r="AN748" s="170"/>
      <c r="AO748" s="170"/>
      <c r="AP748" s="170"/>
      <c r="AQ748" s="170"/>
      <c r="AR748" s="170"/>
      <c r="AS748" s="170"/>
      <c r="AT748" s="170"/>
      <c r="AU748" s="170"/>
      <c r="AV748" s="170"/>
      <c r="AW748" s="170"/>
      <c r="AX748" s="170"/>
      <c r="AY748" s="170"/>
      <c r="AZ748" s="170"/>
      <c r="BA748" s="170"/>
      <c r="BB748" s="170"/>
      <c r="BC748" s="170"/>
      <c r="BD748" s="170"/>
      <c r="BE748" s="170"/>
      <c r="BF748" s="170"/>
      <c r="BG748" s="170"/>
      <c r="BH748" s="170"/>
      <c r="BI748" s="170"/>
      <c r="BJ748" s="170"/>
      <c r="BK748" s="170"/>
      <c r="BL748" s="170"/>
      <c r="BM748" s="171">
        <v>16</v>
      </c>
    </row>
    <row r="749" spans="1:65">
      <c r="A749" s="28"/>
      <c r="B749" s="19">
        <v>1</v>
      </c>
      <c r="C749" s="9">
        <v>4</v>
      </c>
      <c r="D749" s="173">
        <v>20</v>
      </c>
      <c r="E749" s="173" t="s">
        <v>96</v>
      </c>
      <c r="F749" s="173" t="s">
        <v>96</v>
      </c>
      <c r="G749" s="172" t="s">
        <v>95</v>
      </c>
      <c r="H749" s="169"/>
      <c r="I749" s="170"/>
      <c r="J749" s="170"/>
      <c r="K749" s="170"/>
      <c r="L749" s="170"/>
      <c r="M749" s="170"/>
      <c r="N749" s="170"/>
      <c r="O749" s="170"/>
      <c r="P749" s="170"/>
      <c r="Q749" s="170"/>
      <c r="R749" s="170"/>
      <c r="S749" s="170"/>
      <c r="T749" s="170"/>
      <c r="U749" s="170"/>
      <c r="V749" s="170"/>
      <c r="W749" s="170"/>
      <c r="X749" s="170"/>
      <c r="Y749" s="170"/>
      <c r="Z749" s="170"/>
      <c r="AA749" s="170"/>
      <c r="AB749" s="170"/>
      <c r="AC749" s="170"/>
      <c r="AD749" s="170"/>
      <c r="AE749" s="170"/>
      <c r="AF749" s="170"/>
      <c r="AG749" s="170"/>
      <c r="AH749" s="170"/>
      <c r="AI749" s="170"/>
      <c r="AJ749" s="170"/>
      <c r="AK749" s="170"/>
      <c r="AL749" s="170"/>
      <c r="AM749" s="170"/>
      <c r="AN749" s="170"/>
      <c r="AO749" s="170"/>
      <c r="AP749" s="170"/>
      <c r="AQ749" s="170"/>
      <c r="AR749" s="170"/>
      <c r="AS749" s="170"/>
      <c r="AT749" s="170"/>
      <c r="AU749" s="170"/>
      <c r="AV749" s="170"/>
      <c r="AW749" s="170"/>
      <c r="AX749" s="170"/>
      <c r="AY749" s="170"/>
      <c r="AZ749" s="170"/>
      <c r="BA749" s="170"/>
      <c r="BB749" s="170"/>
      <c r="BC749" s="170"/>
      <c r="BD749" s="170"/>
      <c r="BE749" s="170"/>
      <c r="BF749" s="170"/>
      <c r="BG749" s="170"/>
      <c r="BH749" s="170"/>
      <c r="BI749" s="170"/>
      <c r="BJ749" s="170"/>
      <c r="BK749" s="170"/>
      <c r="BL749" s="170"/>
      <c r="BM749" s="171">
        <v>12.2222222222222</v>
      </c>
    </row>
    <row r="750" spans="1:65">
      <c r="A750" s="28"/>
      <c r="B750" s="19">
        <v>1</v>
      </c>
      <c r="C750" s="9">
        <v>5</v>
      </c>
      <c r="D750" s="173">
        <v>20</v>
      </c>
      <c r="E750" s="173" t="s">
        <v>96</v>
      </c>
      <c r="F750" s="173" t="s">
        <v>96</v>
      </c>
      <c r="G750" s="172" t="s">
        <v>95</v>
      </c>
      <c r="H750" s="169"/>
      <c r="I750" s="170"/>
      <c r="J750" s="170"/>
      <c r="K750" s="170"/>
      <c r="L750" s="170"/>
      <c r="M750" s="170"/>
      <c r="N750" s="170"/>
      <c r="O750" s="170"/>
      <c r="P750" s="170"/>
      <c r="Q750" s="170"/>
      <c r="R750" s="170"/>
      <c r="S750" s="170"/>
      <c r="T750" s="170"/>
      <c r="U750" s="170"/>
      <c r="V750" s="170"/>
      <c r="W750" s="170"/>
      <c r="X750" s="170"/>
      <c r="Y750" s="170"/>
      <c r="Z750" s="170"/>
      <c r="AA750" s="170"/>
      <c r="AB750" s="170"/>
      <c r="AC750" s="170"/>
      <c r="AD750" s="170"/>
      <c r="AE750" s="170"/>
      <c r="AF750" s="170"/>
      <c r="AG750" s="170"/>
      <c r="AH750" s="170"/>
      <c r="AI750" s="170"/>
      <c r="AJ750" s="170"/>
      <c r="AK750" s="170"/>
      <c r="AL750" s="170"/>
      <c r="AM750" s="170"/>
      <c r="AN750" s="170"/>
      <c r="AO750" s="170"/>
      <c r="AP750" s="170"/>
      <c r="AQ750" s="170"/>
      <c r="AR750" s="170"/>
      <c r="AS750" s="170"/>
      <c r="AT750" s="170"/>
      <c r="AU750" s="170"/>
      <c r="AV750" s="170"/>
      <c r="AW750" s="170"/>
      <c r="AX750" s="170"/>
      <c r="AY750" s="170"/>
      <c r="AZ750" s="170"/>
      <c r="BA750" s="170"/>
      <c r="BB750" s="170"/>
      <c r="BC750" s="170"/>
      <c r="BD750" s="170"/>
      <c r="BE750" s="170"/>
      <c r="BF750" s="170"/>
      <c r="BG750" s="170"/>
      <c r="BH750" s="170"/>
      <c r="BI750" s="170"/>
      <c r="BJ750" s="170"/>
      <c r="BK750" s="170"/>
      <c r="BL750" s="170"/>
      <c r="BM750" s="171">
        <v>13</v>
      </c>
    </row>
    <row r="751" spans="1:65">
      <c r="A751" s="28"/>
      <c r="B751" s="19">
        <v>1</v>
      </c>
      <c r="C751" s="9">
        <v>6</v>
      </c>
      <c r="D751" s="173">
        <v>10</v>
      </c>
      <c r="E751" s="173" t="s">
        <v>96</v>
      </c>
      <c r="F751" s="173">
        <v>20</v>
      </c>
      <c r="G751" s="172" t="s">
        <v>95</v>
      </c>
      <c r="H751" s="169"/>
      <c r="I751" s="170"/>
      <c r="J751" s="170"/>
      <c r="K751" s="170"/>
      <c r="L751" s="170"/>
      <c r="M751" s="170"/>
      <c r="N751" s="170"/>
      <c r="O751" s="170"/>
      <c r="P751" s="170"/>
      <c r="Q751" s="170"/>
      <c r="R751" s="170"/>
      <c r="S751" s="170"/>
      <c r="T751" s="170"/>
      <c r="U751" s="170"/>
      <c r="V751" s="170"/>
      <c r="W751" s="170"/>
      <c r="X751" s="170"/>
      <c r="Y751" s="170"/>
      <c r="Z751" s="170"/>
      <c r="AA751" s="170"/>
      <c r="AB751" s="170"/>
      <c r="AC751" s="170"/>
      <c r="AD751" s="170"/>
      <c r="AE751" s="170"/>
      <c r="AF751" s="170"/>
      <c r="AG751" s="170"/>
      <c r="AH751" s="170"/>
      <c r="AI751" s="170"/>
      <c r="AJ751" s="170"/>
      <c r="AK751" s="170"/>
      <c r="AL751" s="170"/>
      <c r="AM751" s="170"/>
      <c r="AN751" s="170"/>
      <c r="AO751" s="170"/>
      <c r="AP751" s="170"/>
      <c r="AQ751" s="170"/>
      <c r="AR751" s="170"/>
      <c r="AS751" s="170"/>
      <c r="AT751" s="170"/>
      <c r="AU751" s="170"/>
      <c r="AV751" s="170"/>
      <c r="AW751" s="170"/>
      <c r="AX751" s="170"/>
      <c r="AY751" s="170"/>
      <c r="AZ751" s="170"/>
      <c r="BA751" s="170"/>
      <c r="BB751" s="170"/>
      <c r="BC751" s="170"/>
      <c r="BD751" s="170"/>
      <c r="BE751" s="170"/>
      <c r="BF751" s="170"/>
      <c r="BG751" s="170"/>
      <c r="BH751" s="170"/>
      <c r="BI751" s="170"/>
      <c r="BJ751" s="170"/>
      <c r="BK751" s="170"/>
      <c r="BL751" s="170"/>
      <c r="BM751" s="175"/>
    </row>
    <row r="752" spans="1:65">
      <c r="A752" s="28"/>
      <c r="B752" s="20" t="s">
        <v>228</v>
      </c>
      <c r="C752" s="12"/>
      <c r="D752" s="176">
        <v>20</v>
      </c>
      <c r="E752" s="176">
        <v>10</v>
      </c>
      <c r="F752" s="176">
        <v>16.666666666666668</v>
      </c>
      <c r="G752" s="176" t="s">
        <v>533</v>
      </c>
      <c r="H752" s="169"/>
      <c r="I752" s="170"/>
      <c r="J752" s="170"/>
      <c r="K752" s="170"/>
      <c r="L752" s="170"/>
      <c r="M752" s="170"/>
      <c r="N752" s="170"/>
      <c r="O752" s="170"/>
      <c r="P752" s="170"/>
      <c r="Q752" s="170"/>
      <c r="R752" s="170"/>
      <c r="S752" s="170"/>
      <c r="T752" s="170"/>
      <c r="U752" s="170"/>
      <c r="V752" s="170"/>
      <c r="W752" s="170"/>
      <c r="X752" s="170"/>
      <c r="Y752" s="170"/>
      <c r="Z752" s="170"/>
      <c r="AA752" s="170"/>
      <c r="AB752" s="170"/>
      <c r="AC752" s="170"/>
      <c r="AD752" s="170"/>
      <c r="AE752" s="170"/>
      <c r="AF752" s="170"/>
      <c r="AG752" s="170"/>
      <c r="AH752" s="170"/>
      <c r="AI752" s="170"/>
      <c r="AJ752" s="170"/>
      <c r="AK752" s="170"/>
      <c r="AL752" s="170"/>
      <c r="AM752" s="170"/>
      <c r="AN752" s="170"/>
      <c r="AO752" s="170"/>
      <c r="AP752" s="170"/>
      <c r="AQ752" s="170"/>
      <c r="AR752" s="170"/>
      <c r="AS752" s="170"/>
      <c r="AT752" s="170"/>
      <c r="AU752" s="170"/>
      <c r="AV752" s="170"/>
      <c r="AW752" s="170"/>
      <c r="AX752" s="170"/>
      <c r="AY752" s="170"/>
      <c r="AZ752" s="170"/>
      <c r="BA752" s="170"/>
      <c r="BB752" s="170"/>
      <c r="BC752" s="170"/>
      <c r="BD752" s="170"/>
      <c r="BE752" s="170"/>
      <c r="BF752" s="170"/>
      <c r="BG752" s="170"/>
      <c r="BH752" s="170"/>
      <c r="BI752" s="170"/>
      <c r="BJ752" s="170"/>
      <c r="BK752" s="170"/>
      <c r="BL752" s="170"/>
      <c r="BM752" s="175"/>
    </row>
    <row r="753" spans="1:65">
      <c r="A753" s="28"/>
      <c r="B753" s="3" t="s">
        <v>229</v>
      </c>
      <c r="C753" s="27"/>
      <c r="D753" s="173">
        <v>20</v>
      </c>
      <c r="E753" s="173">
        <v>10</v>
      </c>
      <c r="F753" s="173">
        <v>20</v>
      </c>
      <c r="G753" s="173" t="s">
        <v>533</v>
      </c>
      <c r="H753" s="169"/>
      <c r="I753" s="170"/>
      <c r="J753" s="170"/>
      <c r="K753" s="170"/>
      <c r="L753" s="170"/>
      <c r="M753" s="170"/>
      <c r="N753" s="170"/>
      <c r="O753" s="170"/>
      <c r="P753" s="170"/>
      <c r="Q753" s="170"/>
      <c r="R753" s="170"/>
      <c r="S753" s="170"/>
      <c r="T753" s="170"/>
      <c r="U753" s="170"/>
      <c r="V753" s="170"/>
      <c r="W753" s="170"/>
      <c r="X753" s="170"/>
      <c r="Y753" s="170"/>
      <c r="Z753" s="170"/>
      <c r="AA753" s="170"/>
      <c r="AB753" s="170"/>
      <c r="AC753" s="170"/>
      <c r="AD753" s="170"/>
      <c r="AE753" s="170"/>
      <c r="AF753" s="170"/>
      <c r="AG753" s="170"/>
      <c r="AH753" s="170"/>
      <c r="AI753" s="170"/>
      <c r="AJ753" s="170"/>
      <c r="AK753" s="170"/>
      <c r="AL753" s="170"/>
      <c r="AM753" s="170"/>
      <c r="AN753" s="170"/>
      <c r="AO753" s="170"/>
      <c r="AP753" s="170"/>
      <c r="AQ753" s="170"/>
      <c r="AR753" s="170"/>
      <c r="AS753" s="170"/>
      <c r="AT753" s="170"/>
      <c r="AU753" s="170"/>
      <c r="AV753" s="170"/>
      <c r="AW753" s="170"/>
      <c r="AX753" s="170"/>
      <c r="AY753" s="170"/>
      <c r="AZ753" s="170"/>
      <c r="BA753" s="170"/>
      <c r="BB753" s="170"/>
      <c r="BC753" s="170"/>
      <c r="BD753" s="170"/>
      <c r="BE753" s="170"/>
      <c r="BF753" s="170"/>
      <c r="BG753" s="170"/>
      <c r="BH753" s="170"/>
      <c r="BI753" s="170"/>
      <c r="BJ753" s="170"/>
      <c r="BK753" s="170"/>
      <c r="BL753" s="170"/>
      <c r="BM753" s="175"/>
    </row>
    <row r="754" spans="1:65">
      <c r="A754" s="28"/>
      <c r="B754" s="3" t="s">
        <v>230</v>
      </c>
      <c r="C754" s="27"/>
      <c r="D754" s="173">
        <v>8.9442719099991592</v>
      </c>
      <c r="E754" s="173" t="s">
        <v>533</v>
      </c>
      <c r="F754" s="173">
        <v>5.7735026918962564</v>
      </c>
      <c r="G754" s="173" t="s">
        <v>533</v>
      </c>
      <c r="H754" s="169"/>
      <c r="I754" s="170"/>
      <c r="J754" s="170"/>
      <c r="K754" s="170"/>
      <c r="L754" s="170"/>
      <c r="M754" s="170"/>
      <c r="N754" s="170"/>
      <c r="O754" s="170"/>
      <c r="P754" s="170"/>
      <c r="Q754" s="170"/>
      <c r="R754" s="170"/>
      <c r="S754" s="170"/>
      <c r="T754" s="170"/>
      <c r="U754" s="170"/>
      <c r="V754" s="170"/>
      <c r="W754" s="170"/>
      <c r="X754" s="170"/>
      <c r="Y754" s="170"/>
      <c r="Z754" s="170"/>
      <c r="AA754" s="170"/>
      <c r="AB754" s="170"/>
      <c r="AC754" s="170"/>
      <c r="AD754" s="170"/>
      <c r="AE754" s="170"/>
      <c r="AF754" s="170"/>
      <c r="AG754" s="170"/>
      <c r="AH754" s="170"/>
      <c r="AI754" s="170"/>
      <c r="AJ754" s="170"/>
      <c r="AK754" s="170"/>
      <c r="AL754" s="170"/>
      <c r="AM754" s="170"/>
      <c r="AN754" s="170"/>
      <c r="AO754" s="170"/>
      <c r="AP754" s="170"/>
      <c r="AQ754" s="170"/>
      <c r="AR754" s="170"/>
      <c r="AS754" s="170"/>
      <c r="AT754" s="170"/>
      <c r="AU754" s="170"/>
      <c r="AV754" s="170"/>
      <c r="AW754" s="170"/>
      <c r="AX754" s="170"/>
      <c r="AY754" s="170"/>
      <c r="AZ754" s="170"/>
      <c r="BA754" s="170"/>
      <c r="BB754" s="170"/>
      <c r="BC754" s="170"/>
      <c r="BD754" s="170"/>
      <c r="BE754" s="170"/>
      <c r="BF754" s="170"/>
      <c r="BG754" s="170"/>
      <c r="BH754" s="170"/>
      <c r="BI754" s="170"/>
      <c r="BJ754" s="170"/>
      <c r="BK754" s="170"/>
      <c r="BL754" s="170"/>
      <c r="BM754" s="175"/>
    </row>
    <row r="755" spans="1:65">
      <c r="A755" s="28"/>
      <c r="B755" s="3" t="s">
        <v>86</v>
      </c>
      <c r="C755" s="27"/>
      <c r="D755" s="13">
        <v>0.44721359549995798</v>
      </c>
      <c r="E755" s="13" t="s">
        <v>533</v>
      </c>
      <c r="F755" s="13">
        <v>0.34641016151377535</v>
      </c>
      <c r="G755" s="13" t="s">
        <v>533</v>
      </c>
      <c r="H755" s="96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3"/>
    </row>
    <row r="756" spans="1:65">
      <c r="A756" s="28"/>
      <c r="B756" s="3" t="s">
        <v>231</v>
      </c>
      <c r="C756" s="27"/>
      <c r="D756" s="13">
        <v>0.63636363636363935</v>
      </c>
      <c r="E756" s="13">
        <v>-0.18181818181818032</v>
      </c>
      <c r="F756" s="13">
        <v>0.3636363636363662</v>
      </c>
      <c r="G756" s="13" t="s">
        <v>533</v>
      </c>
      <c r="H756" s="96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3"/>
    </row>
    <row r="757" spans="1:65">
      <c r="A757" s="28"/>
      <c r="B757" s="44" t="s">
        <v>232</v>
      </c>
      <c r="C757" s="45"/>
      <c r="D757" s="43">
        <v>0.44</v>
      </c>
      <c r="E757" s="43">
        <v>0.91</v>
      </c>
      <c r="F757" s="43">
        <v>0.44</v>
      </c>
      <c r="G757" s="43">
        <v>3.29</v>
      </c>
      <c r="H757" s="96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3"/>
    </row>
    <row r="758" spans="1:65">
      <c r="B758" s="29"/>
      <c r="C758" s="20"/>
      <c r="D758" s="20"/>
      <c r="E758" s="20"/>
      <c r="F758" s="20"/>
      <c r="G758" s="20"/>
      <c r="BM758" s="53"/>
    </row>
    <row r="759" spans="1:65" ht="15">
      <c r="B759" s="8" t="s">
        <v>459</v>
      </c>
      <c r="BM759" s="26" t="s">
        <v>254</v>
      </c>
    </row>
    <row r="760" spans="1:65" ht="15">
      <c r="A760" s="24" t="s">
        <v>38</v>
      </c>
      <c r="B760" s="18" t="s">
        <v>118</v>
      </c>
      <c r="C760" s="15" t="s">
        <v>119</v>
      </c>
      <c r="D760" s="16" t="s">
        <v>207</v>
      </c>
      <c r="E760" s="17" t="s">
        <v>207</v>
      </c>
      <c r="F760" s="17" t="s">
        <v>207</v>
      </c>
      <c r="G760" s="96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1</v>
      </c>
    </row>
    <row r="761" spans="1:65">
      <c r="A761" s="28"/>
      <c r="B761" s="19" t="s">
        <v>208</v>
      </c>
      <c r="C761" s="9" t="s">
        <v>208</v>
      </c>
      <c r="D761" s="94" t="s">
        <v>214</v>
      </c>
      <c r="E761" s="95" t="s">
        <v>215</v>
      </c>
      <c r="F761" s="95" t="s">
        <v>216</v>
      </c>
      <c r="G761" s="96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 t="s">
        <v>3</v>
      </c>
    </row>
    <row r="762" spans="1:65">
      <c r="A762" s="28"/>
      <c r="B762" s="19"/>
      <c r="C762" s="9"/>
      <c r="D762" s="10" t="s">
        <v>227</v>
      </c>
      <c r="E762" s="11" t="s">
        <v>227</v>
      </c>
      <c r="F762" s="11" t="s">
        <v>227</v>
      </c>
      <c r="G762" s="96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/>
      <c r="C763" s="9"/>
      <c r="D763" s="25"/>
      <c r="E763" s="25"/>
      <c r="F763" s="25"/>
      <c r="G763" s="96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1</v>
      </c>
    </row>
    <row r="764" spans="1:65">
      <c r="A764" s="28"/>
      <c r="B764" s="18">
        <v>1</v>
      </c>
      <c r="C764" s="14">
        <v>1</v>
      </c>
      <c r="D764" s="167" t="s">
        <v>188</v>
      </c>
      <c r="E764" s="166" t="s">
        <v>188</v>
      </c>
      <c r="F764" s="167" t="s">
        <v>188</v>
      </c>
      <c r="G764" s="169"/>
      <c r="H764" s="170"/>
      <c r="I764" s="170"/>
      <c r="J764" s="170"/>
      <c r="K764" s="170"/>
      <c r="L764" s="170"/>
      <c r="M764" s="170"/>
      <c r="N764" s="170"/>
      <c r="O764" s="170"/>
      <c r="P764" s="170"/>
      <c r="Q764" s="170"/>
      <c r="R764" s="170"/>
      <c r="S764" s="170"/>
      <c r="T764" s="170"/>
      <c r="U764" s="170"/>
      <c r="V764" s="170"/>
      <c r="W764" s="170"/>
      <c r="X764" s="170"/>
      <c r="Y764" s="170"/>
      <c r="Z764" s="170"/>
      <c r="AA764" s="170"/>
      <c r="AB764" s="170"/>
      <c r="AC764" s="170"/>
      <c r="AD764" s="170"/>
      <c r="AE764" s="170"/>
      <c r="AF764" s="170"/>
      <c r="AG764" s="170"/>
      <c r="AH764" s="170"/>
      <c r="AI764" s="170"/>
      <c r="AJ764" s="170"/>
      <c r="AK764" s="170"/>
      <c r="AL764" s="170"/>
      <c r="AM764" s="170"/>
      <c r="AN764" s="170"/>
      <c r="AO764" s="170"/>
      <c r="AP764" s="170"/>
      <c r="AQ764" s="170"/>
      <c r="AR764" s="170"/>
      <c r="AS764" s="170"/>
      <c r="AT764" s="170"/>
      <c r="AU764" s="170"/>
      <c r="AV764" s="170"/>
      <c r="AW764" s="170"/>
      <c r="AX764" s="170"/>
      <c r="AY764" s="170"/>
      <c r="AZ764" s="170"/>
      <c r="BA764" s="170"/>
      <c r="BB764" s="170"/>
      <c r="BC764" s="170"/>
      <c r="BD764" s="170"/>
      <c r="BE764" s="170"/>
      <c r="BF764" s="170"/>
      <c r="BG764" s="170"/>
      <c r="BH764" s="170"/>
      <c r="BI764" s="170"/>
      <c r="BJ764" s="170"/>
      <c r="BK764" s="170"/>
      <c r="BL764" s="170"/>
      <c r="BM764" s="171">
        <v>1</v>
      </c>
    </row>
    <row r="765" spans="1:65">
      <c r="A765" s="28"/>
      <c r="B765" s="19">
        <v>1</v>
      </c>
      <c r="C765" s="9">
        <v>2</v>
      </c>
      <c r="D765" s="173" t="s">
        <v>188</v>
      </c>
      <c r="E765" s="172" t="s">
        <v>188</v>
      </c>
      <c r="F765" s="173" t="s">
        <v>188</v>
      </c>
      <c r="G765" s="169"/>
      <c r="H765" s="170"/>
      <c r="I765" s="170"/>
      <c r="J765" s="170"/>
      <c r="K765" s="170"/>
      <c r="L765" s="170"/>
      <c r="M765" s="170"/>
      <c r="N765" s="170"/>
      <c r="O765" s="170"/>
      <c r="P765" s="170"/>
      <c r="Q765" s="170"/>
      <c r="R765" s="170"/>
      <c r="S765" s="170"/>
      <c r="T765" s="170"/>
      <c r="U765" s="170"/>
      <c r="V765" s="170"/>
      <c r="W765" s="170"/>
      <c r="X765" s="170"/>
      <c r="Y765" s="170"/>
      <c r="Z765" s="170"/>
      <c r="AA765" s="170"/>
      <c r="AB765" s="170"/>
      <c r="AC765" s="170"/>
      <c r="AD765" s="170"/>
      <c r="AE765" s="170"/>
      <c r="AF765" s="170"/>
      <c r="AG765" s="170"/>
      <c r="AH765" s="170"/>
      <c r="AI765" s="170"/>
      <c r="AJ765" s="170"/>
      <c r="AK765" s="170"/>
      <c r="AL765" s="170"/>
      <c r="AM765" s="170"/>
      <c r="AN765" s="170"/>
      <c r="AO765" s="170"/>
      <c r="AP765" s="170"/>
      <c r="AQ765" s="170"/>
      <c r="AR765" s="170"/>
      <c r="AS765" s="170"/>
      <c r="AT765" s="170"/>
      <c r="AU765" s="170"/>
      <c r="AV765" s="170"/>
      <c r="AW765" s="170"/>
      <c r="AX765" s="170"/>
      <c r="AY765" s="170"/>
      <c r="AZ765" s="170"/>
      <c r="BA765" s="170"/>
      <c r="BB765" s="170"/>
      <c r="BC765" s="170"/>
      <c r="BD765" s="170"/>
      <c r="BE765" s="170"/>
      <c r="BF765" s="170"/>
      <c r="BG765" s="170"/>
      <c r="BH765" s="170"/>
      <c r="BI765" s="170"/>
      <c r="BJ765" s="170"/>
      <c r="BK765" s="170"/>
      <c r="BL765" s="170"/>
      <c r="BM765" s="171">
        <v>8</v>
      </c>
    </row>
    <row r="766" spans="1:65">
      <c r="A766" s="28"/>
      <c r="B766" s="19">
        <v>1</v>
      </c>
      <c r="C766" s="9">
        <v>3</v>
      </c>
      <c r="D766" s="173" t="s">
        <v>188</v>
      </c>
      <c r="E766" s="172" t="s">
        <v>188</v>
      </c>
      <c r="F766" s="173">
        <v>39</v>
      </c>
      <c r="G766" s="169"/>
      <c r="H766" s="170"/>
      <c r="I766" s="170"/>
      <c r="J766" s="170"/>
      <c r="K766" s="170"/>
      <c r="L766" s="170"/>
      <c r="M766" s="170"/>
      <c r="N766" s="170"/>
      <c r="O766" s="170"/>
      <c r="P766" s="170"/>
      <c r="Q766" s="170"/>
      <c r="R766" s="170"/>
      <c r="S766" s="170"/>
      <c r="T766" s="170"/>
      <c r="U766" s="170"/>
      <c r="V766" s="170"/>
      <c r="W766" s="170"/>
      <c r="X766" s="170"/>
      <c r="Y766" s="170"/>
      <c r="Z766" s="170"/>
      <c r="AA766" s="170"/>
      <c r="AB766" s="170"/>
      <c r="AC766" s="170"/>
      <c r="AD766" s="170"/>
      <c r="AE766" s="170"/>
      <c r="AF766" s="170"/>
      <c r="AG766" s="170"/>
      <c r="AH766" s="170"/>
      <c r="AI766" s="170"/>
      <c r="AJ766" s="170"/>
      <c r="AK766" s="170"/>
      <c r="AL766" s="170"/>
      <c r="AM766" s="170"/>
      <c r="AN766" s="170"/>
      <c r="AO766" s="170"/>
      <c r="AP766" s="170"/>
      <c r="AQ766" s="170"/>
      <c r="AR766" s="170"/>
      <c r="AS766" s="170"/>
      <c r="AT766" s="170"/>
      <c r="AU766" s="170"/>
      <c r="AV766" s="170"/>
      <c r="AW766" s="170"/>
      <c r="AX766" s="170"/>
      <c r="AY766" s="170"/>
      <c r="AZ766" s="170"/>
      <c r="BA766" s="170"/>
      <c r="BB766" s="170"/>
      <c r="BC766" s="170"/>
      <c r="BD766" s="170"/>
      <c r="BE766" s="170"/>
      <c r="BF766" s="170"/>
      <c r="BG766" s="170"/>
      <c r="BH766" s="170"/>
      <c r="BI766" s="170"/>
      <c r="BJ766" s="170"/>
      <c r="BK766" s="170"/>
      <c r="BL766" s="170"/>
      <c r="BM766" s="171">
        <v>16</v>
      </c>
    </row>
    <row r="767" spans="1:65">
      <c r="A767" s="28"/>
      <c r="B767" s="19">
        <v>1</v>
      </c>
      <c r="C767" s="9">
        <v>4</v>
      </c>
      <c r="D767" s="173">
        <v>39</v>
      </c>
      <c r="E767" s="172" t="s">
        <v>188</v>
      </c>
      <c r="F767" s="173" t="s">
        <v>188</v>
      </c>
      <c r="G767" s="169"/>
      <c r="H767" s="170"/>
      <c r="I767" s="170"/>
      <c r="J767" s="170"/>
      <c r="K767" s="170"/>
      <c r="L767" s="170"/>
      <c r="M767" s="170"/>
      <c r="N767" s="170"/>
      <c r="O767" s="170"/>
      <c r="P767" s="170"/>
      <c r="Q767" s="170"/>
      <c r="R767" s="170"/>
      <c r="S767" s="170"/>
      <c r="T767" s="170"/>
      <c r="U767" s="170"/>
      <c r="V767" s="170"/>
      <c r="W767" s="170"/>
      <c r="X767" s="170"/>
      <c r="Y767" s="170"/>
      <c r="Z767" s="170"/>
      <c r="AA767" s="170"/>
      <c r="AB767" s="170"/>
      <c r="AC767" s="170"/>
      <c r="AD767" s="170"/>
      <c r="AE767" s="170"/>
      <c r="AF767" s="170"/>
      <c r="AG767" s="170"/>
      <c r="AH767" s="170"/>
      <c r="AI767" s="170"/>
      <c r="AJ767" s="170"/>
      <c r="AK767" s="170"/>
      <c r="AL767" s="170"/>
      <c r="AM767" s="170"/>
      <c r="AN767" s="170"/>
      <c r="AO767" s="170"/>
      <c r="AP767" s="170"/>
      <c r="AQ767" s="170"/>
      <c r="AR767" s="170"/>
      <c r="AS767" s="170"/>
      <c r="AT767" s="170"/>
      <c r="AU767" s="170"/>
      <c r="AV767" s="170"/>
      <c r="AW767" s="170"/>
      <c r="AX767" s="170"/>
      <c r="AY767" s="170"/>
      <c r="AZ767" s="170"/>
      <c r="BA767" s="170"/>
      <c r="BB767" s="170"/>
      <c r="BC767" s="170"/>
      <c r="BD767" s="170"/>
      <c r="BE767" s="170"/>
      <c r="BF767" s="170"/>
      <c r="BG767" s="170"/>
      <c r="BH767" s="170"/>
      <c r="BI767" s="170"/>
      <c r="BJ767" s="170"/>
      <c r="BK767" s="170"/>
      <c r="BL767" s="170"/>
      <c r="BM767" s="171" t="s">
        <v>188</v>
      </c>
    </row>
    <row r="768" spans="1:65">
      <c r="A768" s="28"/>
      <c r="B768" s="19">
        <v>1</v>
      </c>
      <c r="C768" s="9">
        <v>5</v>
      </c>
      <c r="D768" s="173" t="s">
        <v>188</v>
      </c>
      <c r="E768" s="172" t="s">
        <v>188</v>
      </c>
      <c r="F768" s="173" t="s">
        <v>188</v>
      </c>
      <c r="G768" s="169"/>
      <c r="H768" s="170"/>
      <c r="I768" s="170"/>
      <c r="J768" s="170"/>
      <c r="K768" s="170"/>
      <c r="L768" s="170"/>
      <c r="M768" s="170"/>
      <c r="N768" s="170"/>
      <c r="O768" s="170"/>
      <c r="P768" s="170"/>
      <c r="Q768" s="170"/>
      <c r="R768" s="170"/>
      <c r="S768" s="170"/>
      <c r="T768" s="170"/>
      <c r="U768" s="170"/>
      <c r="V768" s="170"/>
      <c r="W768" s="170"/>
      <c r="X768" s="170"/>
      <c r="Y768" s="170"/>
      <c r="Z768" s="170"/>
      <c r="AA768" s="170"/>
      <c r="AB768" s="170"/>
      <c r="AC768" s="170"/>
      <c r="AD768" s="170"/>
      <c r="AE768" s="170"/>
      <c r="AF768" s="170"/>
      <c r="AG768" s="170"/>
      <c r="AH768" s="170"/>
      <c r="AI768" s="170"/>
      <c r="AJ768" s="170"/>
      <c r="AK768" s="170"/>
      <c r="AL768" s="170"/>
      <c r="AM768" s="170"/>
      <c r="AN768" s="170"/>
      <c r="AO768" s="170"/>
      <c r="AP768" s="170"/>
      <c r="AQ768" s="170"/>
      <c r="AR768" s="170"/>
      <c r="AS768" s="170"/>
      <c r="AT768" s="170"/>
      <c r="AU768" s="170"/>
      <c r="AV768" s="170"/>
      <c r="AW768" s="170"/>
      <c r="AX768" s="170"/>
      <c r="AY768" s="170"/>
      <c r="AZ768" s="170"/>
      <c r="BA768" s="170"/>
      <c r="BB768" s="170"/>
      <c r="BC768" s="170"/>
      <c r="BD768" s="170"/>
      <c r="BE768" s="170"/>
      <c r="BF768" s="170"/>
      <c r="BG768" s="170"/>
      <c r="BH768" s="170"/>
      <c r="BI768" s="170"/>
      <c r="BJ768" s="170"/>
      <c r="BK768" s="170"/>
      <c r="BL768" s="170"/>
      <c r="BM768" s="171">
        <v>14</v>
      </c>
    </row>
    <row r="769" spans="1:65">
      <c r="A769" s="28"/>
      <c r="B769" s="19">
        <v>1</v>
      </c>
      <c r="C769" s="9">
        <v>6</v>
      </c>
      <c r="D769" s="173" t="s">
        <v>188</v>
      </c>
      <c r="E769" s="172" t="s">
        <v>188</v>
      </c>
      <c r="F769" s="173" t="s">
        <v>188</v>
      </c>
      <c r="G769" s="169"/>
      <c r="H769" s="170"/>
      <c r="I769" s="170"/>
      <c r="J769" s="170"/>
      <c r="K769" s="170"/>
      <c r="L769" s="170"/>
      <c r="M769" s="170"/>
      <c r="N769" s="170"/>
      <c r="O769" s="170"/>
      <c r="P769" s="170"/>
      <c r="Q769" s="170"/>
      <c r="R769" s="170"/>
      <c r="S769" s="170"/>
      <c r="T769" s="170"/>
      <c r="U769" s="170"/>
      <c r="V769" s="170"/>
      <c r="W769" s="170"/>
      <c r="X769" s="170"/>
      <c r="Y769" s="170"/>
      <c r="Z769" s="170"/>
      <c r="AA769" s="170"/>
      <c r="AB769" s="170"/>
      <c r="AC769" s="170"/>
      <c r="AD769" s="170"/>
      <c r="AE769" s="170"/>
      <c r="AF769" s="170"/>
      <c r="AG769" s="170"/>
      <c r="AH769" s="170"/>
      <c r="AI769" s="170"/>
      <c r="AJ769" s="170"/>
      <c r="AK769" s="170"/>
      <c r="AL769" s="170"/>
      <c r="AM769" s="170"/>
      <c r="AN769" s="170"/>
      <c r="AO769" s="170"/>
      <c r="AP769" s="170"/>
      <c r="AQ769" s="170"/>
      <c r="AR769" s="170"/>
      <c r="AS769" s="170"/>
      <c r="AT769" s="170"/>
      <c r="AU769" s="170"/>
      <c r="AV769" s="170"/>
      <c r="AW769" s="170"/>
      <c r="AX769" s="170"/>
      <c r="AY769" s="170"/>
      <c r="AZ769" s="170"/>
      <c r="BA769" s="170"/>
      <c r="BB769" s="170"/>
      <c r="BC769" s="170"/>
      <c r="BD769" s="170"/>
      <c r="BE769" s="170"/>
      <c r="BF769" s="170"/>
      <c r="BG769" s="170"/>
      <c r="BH769" s="170"/>
      <c r="BI769" s="170"/>
      <c r="BJ769" s="170"/>
      <c r="BK769" s="170"/>
      <c r="BL769" s="170"/>
      <c r="BM769" s="175"/>
    </row>
    <row r="770" spans="1:65">
      <c r="A770" s="28"/>
      <c r="B770" s="20" t="s">
        <v>228</v>
      </c>
      <c r="C770" s="12"/>
      <c r="D770" s="176">
        <v>39</v>
      </c>
      <c r="E770" s="176" t="s">
        <v>533</v>
      </c>
      <c r="F770" s="176">
        <v>39</v>
      </c>
      <c r="G770" s="169"/>
      <c r="H770" s="170"/>
      <c r="I770" s="170"/>
      <c r="J770" s="170"/>
      <c r="K770" s="170"/>
      <c r="L770" s="170"/>
      <c r="M770" s="170"/>
      <c r="N770" s="170"/>
      <c r="O770" s="170"/>
      <c r="P770" s="170"/>
      <c r="Q770" s="170"/>
      <c r="R770" s="170"/>
      <c r="S770" s="170"/>
      <c r="T770" s="170"/>
      <c r="U770" s="170"/>
      <c r="V770" s="170"/>
      <c r="W770" s="170"/>
      <c r="X770" s="170"/>
      <c r="Y770" s="170"/>
      <c r="Z770" s="170"/>
      <c r="AA770" s="170"/>
      <c r="AB770" s="170"/>
      <c r="AC770" s="170"/>
      <c r="AD770" s="170"/>
      <c r="AE770" s="170"/>
      <c r="AF770" s="170"/>
      <c r="AG770" s="170"/>
      <c r="AH770" s="170"/>
      <c r="AI770" s="170"/>
      <c r="AJ770" s="170"/>
      <c r="AK770" s="170"/>
      <c r="AL770" s="170"/>
      <c r="AM770" s="170"/>
      <c r="AN770" s="170"/>
      <c r="AO770" s="170"/>
      <c r="AP770" s="170"/>
      <c r="AQ770" s="170"/>
      <c r="AR770" s="170"/>
      <c r="AS770" s="170"/>
      <c r="AT770" s="170"/>
      <c r="AU770" s="170"/>
      <c r="AV770" s="170"/>
      <c r="AW770" s="170"/>
      <c r="AX770" s="170"/>
      <c r="AY770" s="170"/>
      <c r="AZ770" s="170"/>
      <c r="BA770" s="170"/>
      <c r="BB770" s="170"/>
      <c r="BC770" s="170"/>
      <c r="BD770" s="170"/>
      <c r="BE770" s="170"/>
      <c r="BF770" s="170"/>
      <c r="BG770" s="170"/>
      <c r="BH770" s="170"/>
      <c r="BI770" s="170"/>
      <c r="BJ770" s="170"/>
      <c r="BK770" s="170"/>
      <c r="BL770" s="170"/>
      <c r="BM770" s="175"/>
    </row>
    <row r="771" spans="1:65">
      <c r="A771" s="28"/>
      <c r="B771" s="3" t="s">
        <v>229</v>
      </c>
      <c r="C771" s="27"/>
      <c r="D771" s="173">
        <v>39</v>
      </c>
      <c r="E771" s="173" t="s">
        <v>533</v>
      </c>
      <c r="F771" s="173">
        <v>39</v>
      </c>
      <c r="G771" s="169"/>
      <c r="H771" s="170"/>
      <c r="I771" s="170"/>
      <c r="J771" s="170"/>
      <c r="K771" s="170"/>
      <c r="L771" s="170"/>
      <c r="M771" s="170"/>
      <c r="N771" s="170"/>
      <c r="O771" s="170"/>
      <c r="P771" s="170"/>
      <c r="Q771" s="170"/>
      <c r="R771" s="170"/>
      <c r="S771" s="170"/>
      <c r="T771" s="170"/>
      <c r="U771" s="170"/>
      <c r="V771" s="170"/>
      <c r="W771" s="170"/>
      <c r="X771" s="170"/>
      <c r="Y771" s="170"/>
      <c r="Z771" s="170"/>
      <c r="AA771" s="170"/>
      <c r="AB771" s="170"/>
      <c r="AC771" s="170"/>
      <c r="AD771" s="170"/>
      <c r="AE771" s="170"/>
      <c r="AF771" s="170"/>
      <c r="AG771" s="170"/>
      <c r="AH771" s="170"/>
      <c r="AI771" s="170"/>
      <c r="AJ771" s="170"/>
      <c r="AK771" s="170"/>
      <c r="AL771" s="170"/>
      <c r="AM771" s="170"/>
      <c r="AN771" s="170"/>
      <c r="AO771" s="170"/>
      <c r="AP771" s="170"/>
      <c r="AQ771" s="170"/>
      <c r="AR771" s="170"/>
      <c r="AS771" s="170"/>
      <c r="AT771" s="170"/>
      <c r="AU771" s="170"/>
      <c r="AV771" s="170"/>
      <c r="AW771" s="170"/>
      <c r="AX771" s="170"/>
      <c r="AY771" s="170"/>
      <c r="AZ771" s="170"/>
      <c r="BA771" s="170"/>
      <c r="BB771" s="170"/>
      <c r="BC771" s="170"/>
      <c r="BD771" s="170"/>
      <c r="BE771" s="170"/>
      <c r="BF771" s="170"/>
      <c r="BG771" s="170"/>
      <c r="BH771" s="170"/>
      <c r="BI771" s="170"/>
      <c r="BJ771" s="170"/>
      <c r="BK771" s="170"/>
      <c r="BL771" s="170"/>
      <c r="BM771" s="175"/>
    </row>
    <row r="772" spans="1:65">
      <c r="A772" s="28"/>
      <c r="B772" s="3" t="s">
        <v>230</v>
      </c>
      <c r="C772" s="27"/>
      <c r="D772" s="173" t="s">
        <v>533</v>
      </c>
      <c r="E772" s="173" t="s">
        <v>533</v>
      </c>
      <c r="F772" s="173" t="s">
        <v>533</v>
      </c>
      <c r="G772" s="169"/>
      <c r="H772" s="170"/>
      <c r="I772" s="170"/>
      <c r="J772" s="170"/>
      <c r="K772" s="170"/>
      <c r="L772" s="170"/>
      <c r="M772" s="170"/>
      <c r="N772" s="170"/>
      <c r="O772" s="170"/>
      <c r="P772" s="170"/>
      <c r="Q772" s="170"/>
      <c r="R772" s="170"/>
      <c r="S772" s="170"/>
      <c r="T772" s="170"/>
      <c r="U772" s="170"/>
      <c r="V772" s="170"/>
      <c r="W772" s="170"/>
      <c r="X772" s="170"/>
      <c r="Y772" s="170"/>
      <c r="Z772" s="170"/>
      <c r="AA772" s="170"/>
      <c r="AB772" s="170"/>
      <c r="AC772" s="170"/>
      <c r="AD772" s="170"/>
      <c r="AE772" s="170"/>
      <c r="AF772" s="170"/>
      <c r="AG772" s="170"/>
      <c r="AH772" s="170"/>
      <c r="AI772" s="170"/>
      <c r="AJ772" s="170"/>
      <c r="AK772" s="170"/>
      <c r="AL772" s="170"/>
      <c r="AM772" s="170"/>
      <c r="AN772" s="170"/>
      <c r="AO772" s="170"/>
      <c r="AP772" s="170"/>
      <c r="AQ772" s="170"/>
      <c r="AR772" s="170"/>
      <c r="AS772" s="170"/>
      <c r="AT772" s="170"/>
      <c r="AU772" s="170"/>
      <c r="AV772" s="170"/>
      <c r="AW772" s="170"/>
      <c r="AX772" s="170"/>
      <c r="AY772" s="170"/>
      <c r="AZ772" s="170"/>
      <c r="BA772" s="170"/>
      <c r="BB772" s="170"/>
      <c r="BC772" s="170"/>
      <c r="BD772" s="170"/>
      <c r="BE772" s="170"/>
      <c r="BF772" s="170"/>
      <c r="BG772" s="170"/>
      <c r="BH772" s="170"/>
      <c r="BI772" s="170"/>
      <c r="BJ772" s="170"/>
      <c r="BK772" s="170"/>
      <c r="BL772" s="170"/>
      <c r="BM772" s="175"/>
    </row>
    <row r="773" spans="1:65">
      <c r="A773" s="28"/>
      <c r="B773" s="3" t="s">
        <v>86</v>
      </c>
      <c r="C773" s="27"/>
      <c r="D773" s="13" t="s">
        <v>533</v>
      </c>
      <c r="E773" s="13" t="s">
        <v>533</v>
      </c>
      <c r="F773" s="13" t="s">
        <v>533</v>
      </c>
      <c r="G773" s="96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3"/>
    </row>
    <row r="774" spans="1:65">
      <c r="A774" s="28"/>
      <c r="B774" s="3" t="s">
        <v>231</v>
      </c>
      <c r="C774" s="27"/>
      <c r="D774" s="13" t="s">
        <v>533</v>
      </c>
      <c r="E774" s="13" t="s">
        <v>533</v>
      </c>
      <c r="F774" s="13" t="s">
        <v>533</v>
      </c>
      <c r="G774" s="96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3"/>
    </row>
    <row r="775" spans="1:65">
      <c r="A775" s="28"/>
      <c r="B775" s="44" t="s">
        <v>232</v>
      </c>
      <c r="C775" s="45"/>
      <c r="D775" s="43" t="s">
        <v>233</v>
      </c>
      <c r="E775" s="43" t="s">
        <v>233</v>
      </c>
      <c r="F775" s="43" t="s">
        <v>233</v>
      </c>
      <c r="G775" s="96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3"/>
    </row>
    <row r="776" spans="1:65">
      <c r="B776" s="29"/>
      <c r="C776" s="20"/>
      <c r="D776" s="20"/>
      <c r="E776" s="20"/>
      <c r="F776" s="20"/>
      <c r="BM776" s="53"/>
    </row>
    <row r="777" spans="1:65" ht="15">
      <c r="B777" s="8" t="s">
        <v>460</v>
      </c>
      <c r="BM777" s="26" t="s">
        <v>67</v>
      </c>
    </row>
    <row r="778" spans="1:65" ht="15">
      <c r="A778" s="24" t="s">
        <v>44</v>
      </c>
      <c r="B778" s="18" t="s">
        <v>118</v>
      </c>
      <c r="C778" s="15" t="s">
        <v>119</v>
      </c>
      <c r="D778" s="16" t="s">
        <v>207</v>
      </c>
      <c r="E778" s="17" t="s">
        <v>207</v>
      </c>
      <c r="F778" s="17" t="s">
        <v>207</v>
      </c>
      <c r="G778" s="17" t="s">
        <v>207</v>
      </c>
      <c r="H778" s="17" t="s">
        <v>207</v>
      </c>
      <c r="I778" s="17" t="s">
        <v>207</v>
      </c>
      <c r="J778" s="17" t="s">
        <v>207</v>
      </c>
      <c r="K778" s="17" t="s">
        <v>207</v>
      </c>
      <c r="L778" s="17" t="s">
        <v>207</v>
      </c>
      <c r="M778" s="17" t="s">
        <v>207</v>
      </c>
      <c r="N778" s="17" t="s">
        <v>207</v>
      </c>
      <c r="O778" s="17" t="s">
        <v>207</v>
      </c>
      <c r="P778" s="96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1</v>
      </c>
    </row>
    <row r="779" spans="1:65">
      <c r="A779" s="28"/>
      <c r="B779" s="19" t="s">
        <v>208</v>
      </c>
      <c r="C779" s="9" t="s">
        <v>208</v>
      </c>
      <c r="D779" s="94" t="s">
        <v>211</v>
      </c>
      <c r="E779" s="95" t="s">
        <v>212</v>
      </c>
      <c r="F779" s="95" t="s">
        <v>214</v>
      </c>
      <c r="G779" s="95" t="s">
        <v>215</v>
      </c>
      <c r="H779" s="95" t="s">
        <v>216</v>
      </c>
      <c r="I779" s="95" t="s">
        <v>218</v>
      </c>
      <c r="J779" s="95" t="s">
        <v>234</v>
      </c>
      <c r="K779" s="95" t="s">
        <v>220</v>
      </c>
      <c r="L779" s="95" t="s">
        <v>221</v>
      </c>
      <c r="M779" s="95" t="s">
        <v>223</v>
      </c>
      <c r="N779" s="95" t="s">
        <v>224</v>
      </c>
      <c r="O779" s="95" t="s">
        <v>226</v>
      </c>
      <c r="P779" s="96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 t="s">
        <v>3</v>
      </c>
    </row>
    <row r="780" spans="1:65">
      <c r="A780" s="28"/>
      <c r="B780" s="19"/>
      <c r="C780" s="9"/>
      <c r="D780" s="10" t="s">
        <v>102</v>
      </c>
      <c r="E780" s="11" t="s">
        <v>102</v>
      </c>
      <c r="F780" s="11" t="s">
        <v>227</v>
      </c>
      <c r="G780" s="11" t="s">
        <v>227</v>
      </c>
      <c r="H780" s="11" t="s">
        <v>227</v>
      </c>
      <c r="I780" s="11" t="s">
        <v>102</v>
      </c>
      <c r="J780" s="11" t="s">
        <v>102</v>
      </c>
      <c r="K780" s="11" t="s">
        <v>102</v>
      </c>
      <c r="L780" s="11" t="s">
        <v>102</v>
      </c>
      <c r="M780" s="11" t="s">
        <v>102</v>
      </c>
      <c r="N780" s="11" t="s">
        <v>102</v>
      </c>
      <c r="O780" s="11" t="s">
        <v>102</v>
      </c>
      <c r="P780" s="96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0</v>
      </c>
    </row>
    <row r="781" spans="1:65">
      <c r="A781" s="28"/>
      <c r="B781" s="19"/>
      <c r="C781" s="9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96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0</v>
      </c>
    </row>
    <row r="782" spans="1:65">
      <c r="A782" s="28"/>
      <c r="B782" s="18">
        <v>1</v>
      </c>
      <c r="C782" s="14">
        <v>1</v>
      </c>
      <c r="D782" s="159" t="s">
        <v>237</v>
      </c>
      <c r="E782" s="150">
        <v>103.25153993739272</v>
      </c>
      <c r="F782" s="150">
        <v>80</v>
      </c>
      <c r="G782" s="150">
        <v>60</v>
      </c>
      <c r="H782" s="150">
        <v>50</v>
      </c>
      <c r="I782" s="150">
        <v>70.000000000000014</v>
      </c>
      <c r="J782" s="150">
        <v>86</v>
      </c>
      <c r="K782" s="151">
        <v>170</v>
      </c>
      <c r="L782" s="159" t="s">
        <v>95</v>
      </c>
      <c r="M782" s="159" t="s">
        <v>95</v>
      </c>
      <c r="N782" s="159" t="s">
        <v>95</v>
      </c>
      <c r="O782" s="150">
        <v>77.120819999999995</v>
      </c>
      <c r="P782" s="152"/>
      <c r="Q782" s="153"/>
      <c r="R782" s="153"/>
      <c r="S782" s="153"/>
      <c r="T782" s="153"/>
      <c r="U782" s="153"/>
      <c r="V782" s="153"/>
      <c r="W782" s="153"/>
      <c r="X782" s="153"/>
      <c r="Y782" s="153"/>
      <c r="Z782" s="153"/>
      <c r="AA782" s="153"/>
      <c r="AB782" s="153"/>
      <c r="AC782" s="153"/>
      <c r="AD782" s="153"/>
      <c r="AE782" s="153"/>
      <c r="AF782" s="153"/>
      <c r="AG782" s="153"/>
      <c r="AH782" s="153"/>
      <c r="AI782" s="153"/>
      <c r="AJ782" s="153"/>
      <c r="AK782" s="153"/>
      <c r="AL782" s="153"/>
      <c r="AM782" s="153"/>
      <c r="AN782" s="153"/>
      <c r="AO782" s="153"/>
      <c r="AP782" s="153"/>
      <c r="AQ782" s="153"/>
      <c r="AR782" s="153"/>
      <c r="AS782" s="153"/>
      <c r="AT782" s="153"/>
      <c r="AU782" s="153"/>
      <c r="AV782" s="153"/>
      <c r="AW782" s="153"/>
      <c r="AX782" s="153"/>
      <c r="AY782" s="153"/>
      <c r="AZ782" s="153"/>
      <c r="BA782" s="153"/>
      <c r="BB782" s="153"/>
      <c r="BC782" s="153"/>
      <c r="BD782" s="153"/>
      <c r="BE782" s="153"/>
      <c r="BF782" s="153"/>
      <c r="BG782" s="153"/>
      <c r="BH782" s="153"/>
      <c r="BI782" s="153"/>
      <c r="BJ782" s="153"/>
      <c r="BK782" s="153"/>
      <c r="BL782" s="153"/>
      <c r="BM782" s="154">
        <v>1</v>
      </c>
    </row>
    <row r="783" spans="1:65">
      <c r="A783" s="28"/>
      <c r="B783" s="19">
        <v>1</v>
      </c>
      <c r="C783" s="9">
        <v>2</v>
      </c>
      <c r="D783" s="156" t="s">
        <v>237</v>
      </c>
      <c r="E783" s="155">
        <v>83.114787169659081</v>
      </c>
      <c r="F783" s="155">
        <v>89.999999999999986</v>
      </c>
      <c r="G783" s="155">
        <v>60</v>
      </c>
      <c r="H783" s="155">
        <v>60</v>
      </c>
      <c r="I783" s="155">
        <v>70.000000000000014</v>
      </c>
      <c r="J783" s="155">
        <v>80.999999999999986</v>
      </c>
      <c r="K783" s="155">
        <v>80</v>
      </c>
      <c r="L783" s="156" t="s">
        <v>95</v>
      </c>
      <c r="M783" s="156" t="s">
        <v>95</v>
      </c>
      <c r="N783" s="156" t="s">
        <v>95</v>
      </c>
      <c r="O783" s="155">
        <v>74.710800000000006</v>
      </c>
      <c r="P783" s="152"/>
      <c r="Q783" s="153"/>
      <c r="R783" s="153"/>
      <c r="S783" s="153"/>
      <c r="T783" s="153"/>
      <c r="U783" s="153"/>
      <c r="V783" s="153"/>
      <c r="W783" s="153"/>
      <c r="X783" s="153"/>
      <c r="Y783" s="153"/>
      <c r="Z783" s="153"/>
      <c r="AA783" s="153"/>
      <c r="AB783" s="153"/>
      <c r="AC783" s="153"/>
      <c r="AD783" s="153"/>
      <c r="AE783" s="153"/>
      <c r="AF783" s="153"/>
      <c r="AG783" s="153"/>
      <c r="AH783" s="153"/>
      <c r="AI783" s="153"/>
      <c r="AJ783" s="153"/>
      <c r="AK783" s="153"/>
      <c r="AL783" s="153"/>
      <c r="AM783" s="153"/>
      <c r="AN783" s="153"/>
      <c r="AO783" s="153"/>
      <c r="AP783" s="153"/>
      <c r="AQ783" s="153"/>
      <c r="AR783" s="153"/>
      <c r="AS783" s="153"/>
      <c r="AT783" s="153"/>
      <c r="AU783" s="153"/>
      <c r="AV783" s="153"/>
      <c r="AW783" s="153"/>
      <c r="AX783" s="153"/>
      <c r="AY783" s="153"/>
      <c r="AZ783" s="153"/>
      <c r="BA783" s="153"/>
      <c r="BB783" s="153"/>
      <c r="BC783" s="153"/>
      <c r="BD783" s="153"/>
      <c r="BE783" s="153"/>
      <c r="BF783" s="153"/>
      <c r="BG783" s="153"/>
      <c r="BH783" s="153"/>
      <c r="BI783" s="153"/>
      <c r="BJ783" s="153"/>
      <c r="BK783" s="153"/>
      <c r="BL783" s="153"/>
      <c r="BM783" s="154" t="e">
        <v>#N/A</v>
      </c>
    </row>
    <row r="784" spans="1:65">
      <c r="A784" s="28"/>
      <c r="B784" s="19">
        <v>1</v>
      </c>
      <c r="C784" s="9">
        <v>3</v>
      </c>
      <c r="D784" s="156" t="s">
        <v>237</v>
      </c>
      <c r="E784" s="155">
        <v>72.160981683472002</v>
      </c>
      <c r="F784" s="155">
        <v>80</v>
      </c>
      <c r="G784" s="155">
        <v>50</v>
      </c>
      <c r="H784" s="155">
        <v>60</v>
      </c>
      <c r="I784" s="155">
        <v>70.000000000000014</v>
      </c>
      <c r="J784" s="155">
        <v>64</v>
      </c>
      <c r="K784" s="155">
        <v>80</v>
      </c>
      <c r="L784" s="156" t="s">
        <v>95</v>
      </c>
      <c r="M784" s="156" t="s">
        <v>95</v>
      </c>
      <c r="N784" s="156" t="s">
        <v>95</v>
      </c>
      <c r="O784" s="155">
        <v>73.90746</v>
      </c>
      <c r="P784" s="152"/>
      <c r="Q784" s="153"/>
      <c r="R784" s="153"/>
      <c r="S784" s="153"/>
      <c r="T784" s="153"/>
      <c r="U784" s="153"/>
      <c r="V784" s="153"/>
      <c r="W784" s="153"/>
      <c r="X784" s="153"/>
      <c r="Y784" s="153"/>
      <c r="Z784" s="153"/>
      <c r="AA784" s="153"/>
      <c r="AB784" s="153"/>
      <c r="AC784" s="153"/>
      <c r="AD784" s="153"/>
      <c r="AE784" s="153"/>
      <c r="AF784" s="153"/>
      <c r="AG784" s="153"/>
      <c r="AH784" s="153"/>
      <c r="AI784" s="153"/>
      <c r="AJ784" s="153"/>
      <c r="AK784" s="153"/>
      <c r="AL784" s="153"/>
      <c r="AM784" s="153"/>
      <c r="AN784" s="153"/>
      <c r="AO784" s="153"/>
      <c r="AP784" s="153"/>
      <c r="AQ784" s="153"/>
      <c r="AR784" s="153"/>
      <c r="AS784" s="153"/>
      <c r="AT784" s="153"/>
      <c r="AU784" s="153"/>
      <c r="AV784" s="153"/>
      <c r="AW784" s="153"/>
      <c r="AX784" s="153"/>
      <c r="AY784" s="153"/>
      <c r="AZ784" s="153"/>
      <c r="BA784" s="153"/>
      <c r="BB784" s="153"/>
      <c r="BC784" s="153"/>
      <c r="BD784" s="153"/>
      <c r="BE784" s="153"/>
      <c r="BF784" s="153"/>
      <c r="BG784" s="153"/>
      <c r="BH784" s="153"/>
      <c r="BI784" s="153"/>
      <c r="BJ784" s="153"/>
      <c r="BK784" s="153"/>
      <c r="BL784" s="153"/>
      <c r="BM784" s="154">
        <v>16</v>
      </c>
    </row>
    <row r="785" spans="1:65">
      <c r="A785" s="28"/>
      <c r="B785" s="19">
        <v>1</v>
      </c>
      <c r="C785" s="9">
        <v>4</v>
      </c>
      <c r="D785" s="156" t="s">
        <v>237</v>
      </c>
      <c r="E785" s="155">
        <v>108.94173482782995</v>
      </c>
      <c r="F785" s="155">
        <v>70.000000000000014</v>
      </c>
      <c r="G785" s="155">
        <v>70.000000000000014</v>
      </c>
      <c r="H785" s="156" t="s">
        <v>108</v>
      </c>
      <c r="I785" s="155">
        <v>70.000000000000014</v>
      </c>
      <c r="J785" s="155">
        <v>91</v>
      </c>
      <c r="K785" s="155">
        <v>80</v>
      </c>
      <c r="L785" s="156" t="s">
        <v>95</v>
      </c>
      <c r="M785" s="156" t="s">
        <v>95</v>
      </c>
      <c r="N785" s="156" t="s">
        <v>95</v>
      </c>
      <c r="O785" s="155">
        <v>76.317480000000003</v>
      </c>
      <c r="P785" s="152"/>
      <c r="Q785" s="153"/>
      <c r="R785" s="153"/>
      <c r="S785" s="153"/>
      <c r="T785" s="153"/>
      <c r="U785" s="153"/>
      <c r="V785" s="153"/>
      <c r="W785" s="153"/>
      <c r="X785" s="153"/>
      <c r="Y785" s="153"/>
      <c r="Z785" s="153"/>
      <c r="AA785" s="153"/>
      <c r="AB785" s="153"/>
      <c r="AC785" s="153"/>
      <c r="AD785" s="153"/>
      <c r="AE785" s="153"/>
      <c r="AF785" s="153"/>
      <c r="AG785" s="153"/>
      <c r="AH785" s="153"/>
      <c r="AI785" s="153"/>
      <c r="AJ785" s="153"/>
      <c r="AK785" s="153"/>
      <c r="AL785" s="153"/>
      <c r="AM785" s="153"/>
      <c r="AN785" s="153"/>
      <c r="AO785" s="153"/>
      <c r="AP785" s="153"/>
      <c r="AQ785" s="153"/>
      <c r="AR785" s="153"/>
      <c r="AS785" s="153"/>
      <c r="AT785" s="153"/>
      <c r="AU785" s="153"/>
      <c r="AV785" s="153"/>
      <c r="AW785" s="153"/>
      <c r="AX785" s="153"/>
      <c r="AY785" s="153"/>
      <c r="AZ785" s="153"/>
      <c r="BA785" s="153"/>
      <c r="BB785" s="153"/>
      <c r="BC785" s="153"/>
      <c r="BD785" s="153"/>
      <c r="BE785" s="153"/>
      <c r="BF785" s="153"/>
      <c r="BG785" s="153"/>
      <c r="BH785" s="153"/>
      <c r="BI785" s="153"/>
      <c r="BJ785" s="153"/>
      <c r="BK785" s="153"/>
      <c r="BL785" s="153"/>
      <c r="BM785" s="154">
        <v>75.640463491159508</v>
      </c>
    </row>
    <row r="786" spans="1:65">
      <c r="A786" s="28"/>
      <c r="B786" s="19">
        <v>1</v>
      </c>
      <c r="C786" s="9">
        <v>5</v>
      </c>
      <c r="D786" s="156" t="s">
        <v>237</v>
      </c>
      <c r="E786" s="155">
        <v>81.506241271317137</v>
      </c>
      <c r="F786" s="155">
        <v>80</v>
      </c>
      <c r="G786" s="155">
        <v>70.000000000000014</v>
      </c>
      <c r="H786" s="156" t="s">
        <v>108</v>
      </c>
      <c r="I786" s="155">
        <v>80</v>
      </c>
      <c r="J786" s="155">
        <v>108.00000000000001</v>
      </c>
      <c r="K786" s="155">
        <v>80</v>
      </c>
      <c r="L786" s="156" t="s">
        <v>95</v>
      </c>
      <c r="M786" s="156" t="s">
        <v>95</v>
      </c>
      <c r="N786" s="156" t="s">
        <v>95</v>
      </c>
      <c r="O786" s="155">
        <v>77.924160000000001</v>
      </c>
      <c r="P786" s="152"/>
      <c r="Q786" s="153"/>
      <c r="R786" s="153"/>
      <c r="S786" s="153"/>
      <c r="T786" s="153"/>
      <c r="U786" s="153"/>
      <c r="V786" s="153"/>
      <c r="W786" s="153"/>
      <c r="X786" s="153"/>
      <c r="Y786" s="153"/>
      <c r="Z786" s="153"/>
      <c r="AA786" s="153"/>
      <c r="AB786" s="153"/>
      <c r="AC786" s="153"/>
      <c r="AD786" s="153"/>
      <c r="AE786" s="153"/>
      <c r="AF786" s="153"/>
      <c r="AG786" s="153"/>
      <c r="AH786" s="153"/>
      <c r="AI786" s="153"/>
      <c r="AJ786" s="153"/>
      <c r="AK786" s="153"/>
      <c r="AL786" s="153"/>
      <c r="AM786" s="153"/>
      <c r="AN786" s="153"/>
      <c r="AO786" s="153"/>
      <c r="AP786" s="153"/>
      <c r="AQ786" s="153"/>
      <c r="AR786" s="153"/>
      <c r="AS786" s="153"/>
      <c r="AT786" s="153"/>
      <c r="AU786" s="153"/>
      <c r="AV786" s="153"/>
      <c r="AW786" s="153"/>
      <c r="AX786" s="153"/>
      <c r="AY786" s="153"/>
      <c r="AZ786" s="153"/>
      <c r="BA786" s="153"/>
      <c r="BB786" s="153"/>
      <c r="BC786" s="153"/>
      <c r="BD786" s="153"/>
      <c r="BE786" s="153"/>
      <c r="BF786" s="153"/>
      <c r="BG786" s="153"/>
      <c r="BH786" s="153"/>
      <c r="BI786" s="153"/>
      <c r="BJ786" s="153"/>
      <c r="BK786" s="153"/>
      <c r="BL786" s="153"/>
      <c r="BM786" s="154">
        <v>24</v>
      </c>
    </row>
    <row r="787" spans="1:65">
      <c r="A787" s="28"/>
      <c r="B787" s="19">
        <v>1</v>
      </c>
      <c r="C787" s="9">
        <v>6</v>
      </c>
      <c r="D787" s="156" t="s">
        <v>237</v>
      </c>
      <c r="E787" s="155">
        <v>83.878787878787904</v>
      </c>
      <c r="F787" s="155">
        <v>80</v>
      </c>
      <c r="G787" s="155">
        <v>60</v>
      </c>
      <c r="H787" s="165">
        <v>160</v>
      </c>
      <c r="I787" s="155">
        <v>70.000000000000014</v>
      </c>
      <c r="J787" s="155">
        <v>102.00000000000001</v>
      </c>
      <c r="K787" s="155">
        <v>89.999999999999986</v>
      </c>
      <c r="L787" s="156" t="s">
        <v>95</v>
      </c>
      <c r="M787" s="156" t="s">
        <v>95</v>
      </c>
      <c r="N787" s="156" t="s">
        <v>95</v>
      </c>
      <c r="O787" s="155">
        <v>73.90746</v>
      </c>
      <c r="P787" s="152"/>
      <c r="Q787" s="153"/>
      <c r="R787" s="153"/>
      <c r="S787" s="153"/>
      <c r="T787" s="153"/>
      <c r="U787" s="153"/>
      <c r="V787" s="153"/>
      <c r="W787" s="153"/>
      <c r="X787" s="153"/>
      <c r="Y787" s="153"/>
      <c r="Z787" s="153"/>
      <c r="AA787" s="153"/>
      <c r="AB787" s="153"/>
      <c r="AC787" s="153"/>
      <c r="AD787" s="153"/>
      <c r="AE787" s="153"/>
      <c r="AF787" s="153"/>
      <c r="AG787" s="153"/>
      <c r="AH787" s="153"/>
      <c r="AI787" s="153"/>
      <c r="AJ787" s="153"/>
      <c r="AK787" s="153"/>
      <c r="AL787" s="153"/>
      <c r="AM787" s="153"/>
      <c r="AN787" s="153"/>
      <c r="AO787" s="153"/>
      <c r="AP787" s="153"/>
      <c r="AQ787" s="153"/>
      <c r="AR787" s="153"/>
      <c r="AS787" s="153"/>
      <c r="AT787" s="153"/>
      <c r="AU787" s="153"/>
      <c r="AV787" s="153"/>
      <c r="AW787" s="153"/>
      <c r="AX787" s="153"/>
      <c r="AY787" s="153"/>
      <c r="AZ787" s="153"/>
      <c r="BA787" s="153"/>
      <c r="BB787" s="153"/>
      <c r="BC787" s="153"/>
      <c r="BD787" s="153"/>
      <c r="BE787" s="153"/>
      <c r="BF787" s="153"/>
      <c r="BG787" s="153"/>
      <c r="BH787" s="153"/>
      <c r="BI787" s="153"/>
      <c r="BJ787" s="153"/>
      <c r="BK787" s="153"/>
      <c r="BL787" s="153"/>
      <c r="BM787" s="157"/>
    </row>
    <row r="788" spans="1:65">
      <c r="A788" s="28"/>
      <c r="B788" s="20" t="s">
        <v>228</v>
      </c>
      <c r="C788" s="12"/>
      <c r="D788" s="158" t="s">
        <v>533</v>
      </c>
      <c r="E788" s="158">
        <v>88.809012128076475</v>
      </c>
      <c r="F788" s="158">
        <v>80</v>
      </c>
      <c r="G788" s="158">
        <v>61.666666666666664</v>
      </c>
      <c r="H788" s="158">
        <v>82.5</v>
      </c>
      <c r="I788" s="158">
        <v>71.666666666666671</v>
      </c>
      <c r="J788" s="158">
        <v>88.666666666666671</v>
      </c>
      <c r="K788" s="158">
        <v>96.666666666666671</v>
      </c>
      <c r="L788" s="158" t="s">
        <v>533</v>
      </c>
      <c r="M788" s="158" t="s">
        <v>533</v>
      </c>
      <c r="N788" s="158" t="s">
        <v>533</v>
      </c>
      <c r="O788" s="158">
        <v>75.648030000000006</v>
      </c>
      <c r="P788" s="152"/>
      <c r="Q788" s="153"/>
      <c r="R788" s="153"/>
      <c r="S788" s="153"/>
      <c r="T788" s="153"/>
      <c r="U788" s="153"/>
      <c r="V788" s="153"/>
      <c r="W788" s="153"/>
      <c r="X788" s="153"/>
      <c r="Y788" s="153"/>
      <c r="Z788" s="153"/>
      <c r="AA788" s="153"/>
      <c r="AB788" s="153"/>
      <c r="AC788" s="153"/>
      <c r="AD788" s="153"/>
      <c r="AE788" s="153"/>
      <c r="AF788" s="153"/>
      <c r="AG788" s="153"/>
      <c r="AH788" s="153"/>
      <c r="AI788" s="153"/>
      <c r="AJ788" s="153"/>
      <c r="AK788" s="153"/>
      <c r="AL788" s="153"/>
      <c r="AM788" s="153"/>
      <c r="AN788" s="153"/>
      <c r="AO788" s="153"/>
      <c r="AP788" s="153"/>
      <c r="AQ788" s="153"/>
      <c r="AR788" s="153"/>
      <c r="AS788" s="153"/>
      <c r="AT788" s="153"/>
      <c r="AU788" s="153"/>
      <c r="AV788" s="153"/>
      <c r="AW788" s="153"/>
      <c r="AX788" s="153"/>
      <c r="AY788" s="153"/>
      <c r="AZ788" s="153"/>
      <c r="BA788" s="153"/>
      <c r="BB788" s="153"/>
      <c r="BC788" s="153"/>
      <c r="BD788" s="153"/>
      <c r="BE788" s="153"/>
      <c r="BF788" s="153"/>
      <c r="BG788" s="153"/>
      <c r="BH788" s="153"/>
      <c r="BI788" s="153"/>
      <c r="BJ788" s="153"/>
      <c r="BK788" s="153"/>
      <c r="BL788" s="153"/>
      <c r="BM788" s="157"/>
    </row>
    <row r="789" spans="1:65">
      <c r="A789" s="28"/>
      <c r="B789" s="3" t="s">
        <v>229</v>
      </c>
      <c r="C789" s="27"/>
      <c r="D789" s="155" t="s">
        <v>533</v>
      </c>
      <c r="E789" s="155">
        <v>83.496787524223492</v>
      </c>
      <c r="F789" s="155">
        <v>80</v>
      </c>
      <c r="G789" s="155">
        <v>60</v>
      </c>
      <c r="H789" s="155">
        <v>60</v>
      </c>
      <c r="I789" s="155">
        <v>70.000000000000014</v>
      </c>
      <c r="J789" s="155">
        <v>88.5</v>
      </c>
      <c r="K789" s="155">
        <v>80</v>
      </c>
      <c r="L789" s="155" t="s">
        <v>533</v>
      </c>
      <c r="M789" s="155" t="s">
        <v>533</v>
      </c>
      <c r="N789" s="155" t="s">
        <v>533</v>
      </c>
      <c r="O789" s="155">
        <v>75.514139999999998</v>
      </c>
      <c r="P789" s="152"/>
      <c r="Q789" s="153"/>
      <c r="R789" s="153"/>
      <c r="S789" s="153"/>
      <c r="T789" s="153"/>
      <c r="U789" s="153"/>
      <c r="V789" s="153"/>
      <c r="W789" s="153"/>
      <c r="X789" s="153"/>
      <c r="Y789" s="153"/>
      <c r="Z789" s="153"/>
      <c r="AA789" s="153"/>
      <c r="AB789" s="153"/>
      <c r="AC789" s="153"/>
      <c r="AD789" s="153"/>
      <c r="AE789" s="153"/>
      <c r="AF789" s="153"/>
      <c r="AG789" s="153"/>
      <c r="AH789" s="153"/>
      <c r="AI789" s="153"/>
      <c r="AJ789" s="153"/>
      <c r="AK789" s="153"/>
      <c r="AL789" s="153"/>
      <c r="AM789" s="153"/>
      <c r="AN789" s="153"/>
      <c r="AO789" s="153"/>
      <c r="AP789" s="153"/>
      <c r="AQ789" s="153"/>
      <c r="AR789" s="153"/>
      <c r="AS789" s="153"/>
      <c r="AT789" s="153"/>
      <c r="AU789" s="153"/>
      <c r="AV789" s="153"/>
      <c r="AW789" s="153"/>
      <c r="AX789" s="153"/>
      <c r="AY789" s="153"/>
      <c r="AZ789" s="153"/>
      <c r="BA789" s="153"/>
      <c r="BB789" s="153"/>
      <c r="BC789" s="153"/>
      <c r="BD789" s="153"/>
      <c r="BE789" s="153"/>
      <c r="BF789" s="153"/>
      <c r="BG789" s="153"/>
      <c r="BH789" s="153"/>
      <c r="BI789" s="153"/>
      <c r="BJ789" s="153"/>
      <c r="BK789" s="153"/>
      <c r="BL789" s="153"/>
      <c r="BM789" s="157"/>
    </row>
    <row r="790" spans="1:65">
      <c r="A790" s="28"/>
      <c r="B790" s="3" t="s">
        <v>230</v>
      </c>
      <c r="C790" s="27"/>
      <c r="D790" s="155" t="s">
        <v>533</v>
      </c>
      <c r="E790" s="155">
        <v>14.150136548628577</v>
      </c>
      <c r="F790" s="155">
        <v>6.3245553203367493</v>
      </c>
      <c r="G790" s="155">
        <v>7.5277265270908424</v>
      </c>
      <c r="H790" s="155">
        <v>51.881274720911264</v>
      </c>
      <c r="I790" s="155">
        <v>4.0824829046386251</v>
      </c>
      <c r="J790" s="155">
        <v>15.692885861646582</v>
      </c>
      <c r="K790" s="155">
        <v>36.147844564602565</v>
      </c>
      <c r="L790" s="155" t="s">
        <v>533</v>
      </c>
      <c r="M790" s="155" t="s">
        <v>533</v>
      </c>
      <c r="N790" s="155" t="s">
        <v>533</v>
      </c>
      <c r="O790" s="155">
        <v>1.716718345343812</v>
      </c>
      <c r="P790" s="152"/>
      <c r="Q790" s="153"/>
      <c r="R790" s="153"/>
      <c r="S790" s="153"/>
      <c r="T790" s="153"/>
      <c r="U790" s="153"/>
      <c r="V790" s="153"/>
      <c r="W790" s="153"/>
      <c r="X790" s="153"/>
      <c r="Y790" s="153"/>
      <c r="Z790" s="153"/>
      <c r="AA790" s="153"/>
      <c r="AB790" s="153"/>
      <c r="AC790" s="153"/>
      <c r="AD790" s="153"/>
      <c r="AE790" s="153"/>
      <c r="AF790" s="153"/>
      <c r="AG790" s="153"/>
      <c r="AH790" s="153"/>
      <c r="AI790" s="153"/>
      <c r="AJ790" s="153"/>
      <c r="AK790" s="153"/>
      <c r="AL790" s="153"/>
      <c r="AM790" s="153"/>
      <c r="AN790" s="153"/>
      <c r="AO790" s="153"/>
      <c r="AP790" s="153"/>
      <c r="AQ790" s="153"/>
      <c r="AR790" s="153"/>
      <c r="AS790" s="153"/>
      <c r="AT790" s="153"/>
      <c r="AU790" s="153"/>
      <c r="AV790" s="153"/>
      <c r="AW790" s="153"/>
      <c r="AX790" s="153"/>
      <c r="AY790" s="153"/>
      <c r="AZ790" s="153"/>
      <c r="BA790" s="153"/>
      <c r="BB790" s="153"/>
      <c r="BC790" s="153"/>
      <c r="BD790" s="153"/>
      <c r="BE790" s="153"/>
      <c r="BF790" s="153"/>
      <c r="BG790" s="153"/>
      <c r="BH790" s="153"/>
      <c r="BI790" s="153"/>
      <c r="BJ790" s="153"/>
      <c r="BK790" s="153"/>
      <c r="BL790" s="153"/>
      <c r="BM790" s="157"/>
    </row>
    <row r="791" spans="1:65">
      <c r="A791" s="28"/>
      <c r="B791" s="3" t="s">
        <v>86</v>
      </c>
      <c r="C791" s="27"/>
      <c r="D791" s="13" t="s">
        <v>533</v>
      </c>
      <c r="E791" s="13">
        <v>0.15933221426021346</v>
      </c>
      <c r="F791" s="13">
        <v>7.905694150420936E-2</v>
      </c>
      <c r="G791" s="13">
        <v>0.1220712409798515</v>
      </c>
      <c r="H791" s="13">
        <v>0.62886393601104562</v>
      </c>
      <c r="I791" s="13">
        <v>5.6964877739143605E-2</v>
      </c>
      <c r="J791" s="13">
        <v>0.17698743452984866</v>
      </c>
      <c r="K791" s="13">
        <v>0.3739432196338196</v>
      </c>
      <c r="L791" s="13" t="s">
        <v>533</v>
      </c>
      <c r="M791" s="13" t="s">
        <v>533</v>
      </c>
      <c r="N791" s="13" t="s">
        <v>533</v>
      </c>
      <c r="O791" s="13">
        <v>2.2693497046040879E-2</v>
      </c>
      <c r="P791" s="96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3"/>
    </row>
    <row r="792" spans="1:65">
      <c r="A792" s="28"/>
      <c r="B792" s="3" t="s">
        <v>231</v>
      </c>
      <c r="C792" s="27"/>
      <c r="D792" s="13" t="s">
        <v>533</v>
      </c>
      <c r="E792" s="13">
        <v>0.17409397072845856</v>
      </c>
      <c r="F792" s="13">
        <v>5.7634978788172253E-2</v>
      </c>
      <c r="G792" s="13">
        <v>-0.18473970385078398</v>
      </c>
      <c r="H792" s="13">
        <v>9.0686071875302643E-2</v>
      </c>
      <c r="I792" s="13">
        <v>-5.2535331502262306E-2</v>
      </c>
      <c r="J792" s="13">
        <v>0.17221210149022426</v>
      </c>
      <c r="K792" s="13">
        <v>0.27797559936904137</v>
      </c>
      <c r="L792" s="13" t="s">
        <v>533</v>
      </c>
      <c r="M792" s="13" t="s">
        <v>533</v>
      </c>
      <c r="N792" s="13" t="s">
        <v>533</v>
      </c>
      <c r="O792" s="13">
        <v>1.000325552127368E-4</v>
      </c>
      <c r="P792" s="96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3"/>
    </row>
    <row r="793" spans="1:65">
      <c r="A793" s="28"/>
      <c r="B793" s="44" t="s">
        <v>232</v>
      </c>
      <c r="C793" s="45"/>
      <c r="D793" s="43">
        <v>0.33</v>
      </c>
      <c r="E793" s="43">
        <v>0.76</v>
      </c>
      <c r="F793" s="43">
        <v>0.32</v>
      </c>
      <c r="G793" s="43">
        <v>0.6</v>
      </c>
      <c r="H793" s="43">
        <v>0.52</v>
      </c>
      <c r="I793" s="43">
        <v>0.1</v>
      </c>
      <c r="J793" s="43">
        <v>0.75</v>
      </c>
      <c r="K793" s="43">
        <v>1.1499999999999999</v>
      </c>
      <c r="L793" s="43">
        <v>1.18</v>
      </c>
      <c r="M793" s="43">
        <v>1.18</v>
      </c>
      <c r="N793" s="43">
        <v>1.18</v>
      </c>
      <c r="O793" s="43">
        <v>0.1</v>
      </c>
      <c r="P793" s="96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3"/>
    </row>
    <row r="794" spans="1:65">
      <c r="B794" s="29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BM794" s="53"/>
    </row>
    <row r="795" spans="1:65" ht="15">
      <c r="B795" s="8" t="s">
        <v>461</v>
      </c>
      <c r="BM795" s="26" t="s">
        <v>254</v>
      </c>
    </row>
    <row r="796" spans="1:65" ht="15">
      <c r="A796" s="24" t="s">
        <v>45</v>
      </c>
      <c r="B796" s="18" t="s">
        <v>118</v>
      </c>
      <c r="C796" s="15" t="s">
        <v>119</v>
      </c>
      <c r="D796" s="16" t="s">
        <v>207</v>
      </c>
      <c r="E796" s="17" t="s">
        <v>207</v>
      </c>
      <c r="F796" s="17" t="s">
        <v>207</v>
      </c>
      <c r="G796" s="17" t="s">
        <v>207</v>
      </c>
      <c r="H796" s="17" t="s">
        <v>207</v>
      </c>
      <c r="I796" s="17" t="s">
        <v>207</v>
      </c>
      <c r="J796" s="17" t="s">
        <v>207</v>
      </c>
      <c r="K796" s="17" t="s">
        <v>207</v>
      </c>
      <c r="L796" s="96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 t="s">
        <v>208</v>
      </c>
      <c r="C797" s="9" t="s">
        <v>208</v>
      </c>
      <c r="D797" s="94" t="s">
        <v>211</v>
      </c>
      <c r="E797" s="95" t="s">
        <v>212</v>
      </c>
      <c r="F797" s="95" t="s">
        <v>214</v>
      </c>
      <c r="G797" s="95" t="s">
        <v>215</v>
      </c>
      <c r="H797" s="95" t="s">
        <v>216</v>
      </c>
      <c r="I797" s="95" t="s">
        <v>234</v>
      </c>
      <c r="J797" s="95" t="s">
        <v>220</v>
      </c>
      <c r="K797" s="95" t="s">
        <v>221</v>
      </c>
      <c r="L797" s="96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 t="s">
        <v>3</v>
      </c>
    </row>
    <row r="798" spans="1:65">
      <c r="A798" s="28"/>
      <c r="B798" s="19"/>
      <c r="C798" s="9"/>
      <c r="D798" s="10" t="s">
        <v>102</v>
      </c>
      <c r="E798" s="11" t="s">
        <v>102</v>
      </c>
      <c r="F798" s="11" t="s">
        <v>227</v>
      </c>
      <c r="G798" s="11" t="s">
        <v>227</v>
      </c>
      <c r="H798" s="11" t="s">
        <v>227</v>
      </c>
      <c r="I798" s="11" t="s">
        <v>102</v>
      </c>
      <c r="J798" s="11" t="s">
        <v>102</v>
      </c>
      <c r="K798" s="11" t="s">
        <v>102</v>
      </c>
      <c r="L798" s="96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0</v>
      </c>
    </row>
    <row r="799" spans="1:65">
      <c r="A799" s="28"/>
      <c r="B799" s="19"/>
      <c r="C799" s="9"/>
      <c r="D799" s="25"/>
      <c r="E799" s="25"/>
      <c r="F799" s="25"/>
      <c r="G799" s="25"/>
      <c r="H799" s="25"/>
      <c r="I799" s="25"/>
      <c r="J799" s="25"/>
      <c r="K799" s="25"/>
      <c r="L799" s="96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0</v>
      </c>
    </row>
    <row r="800" spans="1:65">
      <c r="A800" s="28"/>
      <c r="B800" s="18">
        <v>1</v>
      </c>
      <c r="C800" s="14">
        <v>1</v>
      </c>
      <c r="D800" s="159" t="s">
        <v>243</v>
      </c>
      <c r="E800" s="150">
        <v>106.99641444289401</v>
      </c>
      <c r="F800" s="159" t="s">
        <v>95</v>
      </c>
      <c r="G800" s="150">
        <v>100</v>
      </c>
      <c r="H800" s="150">
        <v>100</v>
      </c>
      <c r="I800" s="159">
        <v>43</v>
      </c>
      <c r="J800" s="159">
        <v>89.999999999999986</v>
      </c>
      <c r="K800" s="159" t="s">
        <v>95</v>
      </c>
      <c r="L800" s="152"/>
      <c r="M800" s="153"/>
      <c r="N800" s="153"/>
      <c r="O800" s="153"/>
      <c r="P800" s="153"/>
      <c r="Q800" s="153"/>
      <c r="R800" s="153"/>
      <c r="S800" s="153"/>
      <c r="T800" s="153"/>
      <c r="U800" s="153"/>
      <c r="V800" s="153"/>
      <c r="W800" s="153"/>
      <c r="X800" s="153"/>
      <c r="Y800" s="153"/>
      <c r="Z800" s="153"/>
      <c r="AA800" s="153"/>
      <c r="AB800" s="153"/>
      <c r="AC800" s="153"/>
      <c r="AD800" s="153"/>
      <c r="AE800" s="153"/>
      <c r="AF800" s="153"/>
      <c r="AG800" s="153"/>
      <c r="AH800" s="153"/>
      <c r="AI800" s="153"/>
      <c r="AJ800" s="153"/>
      <c r="AK800" s="153"/>
      <c r="AL800" s="153"/>
      <c r="AM800" s="153"/>
      <c r="AN800" s="153"/>
      <c r="AO800" s="153"/>
      <c r="AP800" s="153"/>
      <c r="AQ800" s="153"/>
      <c r="AR800" s="153"/>
      <c r="AS800" s="153"/>
      <c r="AT800" s="153"/>
      <c r="AU800" s="153"/>
      <c r="AV800" s="153"/>
      <c r="AW800" s="153"/>
      <c r="AX800" s="153"/>
      <c r="AY800" s="153"/>
      <c r="AZ800" s="153"/>
      <c r="BA800" s="153"/>
      <c r="BB800" s="153"/>
      <c r="BC800" s="153"/>
      <c r="BD800" s="153"/>
      <c r="BE800" s="153"/>
      <c r="BF800" s="153"/>
      <c r="BG800" s="153"/>
      <c r="BH800" s="153"/>
      <c r="BI800" s="153"/>
      <c r="BJ800" s="153"/>
      <c r="BK800" s="153"/>
      <c r="BL800" s="153"/>
      <c r="BM800" s="154">
        <v>1</v>
      </c>
    </row>
    <row r="801" spans="1:65">
      <c r="A801" s="28"/>
      <c r="B801" s="19">
        <v>1</v>
      </c>
      <c r="C801" s="9">
        <v>2</v>
      </c>
      <c r="D801" s="156" t="s">
        <v>243</v>
      </c>
      <c r="E801" s="155">
        <v>107.66164141147549</v>
      </c>
      <c r="F801" s="156" t="s">
        <v>95</v>
      </c>
      <c r="G801" s="155">
        <v>100</v>
      </c>
      <c r="H801" s="155">
        <v>100</v>
      </c>
      <c r="I801" s="156">
        <v>47.999999999999993</v>
      </c>
      <c r="J801" s="156">
        <v>100</v>
      </c>
      <c r="K801" s="156" t="s">
        <v>95</v>
      </c>
      <c r="L801" s="152"/>
      <c r="M801" s="153"/>
      <c r="N801" s="153"/>
      <c r="O801" s="153"/>
      <c r="P801" s="153"/>
      <c r="Q801" s="153"/>
      <c r="R801" s="153"/>
      <c r="S801" s="153"/>
      <c r="T801" s="153"/>
      <c r="U801" s="153"/>
      <c r="V801" s="153"/>
      <c r="W801" s="153"/>
      <c r="X801" s="153"/>
      <c r="Y801" s="153"/>
      <c r="Z801" s="153"/>
      <c r="AA801" s="153"/>
      <c r="AB801" s="153"/>
      <c r="AC801" s="153"/>
      <c r="AD801" s="153"/>
      <c r="AE801" s="153"/>
      <c r="AF801" s="153"/>
      <c r="AG801" s="153"/>
      <c r="AH801" s="153"/>
      <c r="AI801" s="153"/>
      <c r="AJ801" s="153"/>
      <c r="AK801" s="153"/>
      <c r="AL801" s="153"/>
      <c r="AM801" s="153"/>
      <c r="AN801" s="153"/>
      <c r="AO801" s="153"/>
      <c r="AP801" s="153"/>
      <c r="AQ801" s="153"/>
      <c r="AR801" s="153"/>
      <c r="AS801" s="153"/>
      <c r="AT801" s="153"/>
      <c r="AU801" s="153"/>
      <c r="AV801" s="153"/>
      <c r="AW801" s="153"/>
      <c r="AX801" s="153"/>
      <c r="AY801" s="153"/>
      <c r="AZ801" s="153"/>
      <c r="BA801" s="153"/>
      <c r="BB801" s="153"/>
      <c r="BC801" s="153"/>
      <c r="BD801" s="153"/>
      <c r="BE801" s="153"/>
      <c r="BF801" s="153"/>
      <c r="BG801" s="153"/>
      <c r="BH801" s="153"/>
      <c r="BI801" s="153"/>
      <c r="BJ801" s="153"/>
      <c r="BK801" s="153"/>
      <c r="BL801" s="153"/>
      <c r="BM801" s="154">
        <v>9</v>
      </c>
    </row>
    <row r="802" spans="1:65">
      <c r="A802" s="28"/>
      <c r="B802" s="19">
        <v>1</v>
      </c>
      <c r="C802" s="9">
        <v>3</v>
      </c>
      <c r="D802" s="156" t="s">
        <v>243</v>
      </c>
      <c r="E802" s="155">
        <v>100.34964108318187</v>
      </c>
      <c r="F802" s="156" t="s">
        <v>95</v>
      </c>
      <c r="G802" s="155">
        <v>100</v>
      </c>
      <c r="H802" s="155">
        <v>100</v>
      </c>
      <c r="I802" s="156">
        <v>146</v>
      </c>
      <c r="J802" s="156">
        <v>100</v>
      </c>
      <c r="K802" s="156" t="s">
        <v>95</v>
      </c>
      <c r="L802" s="152"/>
      <c r="M802" s="153"/>
      <c r="N802" s="153"/>
      <c r="O802" s="153"/>
      <c r="P802" s="153"/>
      <c r="Q802" s="153"/>
      <c r="R802" s="153"/>
      <c r="S802" s="153"/>
      <c r="T802" s="153"/>
      <c r="U802" s="153"/>
      <c r="V802" s="153"/>
      <c r="W802" s="153"/>
      <c r="X802" s="153"/>
      <c r="Y802" s="153"/>
      <c r="Z802" s="153"/>
      <c r="AA802" s="153"/>
      <c r="AB802" s="153"/>
      <c r="AC802" s="153"/>
      <c r="AD802" s="153"/>
      <c r="AE802" s="153"/>
      <c r="AF802" s="153"/>
      <c r="AG802" s="153"/>
      <c r="AH802" s="153"/>
      <c r="AI802" s="153"/>
      <c r="AJ802" s="153"/>
      <c r="AK802" s="153"/>
      <c r="AL802" s="153"/>
      <c r="AM802" s="153"/>
      <c r="AN802" s="153"/>
      <c r="AO802" s="153"/>
      <c r="AP802" s="153"/>
      <c r="AQ802" s="153"/>
      <c r="AR802" s="153"/>
      <c r="AS802" s="153"/>
      <c r="AT802" s="153"/>
      <c r="AU802" s="153"/>
      <c r="AV802" s="153"/>
      <c r="AW802" s="153"/>
      <c r="AX802" s="153"/>
      <c r="AY802" s="153"/>
      <c r="AZ802" s="153"/>
      <c r="BA802" s="153"/>
      <c r="BB802" s="153"/>
      <c r="BC802" s="153"/>
      <c r="BD802" s="153"/>
      <c r="BE802" s="153"/>
      <c r="BF802" s="153"/>
      <c r="BG802" s="153"/>
      <c r="BH802" s="153"/>
      <c r="BI802" s="153"/>
      <c r="BJ802" s="153"/>
      <c r="BK802" s="153"/>
      <c r="BL802" s="153"/>
      <c r="BM802" s="154">
        <v>16</v>
      </c>
    </row>
    <row r="803" spans="1:65">
      <c r="A803" s="28"/>
      <c r="B803" s="19">
        <v>1</v>
      </c>
      <c r="C803" s="9">
        <v>4</v>
      </c>
      <c r="D803" s="156" t="s">
        <v>243</v>
      </c>
      <c r="E803" s="155">
        <v>100.2769050762044</v>
      </c>
      <c r="F803" s="156" t="s">
        <v>95</v>
      </c>
      <c r="G803" s="155">
        <v>100</v>
      </c>
      <c r="H803" s="155">
        <v>100</v>
      </c>
      <c r="I803" s="156">
        <v>80.999999999999986</v>
      </c>
      <c r="J803" s="156">
        <v>89.999999999999986</v>
      </c>
      <c r="K803" s="156" t="s">
        <v>95</v>
      </c>
      <c r="L803" s="152"/>
      <c r="M803" s="153"/>
      <c r="N803" s="153"/>
      <c r="O803" s="153"/>
      <c r="P803" s="153"/>
      <c r="Q803" s="153"/>
      <c r="R803" s="153"/>
      <c r="S803" s="153"/>
      <c r="T803" s="153"/>
      <c r="U803" s="153"/>
      <c r="V803" s="153"/>
      <c r="W803" s="153"/>
      <c r="X803" s="153"/>
      <c r="Y803" s="153"/>
      <c r="Z803" s="153"/>
      <c r="AA803" s="153"/>
      <c r="AB803" s="153"/>
      <c r="AC803" s="153"/>
      <c r="AD803" s="153"/>
      <c r="AE803" s="153"/>
      <c r="AF803" s="153"/>
      <c r="AG803" s="153"/>
      <c r="AH803" s="153"/>
      <c r="AI803" s="153"/>
      <c r="AJ803" s="153"/>
      <c r="AK803" s="153"/>
      <c r="AL803" s="153"/>
      <c r="AM803" s="153"/>
      <c r="AN803" s="153"/>
      <c r="AO803" s="153"/>
      <c r="AP803" s="153"/>
      <c r="AQ803" s="153"/>
      <c r="AR803" s="153"/>
      <c r="AS803" s="153"/>
      <c r="AT803" s="153"/>
      <c r="AU803" s="153"/>
      <c r="AV803" s="153"/>
      <c r="AW803" s="153"/>
      <c r="AX803" s="153"/>
      <c r="AY803" s="153"/>
      <c r="AZ803" s="153"/>
      <c r="BA803" s="153"/>
      <c r="BB803" s="153"/>
      <c r="BC803" s="153"/>
      <c r="BD803" s="153"/>
      <c r="BE803" s="153"/>
      <c r="BF803" s="153"/>
      <c r="BG803" s="153"/>
      <c r="BH803" s="153"/>
      <c r="BI803" s="153"/>
      <c r="BJ803" s="153"/>
      <c r="BK803" s="153"/>
      <c r="BL803" s="153"/>
      <c r="BM803" s="154">
        <v>100.97755654032601</v>
      </c>
    </row>
    <row r="804" spans="1:65">
      <c r="A804" s="28"/>
      <c r="B804" s="19">
        <v>1</v>
      </c>
      <c r="C804" s="9">
        <v>5</v>
      </c>
      <c r="D804" s="156" t="s">
        <v>243</v>
      </c>
      <c r="E804" s="155">
        <v>101.42094176463975</v>
      </c>
      <c r="F804" s="156" t="s">
        <v>95</v>
      </c>
      <c r="G804" s="155">
        <v>100</v>
      </c>
      <c r="H804" s="155">
        <v>100</v>
      </c>
      <c r="I804" s="156">
        <v>112</v>
      </c>
      <c r="J804" s="156">
        <v>70.000000000000014</v>
      </c>
      <c r="K804" s="156" t="s">
        <v>95</v>
      </c>
      <c r="L804" s="152"/>
      <c r="M804" s="153"/>
      <c r="N804" s="153"/>
      <c r="O804" s="153"/>
      <c r="P804" s="153"/>
      <c r="Q804" s="153"/>
      <c r="R804" s="153"/>
      <c r="S804" s="153"/>
      <c r="T804" s="153"/>
      <c r="U804" s="153"/>
      <c r="V804" s="153"/>
      <c r="W804" s="153"/>
      <c r="X804" s="153"/>
      <c r="Y804" s="153"/>
      <c r="Z804" s="153"/>
      <c r="AA804" s="153"/>
      <c r="AB804" s="153"/>
      <c r="AC804" s="153"/>
      <c r="AD804" s="153"/>
      <c r="AE804" s="153"/>
      <c r="AF804" s="153"/>
      <c r="AG804" s="153"/>
      <c r="AH804" s="153"/>
      <c r="AI804" s="153"/>
      <c r="AJ804" s="153"/>
      <c r="AK804" s="153"/>
      <c r="AL804" s="153"/>
      <c r="AM804" s="153"/>
      <c r="AN804" s="153"/>
      <c r="AO804" s="153"/>
      <c r="AP804" s="153"/>
      <c r="AQ804" s="153"/>
      <c r="AR804" s="153"/>
      <c r="AS804" s="153"/>
      <c r="AT804" s="153"/>
      <c r="AU804" s="153"/>
      <c r="AV804" s="153"/>
      <c r="AW804" s="153"/>
      <c r="AX804" s="153"/>
      <c r="AY804" s="153"/>
      <c r="AZ804" s="153"/>
      <c r="BA804" s="153"/>
      <c r="BB804" s="153"/>
      <c r="BC804" s="153"/>
      <c r="BD804" s="153"/>
      <c r="BE804" s="153"/>
      <c r="BF804" s="153"/>
      <c r="BG804" s="153"/>
      <c r="BH804" s="153"/>
      <c r="BI804" s="153"/>
      <c r="BJ804" s="153"/>
      <c r="BK804" s="153"/>
      <c r="BL804" s="153"/>
      <c r="BM804" s="154">
        <v>15</v>
      </c>
    </row>
    <row r="805" spans="1:65">
      <c r="A805" s="28"/>
      <c r="B805" s="19">
        <v>1</v>
      </c>
      <c r="C805" s="9">
        <v>6</v>
      </c>
      <c r="D805" s="156" t="s">
        <v>243</v>
      </c>
      <c r="E805" s="155">
        <v>100.89047394746878</v>
      </c>
      <c r="F805" s="156" t="s">
        <v>95</v>
      </c>
      <c r="G805" s="155">
        <v>100</v>
      </c>
      <c r="H805" s="155">
        <v>100</v>
      </c>
      <c r="I805" s="156">
        <v>69</v>
      </c>
      <c r="J805" s="156">
        <v>70.000000000000014</v>
      </c>
      <c r="K805" s="156" t="s">
        <v>95</v>
      </c>
      <c r="L805" s="152"/>
      <c r="M805" s="153"/>
      <c r="N805" s="153"/>
      <c r="O805" s="153"/>
      <c r="P805" s="153"/>
      <c r="Q805" s="153"/>
      <c r="R805" s="153"/>
      <c r="S805" s="153"/>
      <c r="T805" s="153"/>
      <c r="U805" s="153"/>
      <c r="V805" s="153"/>
      <c r="W805" s="153"/>
      <c r="X805" s="153"/>
      <c r="Y805" s="153"/>
      <c r="Z805" s="153"/>
      <c r="AA805" s="153"/>
      <c r="AB805" s="153"/>
      <c r="AC805" s="153"/>
      <c r="AD805" s="153"/>
      <c r="AE805" s="153"/>
      <c r="AF805" s="153"/>
      <c r="AG805" s="153"/>
      <c r="AH805" s="153"/>
      <c r="AI805" s="153"/>
      <c r="AJ805" s="153"/>
      <c r="AK805" s="153"/>
      <c r="AL805" s="153"/>
      <c r="AM805" s="153"/>
      <c r="AN805" s="153"/>
      <c r="AO805" s="153"/>
      <c r="AP805" s="153"/>
      <c r="AQ805" s="153"/>
      <c r="AR805" s="153"/>
      <c r="AS805" s="153"/>
      <c r="AT805" s="153"/>
      <c r="AU805" s="153"/>
      <c r="AV805" s="153"/>
      <c r="AW805" s="153"/>
      <c r="AX805" s="153"/>
      <c r="AY805" s="153"/>
      <c r="AZ805" s="153"/>
      <c r="BA805" s="153"/>
      <c r="BB805" s="153"/>
      <c r="BC805" s="153"/>
      <c r="BD805" s="153"/>
      <c r="BE805" s="153"/>
      <c r="BF805" s="153"/>
      <c r="BG805" s="153"/>
      <c r="BH805" s="153"/>
      <c r="BI805" s="153"/>
      <c r="BJ805" s="153"/>
      <c r="BK805" s="153"/>
      <c r="BL805" s="153"/>
      <c r="BM805" s="157"/>
    </row>
    <row r="806" spans="1:65">
      <c r="A806" s="28"/>
      <c r="B806" s="20" t="s">
        <v>228</v>
      </c>
      <c r="C806" s="12"/>
      <c r="D806" s="158" t="s">
        <v>533</v>
      </c>
      <c r="E806" s="158">
        <v>102.93266962097738</v>
      </c>
      <c r="F806" s="158" t="s">
        <v>533</v>
      </c>
      <c r="G806" s="158">
        <v>100</v>
      </c>
      <c r="H806" s="158">
        <v>100</v>
      </c>
      <c r="I806" s="158">
        <v>83.166666666666671</v>
      </c>
      <c r="J806" s="158">
        <v>86.666666666666671</v>
      </c>
      <c r="K806" s="158" t="s">
        <v>533</v>
      </c>
      <c r="L806" s="152"/>
      <c r="M806" s="153"/>
      <c r="N806" s="153"/>
      <c r="O806" s="153"/>
      <c r="P806" s="153"/>
      <c r="Q806" s="153"/>
      <c r="R806" s="153"/>
      <c r="S806" s="153"/>
      <c r="T806" s="153"/>
      <c r="U806" s="153"/>
      <c r="V806" s="153"/>
      <c r="W806" s="153"/>
      <c r="X806" s="153"/>
      <c r="Y806" s="153"/>
      <c r="Z806" s="153"/>
      <c r="AA806" s="153"/>
      <c r="AB806" s="153"/>
      <c r="AC806" s="153"/>
      <c r="AD806" s="153"/>
      <c r="AE806" s="153"/>
      <c r="AF806" s="153"/>
      <c r="AG806" s="153"/>
      <c r="AH806" s="153"/>
      <c r="AI806" s="153"/>
      <c r="AJ806" s="153"/>
      <c r="AK806" s="153"/>
      <c r="AL806" s="153"/>
      <c r="AM806" s="153"/>
      <c r="AN806" s="153"/>
      <c r="AO806" s="153"/>
      <c r="AP806" s="153"/>
      <c r="AQ806" s="153"/>
      <c r="AR806" s="153"/>
      <c r="AS806" s="153"/>
      <c r="AT806" s="153"/>
      <c r="AU806" s="153"/>
      <c r="AV806" s="153"/>
      <c r="AW806" s="153"/>
      <c r="AX806" s="153"/>
      <c r="AY806" s="153"/>
      <c r="AZ806" s="153"/>
      <c r="BA806" s="153"/>
      <c r="BB806" s="153"/>
      <c r="BC806" s="153"/>
      <c r="BD806" s="153"/>
      <c r="BE806" s="153"/>
      <c r="BF806" s="153"/>
      <c r="BG806" s="153"/>
      <c r="BH806" s="153"/>
      <c r="BI806" s="153"/>
      <c r="BJ806" s="153"/>
      <c r="BK806" s="153"/>
      <c r="BL806" s="153"/>
      <c r="BM806" s="157"/>
    </row>
    <row r="807" spans="1:65">
      <c r="A807" s="28"/>
      <c r="B807" s="3" t="s">
        <v>229</v>
      </c>
      <c r="C807" s="27"/>
      <c r="D807" s="155" t="s">
        <v>533</v>
      </c>
      <c r="E807" s="155">
        <v>101.15570785605426</v>
      </c>
      <c r="F807" s="155" t="s">
        <v>533</v>
      </c>
      <c r="G807" s="155">
        <v>100</v>
      </c>
      <c r="H807" s="155">
        <v>100</v>
      </c>
      <c r="I807" s="155">
        <v>75</v>
      </c>
      <c r="J807" s="155">
        <v>89.999999999999986</v>
      </c>
      <c r="K807" s="155" t="s">
        <v>533</v>
      </c>
      <c r="L807" s="152"/>
      <c r="M807" s="153"/>
      <c r="N807" s="153"/>
      <c r="O807" s="153"/>
      <c r="P807" s="153"/>
      <c r="Q807" s="153"/>
      <c r="R807" s="153"/>
      <c r="S807" s="153"/>
      <c r="T807" s="153"/>
      <c r="U807" s="153"/>
      <c r="V807" s="153"/>
      <c r="W807" s="153"/>
      <c r="X807" s="153"/>
      <c r="Y807" s="153"/>
      <c r="Z807" s="153"/>
      <c r="AA807" s="153"/>
      <c r="AB807" s="153"/>
      <c r="AC807" s="153"/>
      <c r="AD807" s="153"/>
      <c r="AE807" s="153"/>
      <c r="AF807" s="153"/>
      <c r="AG807" s="153"/>
      <c r="AH807" s="153"/>
      <c r="AI807" s="153"/>
      <c r="AJ807" s="153"/>
      <c r="AK807" s="153"/>
      <c r="AL807" s="153"/>
      <c r="AM807" s="153"/>
      <c r="AN807" s="153"/>
      <c r="AO807" s="153"/>
      <c r="AP807" s="153"/>
      <c r="AQ807" s="153"/>
      <c r="AR807" s="153"/>
      <c r="AS807" s="153"/>
      <c r="AT807" s="153"/>
      <c r="AU807" s="153"/>
      <c r="AV807" s="153"/>
      <c r="AW807" s="153"/>
      <c r="AX807" s="153"/>
      <c r="AY807" s="153"/>
      <c r="AZ807" s="153"/>
      <c r="BA807" s="153"/>
      <c r="BB807" s="153"/>
      <c r="BC807" s="153"/>
      <c r="BD807" s="153"/>
      <c r="BE807" s="153"/>
      <c r="BF807" s="153"/>
      <c r="BG807" s="153"/>
      <c r="BH807" s="153"/>
      <c r="BI807" s="153"/>
      <c r="BJ807" s="153"/>
      <c r="BK807" s="153"/>
      <c r="BL807" s="153"/>
      <c r="BM807" s="157"/>
    </row>
    <row r="808" spans="1:65">
      <c r="A808" s="28"/>
      <c r="B808" s="3" t="s">
        <v>230</v>
      </c>
      <c r="C808" s="27"/>
      <c r="D808" s="155" t="s">
        <v>533</v>
      </c>
      <c r="E808" s="155">
        <v>3.436806721299432</v>
      </c>
      <c r="F808" s="155" t="s">
        <v>533</v>
      </c>
      <c r="G808" s="155">
        <v>0</v>
      </c>
      <c r="H808" s="155">
        <v>0</v>
      </c>
      <c r="I808" s="155">
        <v>39.584929792367539</v>
      </c>
      <c r="J808" s="155">
        <v>13.662601021279428</v>
      </c>
      <c r="K808" s="155" t="s">
        <v>533</v>
      </c>
      <c r="L808" s="152"/>
      <c r="M808" s="153"/>
      <c r="N808" s="153"/>
      <c r="O808" s="153"/>
      <c r="P808" s="153"/>
      <c r="Q808" s="153"/>
      <c r="R808" s="153"/>
      <c r="S808" s="153"/>
      <c r="T808" s="153"/>
      <c r="U808" s="153"/>
      <c r="V808" s="153"/>
      <c r="W808" s="153"/>
      <c r="X808" s="153"/>
      <c r="Y808" s="153"/>
      <c r="Z808" s="153"/>
      <c r="AA808" s="153"/>
      <c r="AB808" s="153"/>
      <c r="AC808" s="153"/>
      <c r="AD808" s="153"/>
      <c r="AE808" s="153"/>
      <c r="AF808" s="153"/>
      <c r="AG808" s="153"/>
      <c r="AH808" s="153"/>
      <c r="AI808" s="153"/>
      <c r="AJ808" s="153"/>
      <c r="AK808" s="153"/>
      <c r="AL808" s="153"/>
      <c r="AM808" s="153"/>
      <c r="AN808" s="153"/>
      <c r="AO808" s="153"/>
      <c r="AP808" s="153"/>
      <c r="AQ808" s="153"/>
      <c r="AR808" s="153"/>
      <c r="AS808" s="153"/>
      <c r="AT808" s="153"/>
      <c r="AU808" s="153"/>
      <c r="AV808" s="153"/>
      <c r="AW808" s="153"/>
      <c r="AX808" s="153"/>
      <c r="AY808" s="153"/>
      <c r="AZ808" s="153"/>
      <c r="BA808" s="153"/>
      <c r="BB808" s="153"/>
      <c r="BC808" s="153"/>
      <c r="BD808" s="153"/>
      <c r="BE808" s="153"/>
      <c r="BF808" s="153"/>
      <c r="BG808" s="153"/>
      <c r="BH808" s="153"/>
      <c r="BI808" s="153"/>
      <c r="BJ808" s="153"/>
      <c r="BK808" s="153"/>
      <c r="BL808" s="153"/>
      <c r="BM808" s="157"/>
    </row>
    <row r="809" spans="1:65">
      <c r="A809" s="28"/>
      <c r="B809" s="3" t="s">
        <v>86</v>
      </c>
      <c r="C809" s="27"/>
      <c r="D809" s="13" t="s">
        <v>533</v>
      </c>
      <c r="E809" s="13">
        <v>3.3388881624799721E-2</v>
      </c>
      <c r="F809" s="13" t="s">
        <v>533</v>
      </c>
      <c r="G809" s="13">
        <v>0</v>
      </c>
      <c r="H809" s="13">
        <v>0</v>
      </c>
      <c r="I809" s="13">
        <v>0.47597109970782608</v>
      </c>
      <c r="J809" s="13">
        <v>0.15764539639937802</v>
      </c>
      <c r="K809" s="13" t="s">
        <v>533</v>
      </c>
      <c r="L809" s="96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3"/>
    </row>
    <row r="810" spans="1:65">
      <c r="A810" s="28"/>
      <c r="B810" s="3" t="s">
        <v>231</v>
      </c>
      <c r="C810" s="27"/>
      <c r="D810" s="13" t="s">
        <v>533</v>
      </c>
      <c r="E810" s="13">
        <v>1.9361857700236351E-2</v>
      </c>
      <c r="F810" s="13" t="s">
        <v>533</v>
      </c>
      <c r="G810" s="13">
        <v>-9.6809288501213953E-3</v>
      </c>
      <c r="H810" s="13">
        <v>-9.6809288501213953E-3</v>
      </c>
      <c r="I810" s="13">
        <v>-0.17638463916035096</v>
      </c>
      <c r="J810" s="13">
        <v>-0.14172347167010513</v>
      </c>
      <c r="K810" s="13" t="s">
        <v>533</v>
      </c>
      <c r="L810" s="96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3"/>
    </row>
    <row r="811" spans="1:65">
      <c r="A811" s="28"/>
      <c r="B811" s="44" t="s">
        <v>232</v>
      </c>
      <c r="C811" s="45"/>
      <c r="D811" s="43">
        <v>6.26</v>
      </c>
      <c r="E811" s="43">
        <v>0.65</v>
      </c>
      <c r="F811" s="43">
        <v>2.96</v>
      </c>
      <c r="G811" s="43">
        <v>0.45</v>
      </c>
      <c r="H811" s="43">
        <v>0.45</v>
      </c>
      <c r="I811" s="43">
        <v>0.69</v>
      </c>
      <c r="J811" s="43">
        <v>0.45</v>
      </c>
      <c r="K811" s="43">
        <v>2.96</v>
      </c>
      <c r="L811" s="96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3"/>
    </row>
    <row r="812" spans="1:65">
      <c r="B812" s="29"/>
      <c r="C812" s="20"/>
      <c r="D812" s="20"/>
      <c r="E812" s="20"/>
      <c r="F812" s="20"/>
      <c r="G812" s="20"/>
      <c r="H812" s="20"/>
      <c r="I812" s="20"/>
      <c r="J812" s="20"/>
      <c r="K812" s="20"/>
      <c r="BM812" s="53"/>
    </row>
    <row r="813" spans="1:65">
      <c r="BM813" s="53"/>
    </row>
    <row r="814" spans="1:65">
      <c r="BM814" s="53"/>
    </row>
    <row r="815" spans="1:65">
      <c r="BM815" s="53"/>
    </row>
    <row r="816" spans="1:65">
      <c r="BM816" s="53"/>
    </row>
    <row r="817" spans="65:65">
      <c r="BM817" s="53"/>
    </row>
    <row r="818" spans="65:65">
      <c r="BM818" s="53"/>
    </row>
    <row r="819" spans="65:65">
      <c r="BM819" s="53"/>
    </row>
    <row r="820" spans="65:65">
      <c r="BM820" s="53"/>
    </row>
    <row r="821" spans="65:65">
      <c r="BM821" s="53"/>
    </row>
    <row r="822" spans="65:65">
      <c r="BM822" s="53"/>
    </row>
    <row r="823" spans="65:65">
      <c r="BM823" s="53"/>
    </row>
    <row r="824" spans="65:65">
      <c r="BM824" s="53"/>
    </row>
    <row r="825" spans="65:65">
      <c r="BM825" s="53"/>
    </row>
    <row r="826" spans="65:65">
      <c r="BM826" s="53"/>
    </row>
    <row r="827" spans="65:65">
      <c r="BM827" s="53"/>
    </row>
    <row r="828" spans="65:65">
      <c r="BM828" s="53"/>
    </row>
    <row r="829" spans="65:65">
      <c r="BM829" s="53"/>
    </row>
    <row r="830" spans="65:65">
      <c r="BM830" s="53"/>
    </row>
    <row r="831" spans="65:65">
      <c r="BM831" s="53"/>
    </row>
    <row r="832" spans="65:65">
      <c r="BM832" s="53"/>
    </row>
    <row r="833" spans="65:65">
      <c r="BM833" s="53"/>
    </row>
    <row r="834" spans="65:65">
      <c r="BM834" s="53"/>
    </row>
    <row r="835" spans="65:65">
      <c r="BM835" s="53"/>
    </row>
    <row r="836" spans="65:65">
      <c r="BM836" s="53"/>
    </row>
    <row r="837" spans="65:65">
      <c r="BM837" s="53"/>
    </row>
    <row r="838" spans="65:65">
      <c r="BM838" s="53"/>
    </row>
    <row r="839" spans="65:65">
      <c r="BM839" s="53"/>
    </row>
    <row r="840" spans="65:65">
      <c r="BM840" s="53"/>
    </row>
    <row r="841" spans="65:65">
      <c r="BM841" s="53"/>
    </row>
    <row r="842" spans="65:65">
      <c r="BM842" s="53"/>
    </row>
    <row r="843" spans="65:65">
      <c r="BM843" s="53"/>
    </row>
    <row r="844" spans="65:65">
      <c r="BM844" s="53"/>
    </row>
    <row r="845" spans="65:65">
      <c r="BM845" s="53"/>
    </row>
    <row r="846" spans="65:65">
      <c r="BM846" s="53"/>
    </row>
    <row r="847" spans="65:65">
      <c r="BM847" s="53"/>
    </row>
    <row r="848" spans="65:65">
      <c r="BM848" s="53"/>
    </row>
    <row r="849" spans="65:65">
      <c r="BM849" s="53"/>
    </row>
    <row r="850" spans="65:65">
      <c r="BM850" s="53"/>
    </row>
    <row r="851" spans="65:65">
      <c r="BM851" s="53"/>
    </row>
    <row r="852" spans="65:65">
      <c r="BM852" s="53"/>
    </row>
    <row r="853" spans="65:65">
      <c r="BM853" s="53"/>
    </row>
    <row r="854" spans="65:65">
      <c r="BM854" s="53"/>
    </row>
    <row r="855" spans="65:65">
      <c r="BM855" s="53"/>
    </row>
    <row r="856" spans="65:65">
      <c r="BM856" s="53"/>
    </row>
    <row r="857" spans="65:65">
      <c r="BM857" s="53"/>
    </row>
    <row r="858" spans="65:65">
      <c r="BM858" s="53"/>
    </row>
    <row r="859" spans="65:65">
      <c r="BM859" s="53"/>
    </row>
    <row r="860" spans="65:65">
      <c r="BM860" s="53"/>
    </row>
    <row r="861" spans="65:65">
      <c r="BM861" s="54"/>
    </row>
    <row r="862" spans="65:65">
      <c r="BM862" s="55"/>
    </row>
    <row r="863" spans="65:65">
      <c r="BM863" s="55"/>
    </row>
    <row r="864" spans="65:65">
      <c r="BM864" s="55"/>
    </row>
    <row r="865" spans="65:65">
      <c r="BM865" s="55"/>
    </row>
    <row r="866" spans="65:65">
      <c r="BM866" s="55"/>
    </row>
    <row r="867" spans="65:65">
      <c r="BM867" s="55"/>
    </row>
    <row r="868" spans="65:65">
      <c r="BM868" s="55"/>
    </row>
    <row r="869" spans="65:65">
      <c r="BM869" s="55"/>
    </row>
    <row r="870" spans="65:65">
      <c r="BM870" s="55"/>
    </row>
    <row r="871" spans="65:65">
      <c r="BM871" s="55"/>
    </row>
    <row r="872" spans="65:65">
      <c r="BM872" s="55"/>
    </row>
    <row r="873" spans="65:65">
      <c r="BM873" s="55"/>
    </row>
    <row r="874" spans="65:65">
      <c r="BM874" s="55"/>
    </row>
    <row r="875" spans="65:65">
      <c r="BM875" s="55"/>
    </row>
    <row r="876" spans="65:65">
      <c r="BM876" s="55"/>
    </row>
    <row r="877" spans="65:65">
      <c r="BM877" s="55"/>
    </row>
    <row r="878" spans="65:65">
      <c r="BM878" s="55"/>
    </row>
    <row r="879" spans="65:65">
      <c r="BM879" s="55"/>
    </row>
    <row r="880" spans="65:65">
      <c r="BM880" s="55"/>
    </row>
    <row r="881" spans="65:65">
      <c r="BM881" s="55"/>
    </row>
    <row r="882" spans="65:65">
      <c r="BM882" s="55"/>
    </row>
    <row r="883" spans="65:65">
      <c r="BM883" s="55"/>
    </row>
    <row r="884" spans="65:65">
      <c r="BM884" s="55"/>
    </row>
    <row r="885" spans="65:65">
      <c r="BM885" s="55"/>
    </row>
    <row r="886" spans="65:65">
      <c r="BM886" s="55"/>
    </row>
    <row r="887" spans="65:65">
      <c r="BM887" s="55"/>
    </row>
    <row r="888" spans="65:65">
      <c r="BM888" s="55"/>
    </row>
    <row r="889" spans="65:65">
      <c r="BM889" s="55"/>
    </row>
    <row r="890" spans="65:65">
      <c r="BM890" s="55"/>
    </row>
    <row r="891" spans="65:65">
      <c r="BM891" s="55"/>
    </row>
    <row r="892" spans="65:65">
      <c r="BM892" s="55"/>
    </row>
    <row r="893" spans="65:65">
      <c r="BM893" s="55"/>
    </row>
    <row r="894" spans="65:65">
      <c r="BM894" s="55"/>
    </row>
    <row r="895" spans="65:65">
      <c r="BM895" s="55"/>
    </row>
  </sheetData>
  <dataConsolidate/>
  <conditionalFormatting sqref="B6:U11 B24:I29 B42:M47 B60:G65 B78:U83 B96:D101 B114:F119 B132:E137 B150:S155 B169:V174 B187:D192 B205:P210 B223:V228 B241:D246 B259:D264 B277:G282 B295:D300 B313:D318 B331:T336 B349:F354 B367:V372 B385:V390 B403:G408 B421:P426 B439:F444 B457:T462 B475:U480 B493:L498 B511:G516 B529:G534 B547:E552 B565:D570 B583:U588 B601:L606 B619:Q624 B637:M642 B655:D660 B673:D678 B691:S696 B709:D714 B727:P732 B746:G751 B764:F769 B782:O787 B800:K805">
    <cfRule type="expression" dxfId="14" priority="135">
      <formula>AND($B6&lt;&gt;$B5,NOT(ISBLANK(INDIRECT(Anlyt_LabRefThisCol))))</formula>
    </cfRule>
  </conditionalFormatting>
  <conditionalFormatting sqref="C2:U17 C20:I35 C38:M53 C56:G71 C74:U89 C92:D107 C110:F125 C128:E143 C146:S161 C165:V180 C183:D198 C201:P216 C219:V234 C237:D252 C255:D270 C273:G288 C291:D306 C309:D324 C327:T342 C345:F360 C363:V378 C381:V396 C399:G414 C417:P432 C435:F450 C453:T468 C471:U486 C489:L504 C507:G522 C525:G540 C543:E558 C561:D576 C579:U594 C597:L612 C615:Q630 C633:M648 C651:D666 C669:D684 C687:S702 C705:D720 C723:P738 C742:G757 C760:F775 C778:O793 C796:K811">
    <cfRule type="expression" dxfId="13" priority="133" stopIfTrue="1">
      <formula>AND(ISBLANK(INDIRECT(Anlyt_LabRefLastCol)),ISBLANK(INDIRECT(Anlyt_LabRefThisCol)))</formula>
    </cfRule>
    <cfRule type="expression" dxfId="12" priority="13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CFB18-8983-43E9-AFB2-02C7980F368D}">
  <sheetPr codeName="Sheet6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2" bestFit="1" customWidth="1"/>
    <col min="66" max="16384" width="9.140625" style="2"/>
  </cols>
  <sheetData>
    <row r="1" spans="1:66" ht="19.5">
      <c r="B1" s="8" t="s">
        <v>462</v>
      </c>
      <c r="BM1" s="26" t="s">
        <v>254</v>
      </c>
    </row>
    <row r="2" spans="1:66" ht="19.5">
      <c r="A2" s="24" t="s">
        <v>257</v>
      </c>
      <c r="B2" s="18" t="s">
        <v>118</v>
      </c>
      <c r="C2" s="15" t="s">
        <v>119</v>
      </c>
      <c r="D2" s="16" t="s">
        <v>207</v>
      </c>
      <c r="E2" s="9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208</v>
      </c>
      <c r="C3" s="9" t="s">
        <v>208</v>
      </c>
      <c r="D3" s="94" t="s">
        <v>218</v>
      </c>
      <c r="E3" s="9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255</v>
      </c>
      <c r="E4" s="9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9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2</v>
      </c>
      <c r="E6" s="9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2.0299999999999998</v>
      </c>
      <c r="E7" s="9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11</v>
      </c>
    </row>
    <row r="8" spans="1:66">
      <c r="A8" s="28"/>
      <c r="B8" s="19">
        <v>1</v>
      </c>
      <c r="C8" s="9">
        <v>3</v>
      </c>
      <c r="D8" s="11">
        <v>2.1</v>
      </c>
      <c r="E8" s="9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2.14</v>
      </c>
      <c r="E9" s="9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2.0833333333333299</v>
      </c>
      <c r="BN9" s="26"/>
    </row>
    <row r="10" spans="1:66">
      <c r="A10" s="28"/>
      <c r="B10" s="19">
        <v>1</v>
      </c>
      <c r="C10" s="9">
        <v>5</v>
      </c>
      <c r="D10" s="11">
        <v>2.11</v>
      </c>
      <c r="E10" s="9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17</v>
      </c>
    </row>
    <row r="11" spans="1:66">
      <c r="A11" s="28"/>
      <c r="B11" s="19">
        <v>1</v>
      </c>
      <c r="C11" s="9">
        <v>6</v>
      </c>
      <c r="D11" s="11">
        <v>2.12</v>
      </c>
      <c r="E11" s="9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228</v>
      </c>
      <c r="C12" s="12"/>
      <c r="D12" s="22">
        <v>2.0833333333333335</v>
      </c>
      <c r="E12" s="9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229</v>
      </c>
      <c r="C13" s="27"/>
      <c r="D13" s="11">
        <v>2.105</v>
      </c>
      <c r="E13" s="9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230</v>
      </c>
      <c r="C14" s="27"/>
      <c r="D14" s="23">
        <v>5.5377492419453909E-2</v>
      </c>
      <c r="E14" s="96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8"/>
      <c r="B15" s="3" t="s">
        <v>86</v>
      </c>
      <c r="C15" s="27"/>
      <c r="D15" s="13">
        <v>2.6581196361337874E-2</v>
      </c>
      <c r="E15" s="9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231</v>
      </c>
      <c r="C16" s="27"/>
      <c r="D16" s="13">
        <v>1.7763568394002505E-15</v>
      </c>
      <c r="E16" s="9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232</v>
      </c>
      <c r="C17" s="45"/>
      <c r="D17" s="43" t="s">
        <v>233</v>
      </c>
      <c r="E17" s="9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BM18" s="53"/>
    </row>
    <row r="19" spans="1:65" ht="18">
      <c r="B19" s="8" t="s">
        <v>463</v>
      </c>
      <c r="BM19" s="26" t="s">
        <v>67</v>
      </c>
    </row>
    <row r="20" spans="1:65" ht="18">
      <c r="A20" s="24" t="s">
        <v>416</v>
      </c>
      <c r="B20" s="18" t="s">
        <v>118</v>
      </c>
      <c r="C20" s="15" t="s">
        <v>119</v>
      </c>
      <c r="D20" s="16" t="s">
        <v>207</v>
      </c>
      <c r="E20" s="17" t="s">
        <v>207</v>
      </c>
      <c r="F20" s="17" t="s">
        <v>207</v>
      </c>
      <c r="G20" s="17" t="s">
        <v>207</v>
      </c>
      <c r="H20" s="17" t="s">
        <v>207</v>
      </c>
      <c r="I20" s="17" t="s">
        <v>207</v>
      </c>
      <c r="J20" s="17" t="s">
        <v>207</v>
      </c>
      <c r="K20" s="17" t="s">
        <v>207</v>
      </c>
      <c r="L20" s="17" t="s">
        <v>207</v>
      </c>
      <c r="M20" s="17" t="s">
        <v>207</v>
      </c>
      <c r="N20" s="17" t="s">
        <v>207</v>
      </c>
      <c r="O20" s="17" t="s">
        <v>207</v>
      </c>
      <c r="P20" s="17" t="s">
        <v>207</v>
      </c>
      <c r="Q20" s="17" t="s">
        <v>207</v>
      </c>
      <c r="R20" s="17" t="s">
        <v>207</v>
      </c>
      <c r="S20" s="17" t="s">
        <v>207</v>
      </c>
      <c r="T20" s="17" t="s">
        <v>207</v>
      </c>
      <c r="U20" s="17" t="s">
        <v>207</v>
      </c>
      <c r="V20" s="17" t="s">
        <v>207</v>
      </c>
      <c r="W20" s="96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208</v>
      </c>
      <c r="C21" s="9" t="s">
        <v>208</v>
      </c>
      <c r="D21" s="94" t="s">
        <v>209</v>
      </c>
      <c r="E21" s="95" t="s">
        <v>210</v>
      </c>
      <c r="F21" s="95" t="s">
        <v>211</v>
      </c>
      <c r="G21" s="95" t="s">
        <v>212</v>
      </c>
      <c r="H21" s="95" t="s">
        <v>213</v>
      </c>
      <c r="I21" s="95" t="s">
        <v>214</v>
      </c>
      <c r="J21" s="95" t="s">
        <v>215</v>
      </c>
      <c r="K21" s="95" t="s">
        <v>216</v>
      </c>
      <c r="L21" s="95" t="s">
        <v>217</v>
      </c>
      <c r="M21" s="95" t="s">
        <v>218</v>
      </c>
      <c r="N21" s="95" t="s">
        <v>219</v>
      </c>
      <c r="O21" s="95" t="s">
        <v>234</v>
      </c>
      <c r="P21" s="95" t="s">
        <v>220</v>
      </c>
      <c r="Q21" s="95" t="s">
        <v>221</v>
      </c>
      <c r="R21" s="95" t="s">
        <v>222</v>
      </c>
      <c r="S21" s="95" t="s">
        <v>223</v>
      </c>
      <c r="T21" s="95" t="s">
        <v>224</v>
      </c>
      <c r="U21" s="95" t="s">
        <v>225</v>
      </c>
      <c r="V21" s="95" t="s">
        <v>226</v>
      </c>
      <c r="W21" s="96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255</v>
      </c>
      <c r="E22" s="11" t="s">
        <v>255</v>
      </c>
      <c r="F22" s="11" t="s">
        <v>255</v>
      </c>
      <c r="G22" s="11" t="s">
        <v>255</v>
      </c>
      <c r="H22" s="11" t="s">
        <v>102</v>
      </c>
      <c r="I22" s="11" t="s">
        <v>256</v>
      </c>
      <c r="J22" s="11" t="s">
        <v>255</v>
      </c>
      <c r="K22" s="11" t="s">
        <v>256</v>
      </c>
      <c r="L22" s="11" t="s">
        <v>255</v>
      </c>
      <c r="M22" s="11" t="s">
        <v>255</v>
      </c>
      <c r="N22" s="11" t="s">
        <v>255</v>
      </c>
      <c r="O22" s="11" t="s">
        <v>102</v>
      </c>
      <c r="P22" s="11" t="s">
        <v>255</v>
      </c>
      <c r="Q22" s="11" t="s">
        <v>255</v>
      </c>
      <c r="R22" s="11" t="s">
        <v>102</v>
      </c>
      <c r="S22" s="11" t="s">
        <v>102</v>
      </c>
      <c r="T22" s="11" t="s">
        <v>255</v>
      </c>
      <c r="U22" s="11" t="s">
        <v>255</v>
      </c>
      <c r="V22" s="11" t="s">
        <v>256</v>
      </c>
      <c r="W22" s="96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96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12.85</v>
      </c>
      <c r="E24" s="21">
        <v>11.884438608010401</v>
      </c>
      <c r="F24" s="21">
        <v>12.405250000000001</v>
      </c>
      <c r="G24" s="21">
        <v>12.255680913146277</v>
      </c>
      <c r="H24" s="90">
        <v>13.38</v>
      </c>
      <c r="I24" s="21">
        <v>12.37</v>
      </c>
      <c r="J24" s="21">
        <v>12.05</v>
      </c>
      <c r="K24" s="21">
        <v>12.34</v>
      </c>
      <c r="L24" s="21">
        <v>13.26644704003199</v>
      </c>
      <c r="M24" s="21">
        <v>11.98</v>
      </c>
      <c r="N24" s="21">
        <v>12.098800000000001</v>
      </c>
      <c r="O24" s="21">
        <v>12.560000000000002</v>
      </c>
      <c r="P24" s="21">
        <v>12.2</v>
      </c>
      <c r="Q24" s="90">
        <v>13.54</v>
      </c>
      <c r="R24" s="90">
        <v>13.489999999999998</v>
      </c>
      <c r="S24" s="21">
        <v>11.73</v>
      </c>
      <c r="T24" s="21">
        <v>11.99</v>
      </c>
      <c r="U24" s="21">
        <v>11.97</v>
      </c>
      <c r="V24" s="21">
        <v>12.119</v>
      </c>
      <c r="W24" s="96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13.3</v>
      </c>
      <c r="E25" s="11">
        <v>11.947856065503199</v>
      </c>
      <c r="F25" s="11">
        <v>12.3858</v>
      </c>
      <c r="G25" s="11">
        <v>12.2645</v>
      </c>
      <c r="H25" s="91">
        <v>13.38</v>
      </c>
      <c r="I25" s="11">
        <v>12.28</v>
      </c>
      <c r="J25" s="11">
        <v>12.16</v>
      </c>
      <c r="K25" s="11">
        <v>12.39</v>
      </c>
      <c r="L25" s="11">
        <v>13.433000997008934</v>
      </c>
      <c r="M25" s="11">
        <v>12.06</v>
      </c>
      <c r="N25" s="11">
        <v>12.341200000000001</v>
      </c>
      <c r="O25" s="11">
        <v>12.61</v>
      </c>
      <c r="P25" s="11">
        <v>12.6</v>
      </c>
      <c r="Q25" s="91">
        <v>13.5</v>
      </c>
      <c r="R25" s="91">
        <v>13.5</v>
      </c>
      <c r="S25" s="11">
        <v>11.87</v>
      </c>
      <c r="T25" s="11">
        <v>11.98</v>
      </c>
      <c r="U25" s="11">
        <v>11.92</v>
      </c>
      <c r="V25" s="11">
        <v>12.102</v>
      </c>
      <c r="W25" s="96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13.309999999999999</v>
      </c>
      <c r="E26" s="11">
        <v>11.957113312289099</v>
      </c>
      <c r="F26" s="11">
        <v>12.357150000000001</v>
      </c>
      <c r="G26" s="11">
        <v>12.2645</v>
      </c>
      <c r="H26" s="91">
        <v>13.489999999999998</v>
      </c>
      <c r="I26" s="11">
        <v>12.24</v>
      </c>
      <c r="J26" s="11">
        <v>12</v>
      </c>
      <c r="K26" s="11">
        <v>12.36</v>
      </c>
      <c r="L26" s="11">
        <v>13.240499999999999</v>
      </c>
      <c r="M26" s="11">
        <v>12.06</v>
      </c>
      <c r="N26" s="11">
        <v>12.65</v>
      </c>
      <c r="O26" s="11">
        <v>12.590000000000002</v>
      </c>
      <c r="P26" s="11">
        <v>12</v>
      </c>
      <c r="Q26" s="91">
        <v>13.489999999999998</v>
      </c>
      <c r="R26" s="91">
        <v>13.58</v>
      </c>
      <c r="S26" s="11">
        <v>11.83</v>
      </c>
      <c r="T26" s="11">
        <v>11.98</v>
      </c>
      <c r="U26" s="11">
        <v>11.9</v>
      </c>
      <c r="V26" s="11">
        <v>12.257999999999999</v>
      </c>
      <c r="W26" s="96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13.28</v>
      </c>
      <c r="E27" s="11">
        <v>11.9056737976693</v>
      </c>
      <c r="F27" s="11">
        <v>12.372199999999999</v>
      </c>
      <c r="G27" s="11">
        <v>12.2645</v>
      </c>
      <c r="H27" s="91">
        <v>13.41</v>
      </c>
      <c r="I27" s="11">
        <v>12.34</v>
      </c>
      <c r="J27" s="11">
        <v>12.08</v>
      </c>
      <c r="K27" s="11">
        <v>12.4</v>
      </c>
      <c r="L27" s="11">
        <v>13.075599999999998</v>
      </c>
      <c r="M27" s="11">
        <v>12.05</v>
      </c>
      <c r="N27" s="11">
        <v>12.241199999999999</v>
      </c>
      <c r="O27" s="11">
        <v>12.53</v>
      </c>
      <c r="P27" s="11">
        <v>12.1</v>
      </c>
      <c r="Q27" s="91">
        <v>13.530000000000001</v>
      </c>
      <c r="R27" s="91">
        <v>13.54</v>
      </c>
      <c r="S27" s="11">
        <v>11.79</v>
      </c>
      <c r="T27" s="11">
        <v>12.08</v>
      </c>
      <c r="U27" s="11">
        <v>11.95</v>
      </c>
      <c r="V27" s="11">
        <v>12.106</v>
      </c>
      <c r="W27" s="96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12.296773213407626</v>
      </c>
    </row>
    <row r="28" spans="1:65">
      <c r="A28" s="28"/>
      <c r="B28" s="19">
        <v>1</v>
      </c>
      <c r="C28" s="9">
        <v>5</v>
      </c>
      <c r="D28" s="11">
        <v>12.869999999999997</v>
      </c>
      <c r="E28" s="11">
        <v>11.958874458874501</v>
      </c>
      <c r="F28" s="11">
        <v>12.40235</v>
      </c>
      <c r="G28" s="11">
        <v>12.267223652585111</v>
      </c>
      <c r="H28" s="91">
        <v>13.37</v>
      </c>
      <c r="I28" s="11">
        <v>12.31</v>
      </c>
      <c r="J28" s="11">
        <v>12.08</v>
      </c>
      <c r="K28" s="11">
        <v>12.43</v>
      </c>
      <c r="L28" s="11">
        <v>13.105247495288388</v>
      </c>
      <c r="M28" s="11">
        <v>12.05</v>
      </c>
      <c r="N28" s="11">
        <v>12.0688</v>
      </c>
      <c r="O28" s="11">
        <v>12.61</v>
      </c>
      <c r="P28" s="11">
        <v>12.4</v>
      </c>
      <c r="Q28" s="91">
        <v>13.51</v>
      </c>
      <c r="R28" s="91">
        <v>13.489999999999998</v>
      </c>
      <c r="S28" s="11">
        <v>11.82</v>
      </c>
      <c r="T28" s="11">
        <v>12</v>
      </c>
      <c r="U28" s="11">
        <v>11.89</v>
      </c>
      <c r="V28" s="11">
        <v>12.218999999999999</v>
      </c>
      <c r="W28" s="96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26</v>
      </c>
    </row>
    <row r="29" spans="1:65">
      <c r="A29" s="28"/>
      <c r="B29" s="19">
        <v>1</v>
      </c>
      <c r="C29" s="9">
        <v>6</v>
      </c>
      <c r="D29" s="11">
        <v>13.419999999999998</v>
      </c>
      <c r="E29" s="11">
        <v>11.923874328850101</v>
      </c>
      <c r="F29" s="11">
        <v>12.4894</v>
      </c>
      <c r="G29" s="11">
        <v>12.273999999999999</v>
      </c>
      <c r="H29" s="91">
        <v>13.419999999999998</v>
      </c>
      <c r="I29" s="11">
        <v>12.31</v>
      </c>
      <c r="J29" s="11">
        <v>12.04</v>
      </c>
      <c r="K29" s="11">
        <v>12.42</v>
      </c>
      <c r="L29" s="11">
        <v>13.047747817874503</v>
      </c>
      <c r="M29" s="11">
        <v>11.95</v>
      </c>
      <c r="N29" s="11">
        <v>12.266299999999999</v>
      </c>
      <c r="O29" s="11">
        <v>12.58</v>
      </c>
      <c r="P29" s="11">
        <v>12.2</v>
      </c>
      <c r="Q29" s="91">
        <v>13.4</v>
      </c>
      <c r="R29" s="91">
        <v>13.65</v>
      </c>
      <c r="S29" s="11">
        <v>11.77</v>
      </c>
      <c r="T29" s="11">
        <v>12</v>
      </c>
      <c r="U29" s="11">
        <v>11.94</v>
      </c>
      <c r="V29" s="11">
        <v>12.101000000000001</v>
      </c>
      <c r="W29" s="96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228</v>
      </c>
      <c r="C30" s="12"/>
      <c r="D30" s="22">
        <v>13.171666666666665</v>
      </c>
      <c r="E30" s="22">
        <v>11.929638428532767</v>
      </c>
      <c r="F30" s="22">
        <v>12.402025</v>
      </c>
      <c r="G30" s="22">
        <v>12.265067427621895</v>
      </c>
      <c r="H30" s="22">
        <v>13.408333333333333</v>
      </c>
      <c r="I30" s="22">
        <v>12.308333333333335</v>
      </c>
      <c r="J30" s="22">
        <v>12.068333333333333</v>
      </c>
      <c r="K30" s="22">
        <v>12.39</v>
      </c>
      <c r="L30" s="22">
        <v>13.194757225033969</v>
      </c>
      <c r="M30" s="22">
        <v>12.025</v>
      </c>
      <c r="N30" s="22">
        <v>12.277716666666668</v>
      </c>
      <c r="O30" s="22">
        <v>12.58</v>
      </c>
      <c r="P30" s="22">
        <v>12.25</v>
      </c>
      <c r="Q30" s="22">
        <v>13.495000000000003</v>
      </c>
      <c r="R30" s="22">
        <v>13.541666666666666</v>
      </c>
      <c r="S30" s="22">
        <v>11.801666666666668</v>
      </c>
      <c r="T30" s="22">
        <v>12.005000000000001</v>
      </c>
      <c r="U30" s="22">
        <v>11.928333333333333</v>
      </c>
      <c r="V30" s="22">
        <v>12.150833333333333</v>
      </c>
      <c r="W30" s="96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229</v>
      </c>
      <c r="C31" s="27"/>
      <c r="D31" s="11">
        <v>13.29</v>
      </c>
      <c r="E31" s="11">
        <v>11.93586519717665</v>
      </c>
      <c r="F31" s="11">
        <v>12.394075000000001</v>
      </c>
      <c r="G31" s="11">
        <v>12.2645</v>
      </c>
      <c r="H31" s="11">
        <v>13.395</v>
      </c>
      <c r="I31" s="11">
        <v>12.31</v>
      </c>
      <c r="J31" s="11">
        <v>12.065000000000001</v>
      </c>
      <c r="K31" s="11">
        <v>12.395</v>
      </c>
      <c r="L31" s="11">
        <v>13.172873747644193</v>
      </c>
      <c r="M31" s="11">
        <v>12.05</v>
      </c>
      <c r="N31" s="11">
        <v>12.25375</v>
      </c>
      <c r="O31" s="11">
        <v>12.585000000000001</v>
      </c>
      <c r="P31" s="11">
        <v>12.2</v>
      </c>
      <c r="Q31" s="11">
        <v>13.504999999999999</v>
      </c>
      <c r="R31" s="11">
        <v>13.52</v>
      </c>
      <c r="S31" s="11">
        <v>11.805</v>
      </c>
      <c r="T31" s="11">
        <v>11.995000000000001</v>
      </c>
      <c r="U31" s="11">
        <v>11.93</v>
      </c>
      <c r="V31" s="11">
        <v>12.112500000000001</v>
      </c>
      <c r="W31" s="96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230</v>
      </c>
      <c r="C32" s="27"/>
      <c r="D32" s="23">
        <v>0.24636693501090354</v>
      </c>
      <c r="E32" s="23">
        <v>3.0305277286906011E-2</v>
      </c>
      <c r="F32" s="23">
        <v>4.6500416664799794E-2</v>
      </c>
      <c r="G32" s="23">
        <v>5.890886719354292E-3</v>
      </c>
      <c r="H32" s="23">
        <v>4.4459719597255691E-2</v>
      </c>
      <c r="I32" s="23">
        <v>4.5350486950711429E-2</v>
      </c>
      <c r="J32" s="23">
        <v>5.3820689949745877E-2</v>
      </c>
      <c r="K32" s="23">
        <v>3.4641016151377629E-2</v>
      </c>
      <c r="L32" s="23">
        <v>0.14684286003153385</v>
      </c>
      <c r="M32" s="23">
        <v>4.7644516998286819E-2</v>
      </c>
      <c r="N32" s="23">
        <v>0.20964072521021945</v>
      </c>
      <c r="O32" s="23">
        <v>3.0983866769659134E-2</v>
      </c>
      <c r="P32" s="23">
        <v>0.21679483388678805</v>
      </c>
      <c r="Q32" s="23">
        <v>5.0099900199501286E-2</v>
      </c>
      <c r="R32" s="23">
        <v>6.3691967049752427E-2</v>
      </c>
      <c r="S32" s="23">
        <v>4.9159604012508538E-2</v>
      </c>
      <c r="T32" s="23">
        <v>3.7815340802377972E-2</v>
      </c>
      <c r="U32" s="23">
        <v>3.0605010483034576E-2</v>
      </c>
      <c r="V32" s="23">
        <v>6.9314981545598023E-2</v>
      </c>
      <c r="W32" s="148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54"/>
    </row>
    <row r="33" spans="1:65">
      <c r="A33" s="28"/>
      <c r="B33" s="3" t="s">
        <v>86</v>
      </c>
      <c r="C33" s="27"/>
      <c r="D33" s="13">
        <v>1.8704309883150975E-2</v>
      </c>
      <c r="E33" s="13">
        <v>2.5403349370944242E-3</v>
      </c>
      <c r="F33" s="13">
        <v>3.7494212973123173E-3</v>
      </c>
      <c r="G33" s="13">
        <v>4.8029794814560513E-4</v>
      </c>
      <c r="H33" s="13">
        <v>3.3158274404416922E-3</v>
      </c>
      <c r="I33" s="13">
        <v>3.6845351618722886E-3</v>
      </c>
      <c r="J33" s="13">
        <v>4.4596621971892732E-3</v>
      </c>
      <c r="K33" s="13">
        <v>2.7958850808214391E-3</v>
      </c>
      <c r="L33" s="13">
        <v>1.1128879260691045E-2</v>
      </c>
      <c r="M33" s="13">
        <v>3.962121995699527E-3</v>
      </c>
      <c r="N33" s="13">
        <v>1.7074895186283506E-2</v>
      </c>
      <c r="O33" s="13">
        <v>2.4629464840746529E-3</v>
      </c>
      <c r="P33" s="13">
        <v>1.7697537460145962E-2</v>
      </c>
      <c r="Q33" s="13">
        <v>3.7124787105966119E-3</v>
      </c>
      <c r="R33" s="13">
        <v>4.7034067975201795E-3</v>
      </c>
      <c r="S33" s="13">
        <v>4.165479792049869E-3</v>
      </c>
      <c r="T33" s="13">
        <v>3.1499659144004974E-3</v>
      </c>
      <c r="U33" s="13">
        <v>2.5657407139612612E-3</v>
      </c>
      <c r="V33" s="13">
        <v>5.704545494459751E-3</v>
      </c>
      <c r="W33" s="96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231</v>
      </c>
      <c r="C34" s="27"/>
      <c r="D34" s="13">
        <v>7.1148214094500117E-2</v>
      </c>
      <c r="E34" s="13">
        <v>-2.9856188977654519E-2</v>
      </c>
      <c r="F34" s="13">
        <v>8.5593012708093941E-3</v>
      </c>
      <c r="G34" s="13">
        <v>-2.5783825752889733E-3</v>
      </c>
      <c r="H34" s="13">
        <v>9.0394455572599508E-2</v>
      </c>
      <c r="I34" s="13">
        <v>9.4009377298309715E-4</v>
      </c>
      <c r="J34" s="13">
        <v>-1.8577221528751631E-2</v>
      </c>
      <c r="K34" s="13">
        <v>7.5814024520453049E-3</v>
      </c>
      <c r="L34" s="13">
        <v>7.3025987878449161E-2</v>
      </c>
      <c r="M34" s="13">
        <v>-2.2101181236009237E-2</v>
      </c>
      <c r="N34" s="13">
        <v>-1.5497192971062335E-3</v>
      </c>
      <c r="O34" s="13">
        <v>2.3032610399251974E-2</v>
      </c>
      <c r="P34" s="13">
        <v>-3.8036981406330828E-3</v>
      </c>
      <c r="Q34" s="13">
        <v>9.7442374987114944E-2</v>
      </c>
      <c r="R34" s="13">
        <v>0.10123740851800767</v>
      </c>
      <c r="S34" s="13">
        <v>-4.0263127419567724E-2</v>
      </c>
      <c r="T34" s="13">
        <v>-2.3727624177820372E-2</v>
      </c>
      <c r="U34" s="13">
        <v>-2.9962322121430129E-2</v>
      </c>
      <c r="V34" s="13">
        <v>-1.1868144393780367E-2</v>
      </c>
      <c r="W34" s="96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232</v>
      </c>
      <c r="C35" s="45"/>
      <c r="D35" s="43">
        <v>2.21</v>
      </c>
      <c r="E35" s="43">
        <v>0.86</v>
      </c>
      <c r="F35" s="43">
        <v>0.31</v>
      </c>
      <c r="G35" s="43">
        <v>0.03</v>
      </c>
      <c r="H35" s="43">
        <v>2.8</v>
      </c>
      <c r="I35" s="43">
        <v>0.08</v>
      </c>
      <c r="J35" s="43">
        <v>0.52</v>
      </c>
      <c r="K35" s="43">
        <v>0.28000000000000003</v>
      </c>
      <c r="L35" s="43">
        <v>2.27</v>
      </c>
      <c r="M35" s="43">
        <v>0.62</v>
      </c>
      <c r="N35" s="43">
        <v>0</v>
      </c>
      <c r="O35" s="43">
        <v>0.75</v>
      </c>
      <c r="P35" s="43">
        <v>7.0000000000000007E-2</v>
      </c>
      <c r="Q35" s="43">
        <v>3.01</v>
      </c>
      <c r="R35" s="43">
        <v>3.13</v>
      </c>
      <c r="S35" s="43">
        <v>1.18</v>
      </c>
      <c r="T35" s="43">
        <v>0.67</v>
      </c>
      <c r="U35" s="43">
        <v>0.86</v>
      </c>
      <c r="V35" s="43">
        <v>0.31</v>
      </c>
      <c r="W35" s="96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BM36" s="53"/>
    </row>
    <row r="37" spans="1:65">
      <c r="BM37" s="53"/>
    </row>
    <row r="38" spans="1:65">
      <c r="BM38" s="53"/>
    </row>
    <row r="39" spans="1:65">
      <c r="BM39" s="53"/>
    </row>
    <row r="40" spans="1:65">
      <c r="BM40" s="53"/>
    </row>
    <row r="41" spans="1:65">
      <c r="BM41" s="53"/>
    </row>
    <row r="42" spans="1:65">
      <c r="BM42" s="53"/>
    </row>
    <row r="43" spans="1:65">
      <c r="BM43" s="53"/>
    </row>
    <row r="44" spans="1:65">
      <c r="BM44" s="53"/>
    </row>
    <row r="45" spans="1:65">
      <c r="BM45" s="53"/>
    </row>
    <row r="46" spans="1:65">
      <c r="BM46" s="53"/>
    </row>
    <row r="47" spans="1:65">
      <c r="BM47" s="53"/>
    </row>
    <row r="48" spans="1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4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5"/>
    </row>
    <row r="119" spans="65:65">
      <c r="BM119" s="55"/>
    </row>
  </sheetData>
  <dataConsolidate/>
  <conditionalFormatting sqref="B6:D11 B24:V29">
    <cfRule type="expression" dxfId="11" priority="6">
      <formula>AND($B6&lt;&gt;$B5,NOT(ISBLANK(INDIRECT(Anlyt_LabRefThisCol))))</formula>
    </cfRule>
  </conditionalFormatting>
  <conditionalFormatting sqref="C2:D17 C20:V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A62CE-31BF-40CB-BEF7-F9723AD8665D}">
  <sheetPr codeName="Sheet12"/>
  <dimension ref="A1:BN1238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7" width="11.28515625" style="2" bestFit="1" customWidth="1"/>
    <col min="18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464</v>
      </c>
      <c r="BM1" s="26" t="s">
        <v>254</v>
      </c>
    </row>
    <row r="2" spans="1:66" ht="15">
      <c r="A2" s="24" t="s">
        <v>4</v>
      </c>
      <c r="B2" s="18" t="s">
        <v>118</v>
      </c>
      <c r="C2" s="15" t="s">
        <v>119</v>
      </c>
      <c r="D2" s="16" t="s">
        <v>207</v>
      </c>
      <c r="E2" s="17" t="s">
        <v>207</v>
      </c>
      <c r="F2" s="17" t="s">
        <v>207</v>
      </c>
      <c r="G2" s="17" t="s">
        <v>207</v>
      </c>
      <c r="H2" s="9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208</v>
      </c>
      <c r="C3" s="9" t="s">
        <v>208</v>
      </c>
      <c r="D3" s="94" t="s">
        <v>219</v>
      </c>
      <c r="E3" s="95" t="s">
        <v>221</v>
      </c>
      <c r="F3" s="95" t="s">
        <v>258</v>
      </c>
      <c r="G3" s="95" t="s">
        <v>224</v>
      </c>
      <c r="H3" s="9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104</v>
      </c>
      <c r="E4" s="11" t="s">
        <v>105</v>
      </c>
      <c r="F4" s="11" t="s">
        <v>259</v>
      </c>
      <c r="G4" s="11" t="s">
        <v>104</v>
      </c>
      <c r="H4" s="9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9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90" t="s">
        <v>109</v>
      </c>
      <c r="E6" s="90" t="s">
        <v>190</v>
      </c>
      <c r="F6" s="21">
        <v>2.8</v>
      </c>
      <c r="G6" s="21" t="s">
        <v>96</v>
      </c>
      <c r="H6" s="96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91" t="s">
        <v>109</v>
      </c>
      <c r="E7" s="91" t="s">
        <v>190</v>
      </c>
      <c r="F7" s="11">
        <v>3.4200000000000004</v>
      </c>
      <c r="G7" s="11" t="s">
        <v>96</v>
      </c>
      <c r="H7" s="96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13</v>
      </c>
    </row>
    <row r="8" spans="1:66">
      <c r="A8" s="28"/>
      <c r="B8" s="19">
        <v>1</v>
      </c>
      <c r="C8" s="9">
        <v>3</v>
      </c>
      <c r="D8" s="91" t="s">
        <v>109</v>
      </c>
      <c r="E8" s="91" t="s">
        <v>190</v>
      </c>
      <c r="F8" s="11">
        <v>0.82500000000000007</v>
      </c>
      <c r="G8" s="11" t="s">
        <v>96</v>
      </c>
      <c r="H8" s="96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91" t="s">
        <v>109</v>
      </c>
      <c r="E9" s="91" t="s">
        <v>190</v>
      </c>
      <c r="F9" s="11">
        <v>3.8800000000000003</v>
      </c>
      <c r="G9" s="92">
        <v>17</v>
      </c>
      <c r="H9" s="9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4.3604166666666702</v>
      </c>
      <c r="BN9" s="26"/>
    </row>
    <row r="10" spans="1:66">
      <c r="A10" s="28"/>
      <c r="B10" s="19">
        <v>1</v>
      </c>
      <c r="C10" s="9">
        <v>5</v>
      </c>
      <c r="D10" s="91" t="s">
        <v>109</v>
      </c>
      <c r="E10" s="91" t="s">
        <v>190</v>
      </c>
      <c r="F10" s="11">
        <v>1.4</v>
      </c>
      <c r="G10" s="11" t="s">
        <v>96</v>
      </c>
      <c r="H10" s="9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19</v>
      </c>
    </row>
    <row r="11" spans="1:66">
      <c r="A11" s="28"/>
      <c r="B11" s="19">
        <v>1</v>
      </c>
      <c r="C11" s="9">
        <v>6</v>
      </c>
      <c r="D11" s="91" t="s">
        <v>109</v>
      </c>
      <c r="E11" s="91" t="s">
        <v>190</v>
      </c>
      <c r="F11" s="11">
        <v>0.4</v>
      </c>
      <c r="G11" s="11">
        <v>13</v>
      </c>
      <c r="H11" s="9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228</v>
      </c>
      <c r="C12" s="12"/>
      <c r="D12" s="22" t="s">
        <v>533</v>
      </c>
      <c r="E12" s="22" t="s">
        <v>533</v>
      </c>
      <c r="F12" s="22">
        <v>2.1208333333333336</v>
      </c>
      <c r="G12" s="22">
        <v>15</v>
      </c>
      <c r="H12" s="9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229</v>
      </c>
      <c r="C13" s="27"/>
      <c r="D13" s="11" t="s">
        <v>533</v>
      </c>
      <c r="E13" s="11" t="s">
        <v>533</v>
      </c>
      <c r="F13" s="11">
        <v>2.0999999999999996</v>
      </c>
      <c r="G13" s="11">
        <v>15</v>
      </c>
      <c r="H13" s="9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230</v>
      </c>
      <c r="C14" s="27"/>
      <c r="D14" s="23" t="s">
        <v>533</v>
      </c>
      <c r="E14" s="23" t="s">
        <v>533</v>
      </c>
      <c r="F14" s="23">
        <v>1.4424854129822824</v>
      </c>
      <c r="G14" s="23">
        <v>2.8284271247461903</v>
      </c>
      <c r="H14" s="9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8"/>
      <c r="B15" s="3" t="s">
        <v>86</v>
      </c>
      <c r="C15" s="27"/>
      <c r="D15" s="13" t="s">
        <v>533</v>
      </c>
      <c r="E15" s="13" t="s">
        <v>533</v>
      </c>
      <c r="F15" s="13">
        <v>0.68015029295824703</v>
      </c>
      <c r="G15" s="13">
        <v>0.1885618083164127</v>
      </c>
      <c r="H15" s="9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231</v>
      </c>
      <c r="C16" s="27"/>
      <c r="D16" s="13" t="s">
        <v>533</v>
      </c>
      <c r="E16" s="13" t="s">
        <v>533</v>
      </c>
      <c r="F16" s="13">
        <v>-0.51361681796464431</v>
      </c>
      <c r="G16" s="13">
        <v>2.4400382226469155</v>
      </c>
      <c r="H16" s="9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232</v>
      </c>
      <c r="C17" s="45"/>
      <c r="D17" s="43">
        <v>0.57999999999999996</v>
      </c>
      <c r="E17" s="43">
        <v>0.76</v>
      </c>
      <c r="F17" s="43">
        <v>0.57999999999999996</v>
      </c>
      <c r="G17" s="43">
        <v>5.0599999999999996</v>
      </c>
      <c r="H17" s="9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BM18" s="53"/>
    </row>
    <row r="19" spans="1:65" ht="15">
      <c r="B19" s="8" t="s">
        <v>465</v>
      </c>
      <c r="BM19" s="26" t="s">
        <v>67</v>
      </c>
    </row>
    <row r="20" spans="1:65" ht="15">
      <c r="A20" s="24" t="s">
        <v>48</v>
      </c>
      <c r="B20" s="18" t="s">
        <v>118</v>
      </c>
      <c r="C20" s="15" t="s">
        <v>119</v>
      </c>
      <c r="D20" s="16" t="s">
        <v>207</v>
      </c>
      <c r="E20" s="17" t="s">
        <v>207</v>
      </c>
      <c r="F20" s="17" t="s">
        <v>207</v>
      </c>
      <c r="G20" s="17" t="s">
        <v>207</v>
      </c>
      <c r="H20" s="17" t="s">
        <v>207</v>
      </c>
      <c r="I20" s="17" t="s">
        <v>207</v>
      </c>
      <c r="J20" s="17" t="s">
        <v>207</v>
      </c>
      <c r="K20" s="17" t="s">
        <v>207</v>
      </c>
      <c r="L20" s="17" t="s">
        <v>207</v>
      </c>
      <c r="M20" s="17" t="s">
        <v>207</v>
      </c>
      <c r="N20" s="17" t="s">
        <v>207</v>
      </c>
      <c r="O20" s="17" t="s">
        <v>207</v>
      </c>
      <c r="P20" s="17" t="s">
        <v>207</v>
      </c>
      <c r="Q20" s="17" t="s">
        <v>207</v>
      </c>
      <c r="R20" s="96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208</v>
      </c>
      <c r="C21" s="9" t="s">
        <v>208</v>
      </c>
      <c r="D21" s="94" t="s">
        <v>210</v>
      </c>
      <c r="E21" s="95" t="s">
        <v>211</v>
      </c>
      <c r="F21" s="95" t="s">
        <v>212</v>
      </c>
      <c r="G21" s="95" t="s">
        <v>213</v>
      </c>
      <c r="H21" s="95" t="s">
        <v>214</v>
      </c>
      <c r="I21" s="95" t="s">
        <v>215</v>
      </c>
      <c r="J21" s="95" t="s">
        <v>216</v>
      </c>
      <c r="K21" s="95" t="s">
        <v>217</v>
      </c>
      <c r="L21" s="95" t="s">
        <v>218</v>
      </c>
      <c r="M21" s="95" t="s">
        <v>219</v>
      </c>
      <c r="N21" s="95" t="s">
        <v>220</v>
      </c>
      <c r="O21" s="95" t="s">
        <v>221</v>
      </c>
      <c r="P21" s="95" t="s">
        <v>258</v>
      </c>
      <c r="Q21" s="95" t="s">
        <v>224</v>
      </c>
      <c r="R21" s="96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259</v>
      </c>
      <c r="E22" s="11" t="s">
        <v>101</v>
      </c>
      <c r="F22" s="11" t="s">
        <v>105</v>
      </c>
      <c r="G22" s="11" t="s">
        <v>259</v>
      </c>
      <c r="H22" s="11" t="s">
        <v>105</v>
      </c>
      <c r="I22" s="11" t="s">
        <v>105</v>
      </c>
      <c r="J22" s="11" t="s">
        <v>105</v>
      </c>
      <c r="K22" s="11" t="s">
        <v>105</v>
      </c>
      <c r="L22" s="11" t="s">
        <v>105</v>
      </c>
      <c r="M22" s="11" t="s">
        <v>105</v>
      </c>
      <c r="N22" s="11" t="s">
        <v>100</v>
      </c>
      <c r="O22" s="11" t="s">
        <v>105</v>
      </c>
      <c r="P22" s="11" t="s">
        <v>259</v>
      </c>
      <c r="Q22" s="11" t="s">
        <v>105</v>
      </c>
      <c r="R22" s="96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96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4.54</v>
      </c>
      <c r="E24" s="21">
        <v>4.4869105307095589</v>
      </c>
      <c r="F24" s="21">
        <v>4.5044545644670002</v>
      </c>
      <c r="G24" s="21">
        <v>4.45</v>
      </c>
      <c r="H24" s="21">
        <v>4.4770000000000003</v>
      </c>
      <c r="I24" s="21">
        <v>4.43</v>
      </c>
      <c r="J24" s="90">
        <v>4.62</v>
      </c>
      <c r="K24" s="90">
        <v>5.0529500000000001</v>
      </c>
      <c r="L24" s="21">
        <v>4.4400000000000004</v>
      </c>
      <c r="M24" s="21">
        <v>4.45</v>
      </c>
      <c r="N24" s="21">
        <v>4.5199999999999996</v>
      </c>
      <c r="O24" s="90">
        <v>4.4400000000000004</v>
      </c>
      <c r="P24" s="21">
        <v>4.3559999999999999</v>
      </c>
      <c r="Q24" s="21">
        <v>4.75</v>
      </c>
      <c r="R24" s="96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4.5699999999999994</v>
      </c>
      <c r="E25" s="11">
        <v>4.4723660568303432</v>
      </c>
      <c r="F25" s="11">
        <v>4.5293703217619994</v>
      </c>
      <c r="G25" s="11">
        <v>4.58</v>
      </c>
      <c r="H25" s="11">
        <v>4.4720000000000004</v>
      </c>
      <c r="I25" s="11">
        <v>4.5199999999999996</v>
      </c>
      <c r="J25" s="91">
        <v>4.5890000000000004</v>
      </c>
      <c r="K25" s="91">
        <v>5.0448599999999999</v>
      </c>
      <c r="L25" s="11">
        <v>4.46</v>
      </c>
      <c r="M25" s="11">
        <v>4.5599999999999996</v>
      </c>
      <c r="N25" s="11">
        <v>4.5999999999999996</v>
      </c>
      <c r="O25" s="91">
        <v>4.4400000000000004</v>
      </c>
      <c r="P25" s="11">
        <v>4.4119999999999999</v>
      </c>
      <c r="Q25" s="92">
        <v>4.78</v>
      </c>
      <c r="R25" s="96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4.45</v>
      </c>
      <c r="E26" s="11">
        <v>4.4717740907490695</v>
      </c>
      <c r="F26" s="11">
        <v>4.5757237987670001</v>
      </c>
      <c r="G26" s="11">
        <v>4.53</v>
      </c>
      <c r="H26" s="11">
        <v>4.4610000000000003</v>
      </c>
      <c r="I26" s="11">
        <v>4.5199999999999996</v>
      </c>
      <c r="J26" s="91">
        <v>4.6310000000000002</v>
      </c>
      <c r="K26" s="91">
        <v>5.0514800000000006</v>
      </c>
      <c r="L26" s="11">
        <v>4.5</v>
      </c>
      <c r="M26" s="11">
        <v>4.51</v>
      </c>
      <c r="N26" s="11">
        <v>4.5599999999999996</v>
      </c>
      <c r="O26" s="91">
        <v>4.3499999999999996</v>
      </c>
      <c r="P26" s="11">
        <v>4.3480000000000008</v>
      </c>
      <c r="Q26" s="11">
        <v>4.41</v>
      </c>
      <c r="R26" s="96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4.5699999999999994</v>
      </c>
      <c r="E27" s="11">
        <v>4.4870349211676466</v>
      </c>
      <c r="F27" s="11">
        <v>4.4126851182803399</v>
      </c>
      <c r="G27" s="11">
        <v>4.47</v>
      </c>
      <c r="H27" s="11">
        <v>4.5090000000000003</v>
      </c>
      <c r="I27" s="11">
        <v>4.4720000000000004</v>
      </c>
      <c r="J27" s="91">
        <v>4.6100000000000003</v>
      </c>
      <c r="K27" s="91">
        <v>5.0515100000000004</v>
      </c>
      <c r="L27" s="11">
        <v>4.42</v>
      </c>
      <c r="M27" s="11">
        <v>4.54</v>
      </c>
      <c r="N27" s="11">
        <v>4.53</v>
      </c>
      <c r="O27" s="91">
        <v>4.41</v>
      </c>
      <c r="P27" s="11">
        <v>4.5419999999999998</v>
      </c>
      <c r="Q27" s="11">
        <v>4.67</v>
      </c>
      <c r="R27" s="96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4.4999191924489432</v>
      </c>
    </row>
    <row r="28" spans="1:65">
      <c r="A28" s="28"/>
      <c r="B28" s="19">
        <v>1</v>
      </c>
      <c r="C28" s="9">
        <v>5</v>
      </c>
      <c r="D28" s="11">
        <v>4.3999999999999995</v>
      </c>
      <c r="E28" s="11">
        <v>4.4556826802352933</v>
      </c>
      <c r="F28" s="11">
        <v>4.4571878713670001</v>
      </c>
      <c r="G28" s="11">
        <v>4.51</v>
      </c>
      <c r="H28" s="11">
        <v>4.4880000000000004</v>
      </c>
      <c r="I28" s="11">
        <v>4.4509999999999996</v>
      </c>
      <c r="J28" s="91">
        <v>4.6310000000000002</v>
      </c>
      <c r="K28" s="91">
        <v>5.0429500000000003</v>
      </c>
      <c r="L28" s="11">
        <v>4.5</v>
      </c>
      <c r="M28" s="11">
        <v>4.46</v>
      </c>
      <c r="N28" s="11">
        <v>4.5599999999999996</v>
      </c>
      <c r="O28" s="91">
        <v>4.37</v>
      </c>
      <c r="P28" s="11">
        <v>4.7140000000000004</v>
      </c>
      <c r="Q28" s="11">
        <v>4.6100000000000003</v>
      </c>
      <c r="R28" s="96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28</v>
      </c>
    </row>
    <row r="29" spans="1:65">
      <c r="A29" s="28"/>
      <c r="B29" s="19">
        <v>1</v>
      </c>
      <c r="C29" s="9">
        <v>6</v>
      </c>
      <c r="D29" s="11">
        <v>4.5</v>
      </c>
      <c r="E29" s="11">
        <v>4.4509679553688724</v>
      </c>
      <c r="F29" s="11">
        <v>4.5962547564670002</v>
      </c>
      <c r="G29" s="11">
        <v>4.49</v>
      </c>
      <c r="H29" s="11">
        <v>4.5510000000000002</v>
      </c>
      <c r="I29" s="11">
        <v>4.4089999999999998</v>
      </c>
      <c r="J29" s="91">
        <v>4.6630000000000003</v>
      </c>
      <c r="K29" s="91">
        <v>5.0491700000000002</v>
      </c>
      <c r="L29" s="11">
        <v>4.43</v>
      </c>
      <c r="M29" s="11">
        <v>4.5</v>
      </c>
      <c r="N29" s="11">
        <v>4.41</v>
      </c>
      <c r="O29" s="91">
        <v>4.34</v>
      </c>
      <c r="P29" s="11">
        <v>4.6159999999999997</v>
      </c>
      <c r="Q29" s="11">
        <v>4.34</v>
      </c>
      <c r="R29" s="96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228</v>
      </c>
      <c r="C30" s="12"/>
      <c r="D30" s="22">
        <v>4.5049999999999999</v>
      </c>
      <c r="E30" s="22">
        <v>4.4707893725101302</v>
      </c>
      <c r="F30" s="22">
        <v>4.5126127385183903</v>
      </c>
      <c r="G30" s="22">
        <v>4.5049999999999999</v>
      </c>
      <c r="H30" s="22">
        <v>4.4930000000000012</v>
      </c>
      <c r="I30" s="22">
        <v>4.4669999999999996</v>
      </c>
      <c r="J30" s="22">
        <v>4.6239999999999997</v>
      </c>
      <c r="K30" s="22">
        <v>5.0488200000000001</v>
      </c>
      <c r="L30" s="22">
        <v>4.458333333333333</v>
      </c>
      <c r="M30" s="22">
        <v>4.503333333333333</v>
      </c>
      <c r="N30" s="22">
        <v>4.53</v>
      </c>
      <c r="O30" s="22">
        <v>4.3916666666666666</v>
      </c>
      <c r="P30" s="22">
        <v>4.4980000000000002</v>
      </c>
      <c r="Q30" s="22">
        <v>4.5933333333333328</v>
      </c>
      <c r="R30" s="96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229</v>
      </c>
      <c r="C31" s="27"/>
      <c r="D31" s="11">
        <v>4.5199999999999996</v>
      </c>
      <c r="E31" s="11">
        <v>4.4720700737897063</v>
      </c>
      <c r="F31" s="11">
        <v>4.5169124431144994</v>
      </c>
      <c r="G31" s="11">
        <v>4.5</v>
      </c>
      <c r="H31" s="11">
        <v>4.4824999999999999</v>
      </c>
      <c r="I31" s="11">
        <v>4.4615</v>
      </c>
      <c r="J31" s="11">
        <v>4.6255000000000006</v>
      </c>
      <c r="K31" s="11">
        <v>5.0503250000000008</v>
      </c>
      <c r="L31" s="11">
        <v>4.45</v>
      </c>
      <c r="M31" s="11">
        <v>4.5049999999999999</v>
      </c>
      <c r="N31" s="11">
        <v>4.5449999999999999</v>
      </c>
      <c r="O31" s="11">
        <v>4.3900000000000006</v>
      </c>
      <c r="P31" s="11">
        <v>4.4770000000000003</v>
      </c>
      <c r="Q31" s="11">
        <v>4.6400000000000006</v>
      </c>
      <c r="R31" s="96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230</v>
      </c>
      <c r="C32" s="27"/>
      <c r="D32" s="23">
        <v>6.8920243760451014E-2</v>
      </c>
      <c r="E32" s="23">
        <v>1.5154972288360087E-2</v>
      </c>
      <c r="F32" s="23">
        <v>6.9833817993043681E-2</v>
      </c>
      <c r="G32" s="23">
        <v>4.6368092477478549E-2</v>
      </c>
      <c r="H32" s="23">
        <v>3.275973137863001E-2</v>
      </c>
      <c r="I32" s="23">
        <v>4.6112904918254649E-2</v>
      </c>
      <c r="J32" s="23">
        <v>2.472245942457986E-2</v>
      </c>
      <c r="K32" s="23">
        <v>4.040534618092108E-3</v>
      </c>
      <c r="L32" s="23">
        <v>3.4880749227427267E-2</v>
      </c>
      <c r="M32" s="23">
        <v>4.32049379893856E-2</v>
      </c>
      <c r="N32" s="23">
        <v>6.5115282384398634E-2</v>
      </c>
      <c r="O32" s="23">
        <v>4.445971959725669E-2</v>
      </c>
      <c r="P32" s="23">
        <v>0.15005065811251872</v>
      </c>
      <c r="Q32" s="23">
        <v>0.18073922282301286</v>
      </c>
      <c r="R32" s="148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54"/>
    </row>
    <row r="33" spans="1:65">
      <c r="A33" s="28"/>
      <c r="B33" s="3" t="s">
        <v>86</v>
      </c>
      <c r="C33" s="27"/>
      <c r="D33" s="13">
        <v>1.5298611267580692E-2</v>
      </c>
      <c r="E33" s="13">
        <v>3.3897755017368017E-3</v>
      </c>
      <c r="F33" s="13">
        <v>1.5475251708829765E-2</v>
      </c>
      <c r="G33" s="13">
        <v>1.0292584345722208E-2</v>
      </c>
      <c r="H33" s="13">
        <v>7.2912823010527492E-3</v>
      </c>
      <c r="I33" s="13">
        <v>1.0323014308989176E-2</v>
      </c>
      <c r="J33" s="13">
        <v>5.3465526437240186E-3</v>
      </c>
      <c r="K33" s="13">
        <v>8.0029286409341355E-4</v>
      </c>
      <c r="L33" s="13">
        <v>7.8237194528808836E-3</v>
      </c>
      <c r="M33" s="13">
        <v>9.5939906712181212E-3</v>
      </c>
      <c r="N33" s="13">
        <v>1.4374234521942303E-2</v>
      </c>
      <c r="O33" s="13">
        <v>1.0123655316263382E-2</v>
      </c>
      <c r="P33" s="13">
        <v>3.3359417099270504E-2</v>
      </c>
      <c r="Q33" s="13">
        <v>3.9348161717637054E-2</v>
      </c>
      <c r="R33" s="96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231</v>
      </c>
      <c r="C34" s="27"/>
      <c r="D34" s="13">
        <v>1.129088619987284E-3</v>
      </c>
      <c r="E34" s="13">
        <v>-6.4734095642637879E-3</v>
      </c>
      <c r="F34" s="13">
        <v>2.8208386698915788E-3</v>
      </c>
      <c r="G34" s="13">
        <v>1.129088619987284E-3</v>
      </c>
      <c r="H34" s="13">
        <v>-1.537625933495157E-3</v>
      </c>
      <c r="I34" s="13">
        <v>-7.3155074660414821E-3</v>
      </c>
      <c r="J34" s="13">
        <v>2.7574007942024581E-2</v>
      </c>
      <c r="K34" s="13">
        <v>0.12198014765957033</v>
      </c>
      <c r="L34" s="13">
        <v>-9.241467976890072E-3</v>
      </c>
      <c r="M34" s="13">
        <v>7.5871159867024751E-4</v>
      </c>
      <c r="N34" s="13">
        <v>6.6847439397430541E-3</v>
      </c>
      <c r="O34" s="13">
        <v>-2.4056548829572089E-2</v>
      </c>
      <c r="P34" s="13">
        <v>-4.2649486954415838E-4</v>
      </c>
      <c r="Q34" s="13">
        <v>2.0759070749790887E-2</v>
      </c>
      <c r="R34" s="96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232</v>
      </c>
      <c r="C35" s="45"/>
      <c r="D35" s="43">
        <v>0.02</v>
      </c>
      <c r="E35" s="43">
        <v>0.76</v>
      </c>
      <c r="F35" s="43">
        <v>0.19</v>
      </c>
      <c r="G35" s="43">
        <v>0.02</v>
      </c>
      <c r="H35" s="43">
        <v>0.25</v>
      </c>
      <c r="I35" s="43">
        <v>0.85</v>
      </c>
      <c r="J35" s="43">
        <v>2.72</v>
      </c>
      <c r="K35" s="43">
        <v>12.41</v>
      </c>
      <c r="L35" s="43">
        <v>1.04</v>
      </c>
      <c r="M35" s="43">
        <v>0.02</v>
      </c>
      <c r="N35" s="43">
        <v>0.59</v>
      </c>
      <c r="O35" s="43">
        <v>2.56</v>
      </c>
      <c r="P35" s="43">
        <v>0.14000000000000001</v>
      </c>
      <c r="Q35" s="43">
        <v>2.0299999999999998</v>
      </c>
      <c r="R35" s="96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BM36" s="53"/>
    </row>
    <row r="37" spans="1:65" ht="15">
      <c r="B37" s="8" t="s">
        <v>466</v>
      </c>
      <c r="BM37" s="26" t="s">
        <v>67</v>
      </c>
    </row>
    <row r="38" spans="1:65" ht="15">
      <c r="A38" s="24" t="s">
        <v>7</v>
      </c>
      <c r="B38" s="18" t="s">
        <v>118</v>
      </c>
      <c r="C38" s="15" t="s">
        <v>119</v>
      </c>
      <c r="D38" s="16" t="s">
        <v>207</v>
      </c>
      <c r="E38" s="17" t="s">
        <v>207</v>
      </c>
      <c r="F38" s="17" t="s">
        <v>207</v>
      </c>
      <c r="G38" s="17" t="s">
        <v>207</v>
      </c>
      <c r="H38" s="17" t="s">
        <v>207</v>
      </c>
      <c r="I38" s="17" t="s">
        <v>207</v>
      </c>
      <c r="J38" s="17" t="s">
        <v>207</v>
      </c>
      <c r="K38" s="17" t="s">
        <v>207</v>
      </c>
      <c r="L38" s="17" t="s">
        <v>207</v>
      </c>
      <c r="M38" s="17" t="s">
        <v>207</v>
      </c>
      <c r="N38" s="17" t="s">
        <v>207</v>
      </c>
      <c r="O38" s="17" t="s">
        <v>207</v>
      </c>
      <c r="P38" s="96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208</v>
      </c>
      <c r="C39" s="9" t="s">
        <v>208</v>
      </c>
      <c r="D39" s="94" t="s">
        <v>210</v>
      </c>
      <c r="E39" s="95" t="s">
        <v>211</v>
      </c>
      <c r="F39" s="95" t="s">
        <v>212</v>
      </c>
      <c r="G39" s="95" t="s">
        <v>213</v>
      </c>
      <c r="H39" s="95" t="s">
        <v>214</v>
      </c>
      <c r="I39" s="95" t="s">
        <v>215</v>
      </c>
      <c r="J39" s="95" t="s">
        <v>216</v>
      </c>
      <c r="K39" s="95" t="s">
        <v>218</v>
      </c>
      <c r="L39" s="95" t="s">
        <v>219</v>
      </c>
      <c r="M39" s="95" t="s">
        <v>221</v>
      </c>
      <c r="N39" s="95" t="s">
        <v>258</v>
      </c>
      <c r="O39" s="95" t="s">
        <v>224</v>
      </c>
      <c r="P39" s="96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259</v>
      </c>
      <c r="E40" s="11" t="s">
        <v>101</v>
      </c>
      <c r="F40" s="11" t="s">
        <v>104</v>
      </c>
      <c r="G40" s="11" t="s">
        <v>259</v>
      </c>
      <c r="H40" s="11" t="s">
        <v>105</v>
      </c>
      <c r="I40" s="11" t="s">
        <v>105</v>
      </c>
      <c r="J40" s="11" t="s">
        <v>105</v>
      </c>
      <c r="K40" s="11" t="s">
        <v>104</v>
      </c>
      <c r="L40" s="11" t="s">
        <v>104</v>
      </c>
      <c r="M40" s="11" t="s">
        <v>105</v>
      </c>
      <c r="N40" s="11" t="s">
        <v>259</v>
      </c>
      <c r="O40" s="11" t="s">
        <v>104</v>
      </c>
      <c r="P40" s="96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96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50">
        <v>120</v>
      </c>
      <c r="E42" s="150">
        <v>134.35130285724728</v>
      </c>
      <c r="F42" s="150">
        <v>120.67812740287501</v>
      </c>
      <c r="G42" s="150">
        <v>108</v>
      </c>
      <c r="H42" s="159">
        <v>100</v>
      </c>
      <c r="I42" s="159">
        <v>100</v>
      </c>
      <c r="J42" s="159">
        <v>100</v>
      </c>
      <c r="K42" s="150">
        <v>112</v>
      </c>
      <c r="L42" s="150">
        <v>99</v>
      </c>
      <c r="M42" s="159">
        <v>63.7</v>
      </c>
      <c r="N42" s="150">
        <v>118.2</v>
      </c>
      <c r="O42" s="150">
        <v>117</v>
      </c>
      <c r="P42" s="152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4">
        <v>1</v>
      </c>
    </row>
    <row r="43" spans="1:65">
      <c r="A43" s="28"/>
      <c r="B43" s="19">
        <v>1</v>
      </c>
      <c r="C43" s="9">
        <v>2</v>
      </c>
      <c r="D43" s="155">
        <v>120</v>
      </c>
      <c r="E43" s="155">
        <v>135.04189310235853</v>
      </c>
      <c r="F43" s="155">
        <v>125.55213229912502</v>
      </c>
      <c r="G43" s="155">
        <v>109</v>
      </c>
      <c r="H43" s="156">
        <v>100</v>
      </c>
      <c r="I43" s="156">
        <v>100</v>
      </c>
      <c r="J43" s="156">
        <v>100</v>
      </c>
      <c r="K43" s="155">
        <v>121</v>
      </c>
      <c r="L43" s="155">
        <v>102</v>
      </c>
      <c r="M43" s="156">
        <v>61.9</v>
      </c>
      <c r="N43" s="155">
        <v>127.4</v>
      </c>
      <c r="O43" s="155">
        <v>91</v>
      </c>
      <c r="P43" s="152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4">
        <v>1</v>
      </c>
    </row>
    <row r="44" spans="1:65">
      <c r="A44" s="28"/>
      <c r="B44" s="19">
        <v>1</v>
      </c>
      <c r="C44" s="9">
        <v>3</v>
      </c>
      <c r="D44" s="155">
        <v>120</v>
      </c>
      <c r="E44" s="155">
        <v>135.17530127146142</v>
      </c>
      <c r="F44" s="155">
        <v>123.82003584037501</v>
      </c>
      <c r="G44" s="155">
        <v>104</v>
      </c>
      <c r="H44" s="156">
        <v>100</v>
      </c>
      <c r="I44" s="156" t="s">
        <v>95</v>
      </c>
      <c r="J44" s="156">
        <v>100</v>
      </c>
      <c r="K44" s="155">
        <v>112</v>
      </c>
      <c r="L44" s="155">
        <v>98</v>
      </c>
      <c r="M44" s="156">
        <v>63.2</v>
      </c>
      <c r="N44" s="155">
        <v>113.6</v>
      </c>
      <c r="O44" s="155">
        <v>97</v>
      </c>
      <c r="P44" s="152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4">
        <v>16</v>
      </c>
    </row>
    <row r="45" spans="1:65">
      <c r="A45" s="28"/>
      <c r="B45" s="19">
        <v>1</v>
      </c>
      <c r="C45" s="9">
        <v>4</v>
      </c>
      <c r="D45" s="155">
        <v>120</v>
      </c>
      <c r="E45" s="155">
        <v>131.54806380538926</v>
      </c>
      <c r="F45" s="155">
        <v>119.27865009503626</v>
      </c>
      <c r="G45" s="155">
        <v>114</v>
      </c>
      <c r="H45" s="156">
        <v>200</v>
      </c>
      <c r="I45" s="156">
        <v>100</v>
      </c>
      <c r="J45" s="156">
        <v>100</v>
      </c>
      <c r="K45" s="155">
        <v>112</v>
      </c>
      <c r="L45" s="155">
        <v>98</v>
      </c>
      <c r="M45" s="156">
        <v>61.8</v>
      </c>
      <c r="N45" s="155">
        <v>112</v>
      </c>
      <c r="O45" s="155">
        <v>97</v>
      </c>
      <c r="P45" s="152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4">
        <v>114.12490580124</v>
      </c>
    </row>
    <row r="46" spans="1:65">
      <c r="A46" s="28"/>
      <c r="B46" s="19">
        <v>1</v>
      </c>
      <c r="C46" s="9">
        <v>5</v>
      </c>
      <c r="D46" s="155">
        <v>120</v>
      </c>
      <c r="E46" s="155">
        <v>130.12665984530142</v>
      </c>
      <c r="F46" s="155">
        <v>118.24965669037501</v>
      </c>
      <c r="G46" s="155">
        <v>114</v>
      </c>
      <c r="H46" s="156">
        <v>100</v>
      </c>
      <c r="I46" s="156" t="s">
        <v>95</v>
      </c>
      <c r="J46" s="156">
        <v>100</v>
      </c>
      <c r="K46" s="155">
        <v>111</v>
      </c>
      <c r="L46" s="155">
        <v>96</v>
      </c>
      <c r="M46" s="156">
        <v>62.6</v>
      </c>
      <c r="N46" s="155">
        <v>111.2</v>
      </c>
      <c r="O46" s="155">
        <v>98</v>
      </c>
      <c r="P46" s="152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4">
        <v>29</v>
      </c>
    </row>
    <row r="47" spans="1:65">
      <c r="A47" s="28"/>
      <c r="B47" s="19">
        <v>1</v>
      </c>
      <c r="C47" s="9">
        <v>6</v>
      </c>
      <c r="D47" s="155">
        <v>120</v>
      </c>
      <c r="E47" s="155">
        <v>133.95736098335036</v>
      </c>
      <c r="F47" s="155">
        <v>123.216294266625</v>
      </c>
      <c r="G47" s="155">
        <v>112</v>
      </c>
      <c r="H47" s="156">
        <v>100</v>
      </c>
      <c r="I47" s="156">
        <v>100</v>
      </c>
      <c r="J47" s="156">
        <v>100</v>
      </c>
      <c r="K47" s="155">
        <v>115</v>
      </c>
      <c r="L47" s="155">
        <v>98</v>
      </c>
      <c r="M47" s="156">
        <v>62.20000000000001</v>
      </c>
      <c r="N47" s="155">
        <v>117.6</v>
      </c>
      <c r="O47" s="155">
        <v>92</v>
      </c>
      <c r="P47" s="152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7"/>
    </row>
    <row r="48" spans="1:65">
      <c r="A48" s="28"/>
      <c r="B48" s="20" t="s">
        <v>228</v>
      </c>
      <c r="C48" s="12"/>
      <c r="D48" s="158">
        <v>120</v>
      </c>
      <c r="E48" s="158">
        <v>133.36676364418472</v>
      </c>
      <c r="F48" s="158">
        <v>121.79914943240188</v>
      </c>
      <c r="G48" s="158">
        <v>110.16666666666667</v>
      </c>
      <c r="H48" s="158">
        <v>116.66666666666667</v>
      </c>
      <c r="I48" s="158">
        <v>100</v>
      </c>
      <c r="J48" s="158">
        <v>100</v>
      </c>
      <c r="K48" s="158">
        <v>113.83333333333333</v>
      </c>
      <c r="L48" s="158">
        <v>98.5</v>
      </c>
      <c r="M48" s="158">
        <v>62.56666666666667</v>
      </c>
      <c r="N48" s="158">
        <v>116.66666666666669</v>
      </c>
      <c r="O48" s="158">
        <v>98.666666666666671</v>
      </c>
      <c r="P48" s="152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7"/>
    </row>
    <row r="49" spans="1:65">
      <c r="A49" s="28"/>
      <c r="B49" s="3" t="s">
        <v>229</v>
      </c>
      <c r="C49" s="27"/>
      <c r="D49" s="155">
        <v>120</v>
      </c>
      <c r="E49" s="155">
        <v>134.15433192029883</v>
      </c>
      <c r="F49" s="155">
        <v>121.94721083475</v>
      </c>
      <c r="G49" s="155">
        <v>110.5</v>
      </c>
      <c r="H49" s="155">
        <v>100</v>
      </c>
      <c r="I49" s="155">
        <v>100</v>
      </c>
      <c r="J49" s="155">
        <v>100</v>
      </c>
      <c r="K49" s="155">
        <v>112</v>
      </c>
      <c r="L49" s="155">
        <v>98</v>
      </c>
      <c r="M49" s="155">
        <v>62.400000000000006</v>
      </c>
      <c r="N49" s="155">
        <v>115.6</v>
      </c>
      <c r="O49" s="155">
        <v>97</v>
      </c>
      <c r="P49" s="152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157"/>
    </row>
    <row r="50" spans="1:65">
      <c r="A50" s="28"/>
      <c r="B50" s="3" t="s">
        <v>230</v>
      </c>
      <c r="C50" s="27"/>
      <c r="D50" s="155">
        <v>0</v>
      </c>
      <c r="E50" s="155">
        <v>2.0591712634541746</v>
      </c>
      <c r="F50" s="155">
        <v>2.8420298302114926</v>
      </c>
      <c r="G50" s="155">
        <v>3.9200340134578764</v>
      </c>
      <c r="H50" s="155">
        <v>40.824829046386292</v>
      </c>
      <c r="I50" s="155">
        <v>0</v>
      </c>
      <c r="J50" s="155">
        <v>0</v>
      </c>
      <c r="K50" s="155">
        <v>3.7638632635454048</v>
      </c>
      <c r="L50" s="155">
        <v>1.9748417658131499</v>
      </c>
      <c r="M50" s="155">
        <v>0.75542482529148358</v>
      </c>
      <c r="N50" s="155">
        <v>5.9915496047906256</v>
      </c>
      <c r="O50" s="155">
        <v>9.4375137968994061</v>
      </c>
      <c r="P50" s="152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157"/>
    </row>
    <row r="51" spans="1:65">
      <c r="A51" s="28"/>
      <c r="B51" s="3" t="s">
        <v>86</v>
      </c>
      <c r="C51" s="27"/>
      <c r="D51" s="13">
        <v>0</v>
      </c>
      <c r="E51" s="13">
        <v>1.5439913267655888E-2</v>
      </c>
      <c r="F51" s="13">
        <v>2.3333741191590256E-2</v>
      </c>
      <c r="G51" s="13">
        <v>3.558275957752989E-2</v>
      </c>
      <c r="H51" s="13">
        <v>0.34992710611188249</v>
      </c>
      <c r="I51" s="13">
        <v>0</v>
      </c>
      <c r="J51" s="13">
        <v>0</v>
      </c>
      <c r="K51" s="13">
        <v>3.3064684599227567E-2</v>
      </c>
      <c r="L51" s="13">
        <v>2.0049154982874618E-2</v>
      </c>
      <c r="M51" s="13">
        <v>1.2073918358414761E-2</v>
      </c>
      <c r="N51" s="13">
        <v>5.1356139469633924E-2</v>
      </c>
      <c r="O51" s="13">
        <v>9.5650477671277753E-2</v>
      </c>
      <c r="P51" s="96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231</v>
      </c>
      <c r="C52" s="27"/>
      <c r="D52" s="13">
        <v>5.1479509731136686E-2</v>
      </c>
      <c r="E52" s="13">
        <v>0.1686034937584644</v>
      </c>
      <c r="F52" s="13">
        <v>6.7244249423761504E-2</v>
      </c>
      <c r="G52" s="13">
        <v>-3.4683394538498002E-2</v>
      </c>
      <c r="H52" s="13">
        <v>2.2271745571938562E-2</v>
      </c>
      <c r="I52" s="13">
        <v>-0.12376707522405272</v>
      </c>
      <c r="J52" s="13">
        <v>-0.12376707522405272</v>
      </c>
      <c r="K52" s="13">
        <v>-2.554853963380066E-3</v>
      </c>
      <c r="L52" s="13">
        <v>-0.13691056909569199</v>
      </c>
      <c r="M52" s="13">
        <v>-0.45177026673184895</v>
      </c>
      <c r="N52" s="13">
        <v>2.2271745571938562E-2</v>
      </c>
      <c r="O52" s="13">
        <v>-0.13545018088773197</v>
      </c>
      <c r="P52" s="96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232</v>
      </c>
      <c r="C53" s="45"/>
      <c r="D53" s="43">
        <v>0.52</v>
      </c>
      <c r="E53" s="43">
        <v>1.65</v>
      </c>
      <c r="F53" s="43">
        <v>0.67</v>
      </c>
      <c r="G53" s="43">
        <v>0.31</v>
      </c>
      <c r="H53" s="43" t="s">
        <v>233</v>
      </c>
      <c r="I53" s="43" t="s">
        <v>233</v>
      </c>
      <c r="J53" s="43" t="s">
        <v>233</v>
      </c>
      <c r="K53" s="43">
        <v>0</v>
      </c>
      <c r="L53" s="43">
        <v>1.3</v>
      </c>
      <c r="M53" s="43">
        <v>4.34</v>
      </c>
      <c r="N53" s="43">
        <v>0.24</v>
      </c>
      <c r="O53" s="43">
        <v>1.28</v>
      </c>
      <c r="P53" s="96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BM54" s="53"/>
    </row>
    <row r="55" spans="1:65" ht="15">
      <c r="B55" s="8" t="s">
        <v>467</v>
      </c>
      <c r="BM55" s="26" t="s">
        <v>67</v>
      </c>
    </row>
    <row r="56" spans="1:65" ht="15">
      <c r="A56" s="24" t="s">
        <v>49</v>
      </c>
      <c r="B56" s="18" t="s">
        <v>118</v>
      </c>
      <c r="C56" s="15" t="s">
        <v>119</v>
      </c>
      <c r="D56" s="16" t="s">
        <v>207</v>
      </c>
      <c r="E56" s="17" t="s">
        <v>207</v>
      </c>
      <c r="F56" s="17" t="s">
        <v>207</v>
      </c>
      <c r="G56" s="17" t="s">
        <v>207</v>
      </c>
      <c r="H56" s="17" t="s">
        <v>207</v>
      </c>
      <c r="I56" s="17" t="s">
        <v>207</v>
      </c>
      <c r="J56" s="17" t="s">
        <v>207</v>
      </c>
      <c r="K56" s="9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208</v>
      </c>
      <c r="C57" s="9" t="s">
        <v>208</v>
      </c>
      <c r="D57" s="94" t="s">
        <v>209</v>
      </c>
      <c r="E57" s="95" t="s">
        <v>210</v>
      </c>
      <c r="F57" s="95" t="s">
        <v>212</v>
      </c>
      <c r="G57" s="95" t="s">
        <v>213</v>
      </c>
      <c r="H57" s="95" t="s">
        <v>218</v>
      </c>
      <c r="I57" s="95" t="s">
        <v>258</v>
      </c>
      <c r="J57" s="95" t="s">
        <v>224</v>
      </c>
      <c r="K57" s="9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104</v>
      </c>
      <c r="E58" s="11" t="s">
        <v>259</v>
      </c>
      <c r="F58" s="11" t="s">
        <v>105</v>
      </c>
      <c r="G58" s="11" t="s">
        <v>259</v>
      </c>
      <c r="H58" s="11" t="s">
        <v>105</v>
      </c>
      <c r="I58" s="11" t="s">
        <v>259</v>
      </c>
      <c r="J58" s="11" t="s">
        <v>105</v>
      </c>
      <c r="K58" s="9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9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0">
        <v>415</v>
      </c>
      <c r="E60" s="150">
        <v>300</v>
      </c>
      <c r="F60" s="150">
        <v>354.42437212499999</v>
      </c>
      <c r="G60" s="150">
        <v>390</v>
      </c>
      <c r="H60" s="150">
        <v>333</v>
      </c>
      <c r="I60" s="159">
        <v>62</v>
      </c>
      <c r="J60" s="150">
        <v>325</v>
      </c>
      <c r="K60" s="152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4">
        <v>1</v>
      </c>
    </row>
    <row r="61" spans="1:65">
      <c r="A61" s="28"/>
      <c r="B61" s="19">
        <v>1</v>
      </c>
      <c r="C61" s="9">
        <v>2</v>
      </c>
      <c r="D61" s="155">
        <v>413</v>
      </c>
      <c r="E61" s="155">
        <v>300</v>
      </c>
      <c r="F61" s="155">
        <v>362.01185233333331</v>
      </c>
      <c r="G61" s="155">
        <v>400</v>
      </c>
      <c r="H61" s="155">
        <v>342</v>
      </c>
      <c r="I61" s="156">
        <v>114.6</v>
      </c>
      <c r="J61" s="155">
        <v>327</v>
      </c>
      <c r="K61" s="152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4" t="e">
        <v>#N/A</v>
      </c>
    </row>
    <row r="62" spans="1:65">
      <c r="A62" s="28"/>
      <c r="B62" s="19">
        <v>1</v>
      </c>
      <c r="C62" s="9">
        <v>3</v>
      </c>
      <c r="D62" s="155">
        <v>416</v>
      </c>
      <c r="E62" s="155">
        <v>300</v>
      </c>
      <c r="F62" s="155">
        <v>358.57618487499997</v>
      </c>
      <c r="G62" s="155">
        <v>410</v>
      </c>
      <c r="H62" s="155">
        <v>347</v>
      </c>
      <c r="I62" s="156">
        <v>188.75</v>
      </c>
      <c r="J62" s="155">
        <v>316</v>
      </c>
      <c r="K62" s="152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4">
        <v>16</v>
      </c>
    </row>
    <row r="63" spans="1:65">
      <c r="A63" s="28"/>
      <c r="B63" s="19">
        <v>1</v>
      </c>
      <c r="C63" s="9">
        <v>4</v>
      </c>
      <c r="D63" s="155">
        <v>426</v>
      </c>
      <c r="E63" s="155">
        <v>300</v>
      </c>
      <c r="F63" s="155">
        <v>356.08889737499999</v>
      </c>
      <c r="G63" s="155">
        <v>400</v>
      </c>
      <c r="H63" s="155">
        <v>338</v>
      </c>
      <c r="I63" s="156">
        <v>52.75</v>
      </c>
      <c r="J63" s="155">
        <v>321</v>
      </c>
      <c r="K63" s="152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4">
        <v>353.16173871332171</v>
      </c>
    </row>
    <row r="64" spans="1:65">
      <c r="A64" s="28"/>
      <c r="B64" s="19">
        <v>1</v>
      </c>
      <c r="C64" s="9">
        <v>5</v>
      </c>
      <c r="D64" s="155">
        <v>449</v>
      </c>
      <c r="E64" s="155">
        <v>300</v>
      </c>
      <c r="F64" s="155">
        <v>359.39784759625002</v>
      </c>
      <c r="G64" s="155">
        <v>410</v>
      </c>
      <c r="H64" s="155">
        <v>331</v>
      </c>
      <c r="I64" s="156">
        <v>62</v>
      </c>
      <c r="J64" s="155">
        <v>322</v>
      </c>
      <c r="K64" s="152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4">
        <v>30</v>
      </c>
    </row>
    <row r="65" spans="1:65">
      <c r="A65" s="28"/>
      <c r="B65" s="19">
        <v>1</v>
      </c>
      <c r="C65" s="9">
        <v>6</v>
      </c>
      <c r="D65" s="155">
        <v>415</v>
      </c>
      <c r="E65" s="155">
        <v>300</v>
      </c>
      <c r="F65" s="155">
        <v>361.32343937499996</v>
      </c>
      <c r="G65" s="155">
        <v>270</v>
      </c>
      <c r="H65" s="155">
        <v>333</v>
      </c>
      <c r="I65" s="165">
        <v>333.2</v>
      </c>
      <c r="J65" s="155">
        <v>313</v>
      </c>
      <c r="K65" s="152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7"/>
    </row>
    <row r="66" spans="1:65">
      <c r="A66" s="28"/>
      <c r="B66" s="20" t="s">
        <v>228</v>
      </c>
      <c r="C66" s="12"/>
      <c r="D66" s="158">
        <v>422.33333333333331</v>
      </c>
      <c r="E66" s="158">
        <v>300</v>
      </c>
      <c r="F66" s="158">
        <v>358.63709894659723</v>
      </c>
      <c r="G66" s="158">
        <v>380</v>
      </c>
      <c r="H66" s="158">
        <v>337.33333333333331</v>
      </c>
      <c r="I66" s="158">
        <v>135.54999999999998</v>
      </c>
      <c r="J66" s="158">
        <v>320.66666666666669</v>
      </c>
      <c r="K66" s="152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157"/>
    </row>
    <row r="67" spans="1:65">
      <c r="A67" s="28"/>
      <c r="B67" s="3" t="s">
        <v>229</v>
      </c>
      <c r="C67" s="27"/>
      <c r="D67" s="155">
        <v>415.5</v>
      </c>
      <c r="E67" s="155">
        <v>300</v>
      </c>
      <c r="F67" s="155">
        <v>358.98701623562499</v>
      </c>
      <c r="G67" s="155">
        <v>400</v>
      </c>
      <c r="H67" s="155">
        <v>335.5</v>
      </c>
      <c r="I67" s="155">
        <v>88.3</v>
      </c>
      <c r="J67" s="155">
        <v>321.5</v>
      </c>
      <c r="K67" s="152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157"/>
    </row>
    <row r="68" spans="1:65">
      <c r="A68" s="28"/>
      <c r="B68" s="3" t="s">
        <v>230</v>
      </c>
      <c r="C68" s="27"/>
      <c r="D68" s="155">
        <v>13.851594372730768</v>
      </c>
      <c r="E68" s="155">
        <v>0</v>
      </c>
      <c r="F68" s="155">
        <v>2.9471421029030869</v>
      </c>
      <c r="G68" s="155">
        <v>54.405882034941776</v>
      </c>
      <c r="H68" s="155">
        <v>6.2182527020592095</v>
      </c>
      <c r="I68" s="155">
        <v>109.55337511916281</v>
      </c>
      <c r="J68" s="155">
        <v>5.3166405433005028</v>
      </c>
      <c r="K68" s="152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  <c r="BJ68" s="153"/>
      <c r="BK68" s="153"/>
      <c r="BL68" s="153"/>
      <c r="BM68" s="157"/>
    </row>
    <row r="69" spans="1:65">
      <c r="A69" s="28"/>
      <c r="B69" s="3" t="s">
        <v>86</v>
      </c>
      <c r="C69" s="27"/>
      <c r="D69" s="13">
        <v>3.2797776731012078E-2</v>
      </c>
      <c r="E69" s="13">
        <v>0</v>
      </c>
      <c r="F69" s="13">
        <v>8.2176163914986673E-3</v>
      </c>
      <c r="G69" s="13">
        <v>0.14317337377616257</v>
      </c>
      <c r="H69" s="13">
        <v>1.8433555440886987E-2</v>
      </c>
      <c r="I69" s="13">
        <v>0.80821375963971098</v>
      </c>
      <c r="J69" s="13">
        <v>1.6579960114242731E-2</v>
      </c>
      <c r="K69" s="9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231</v>
      </c>
      <c r="C70" s="27"/>
      <c r="D70" s="13">
        <v>0.1958637843160056</v>
      </c>
      <c r="E70" s="13">
        <v>-0.15053085565556024</v>
      </c>
      <c r="F70" s="13">
        <v>1.5503831907793808E-2</v>
      </c>
      <c r="G70" s="13">
        <v>7.5994249502957079E-2</v>
      </c>
      <c r="H70" s="13">
        <v>-4.4819139914918926E-2</v>
      </c>
      <c r="I70" s="13">
        <v>-0.61618152494703737</v>
      </c>
      <c r="J70" s="13">
        <v>-9.2011870156276543E-2</v>
      </c>
      <c r="K70" s="9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232</v>
      </c>
      <c r="C71" s="45"/>
      <c r="D71" s="43">
        <v>1.54</v>
      </c>
      <c r="E71" s="43">
        <v>0.67</v>
      </c>
      <c r="F71" s="43">
        <v>0.38</v>
      </c>
      <c r="G71" s="43">
        <v>0.77</v>
      </c>
      <c r="H71" s="43">
        <v>0</v>
      </c>
      <c r="I71" s="43">
        <v>3.64</v>
      </c>
      <c r="J71" s="43">
        <v>0.3</v>
      </c>
      <c r="K71" s="9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BM72" s="53"/>
    </row>
    <row r="73" spans="1:65" ht="15">
      <c r="B73" s="8" t="s">
        <v>468</v>
      </c>
      <c r="BM73" s="26" t="s">
        <v>67</v>
      </c>
    </row>
    <row r="74" spans="1:65" ht="15">
      <c r="A74" s="24" t="s">
        <v>10</v>
      </c>
      <c r="B74" s="18" t="s">
        <v>118</v>
      </c>
      <c r="C74" s="15" t="s">
        <v>119</v>
      </c>
      <c r="D74" s="16" t="s">
        <v>207</v>
      </c>
      <c r="E74" s="17" t="s">
        <v>207</v>
      </c>
      <c r="F74" s="17" t="s">
        <v>207</v>
      </c>
      <c r="G74" s="17" t="s">
        <v>207</v>
      </c>
      <c r="H74" s="17" t="s">
        <v>207</v>
      </c>
      <c r="I74" s="17" t="s">
        <v>207</v>
      </c>
      <c r="J74" s="17" t="s">
        <v>207</v>
      </c>
      <c r="K74" s="17" t="s">
        <v>207</v>
      </c>
      <c r="L74" s="17" t="s">
        <v>207</v>
      </c>
      <c r="M74" s="17" t="s">
        <v>207</v>
      </c>
      <c r="N74" s="17" t="s">
        <v>207</v>
      </c>
      <c r="O74" s="96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208</v>
      </c>
      <c r="C75" s="9" t="s">
        <v>208</v>
      </c>
      <c r="D75" s="94" t="s">
        <v>210</v>
      </c>
      <c r="E75" s="95" t="s">
        <v>211</v>
      </c>
      <c r="F75" s="95" t="s">
        <v>212</v>
      </c>
      <c r="G75" s="95" t="s">
        <v>213</v>
      </c>
      <c r="H75" s="95" t="s">
        <v>217</v>
      </c>
      <c r="I75" s="95" t="s">
        <v>218</v>
      </c>
      <c r="J75" s="95" t="s">
        <v>219</v>
      </c>
      <c r="K75" s="95" t="s">
        <v>220</v>
      </c>
      <c r="L75" s="95" t="s">
        <v>221</v>
      </c>
      <c r="M75" s="95" t="s">
        <v>258</v>
      </c>
      <c r="N75" s="95" t="s">
        <v>224</v>
      </c>
      <c r="O75" s="96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259</v>
      </c>
      <c r="E76" s="11" t="s">
        <v>101</v>
      </c>
      <c r="F76" s="11" t="s">
        <v>104</v>
      </c>
      <c r="G76" s="11" t="s">
        <v>259</v>
      </c>
      <c r="H76" s="11" t="s">
        <v>105</v>
      </c>
      <c r="I76" s="11" t="s">
        <v>104</v>
      </c>
      <c r="J76" s="11" t="s">
        <v>105</v>
      </c>
      <c r="K76" s="11" t="s">
        <v>99</v>
      </c>
      <c r="L76" s="11" t="s">
        <v>105</v>
      </c>
      <c r="M76" s="11" t="s">
        <v>259</v>
      </c>
      <c r="N76" s="11" t="s">
        <v>105</v>
      </c>
      <c r="O76" s="96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96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0">
        <v>207</v>
      </c>
      <c r="E78" s="150">
        <v>214.0369750312623</v>
      </c>
      <c r="F78" s="150">
        <v>215.28527012860002</v>
      </c>
      <c r="G78" s="150">
        <v>217</v>
      </c>
      <c r="H78" s="150">
        <v>214.0668</v>
      </c>
      <c r="I78" s="150">
        <v>217</v>
      </c>
      <c r="J78" s="150">
        <v>212</v>
      </c>
      <c r="K78" s="150">
        <v>210</v>
      </c>
      <c r="L78" s="150">
        <v>206.5</v>
      </c>
      <c r="M78" s="150">
        <v>178.2</v>
      </c>
      <c r="N78" s="150">
        <v>226</v>
      </c>
      <c r="O78" s="152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  <c r="BI78" s="153"/>
      <c r="BJ78" s="153"/>
      <c r="BK78" s="153"/>
      <c r="BL78" s="153"/>
      <c r="BM78" s="154">
        <v>1</v>
      </c>
    </row>
    <row r="79" spans="1:65">
      <c r="A79" s="28"/>
      <c r="B79" s="19">
        <v>1</v>
      </c>
      <c r="C79" s="9">
        <v>2</v>
      </c>
      <c r="D79" s="155">
        <v>213</v>
      </c>
      <c r="E79" s="155">
        <v>214.7890092108793</v>
      </c>
      <c r="F79" s="155">
        <v>228.96507707009999</v>
      </c>
      <c r="G79" s="155">
        <v>225</v>
      </c>
      <c r="H79" s="155">
        <v>209.08040000000003</v>
      </c>
      <c r="I79" s="155">
        <v>221</v>
      </c>
      <c r="J79" s="155">
        <v>213</v>
      </c>
      <c r="K79" s="155">
        <v>210</v>
      </c>
      <c r="L79" s="155">
        <v>204.6</v>
      </c>
      <c r="M79" s="155">
        <v>180.6</v>
      </c>
      <c r="N79" s="155">
        <v>228</v>
      </c>
      <c r="O79" s="152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  <c r="BI79" s="153"/>
      <c r="BJ79" s="153"/>
      <c r="BK79" s="153"/>
      <c r="BL79" s="153"/>
      <c r="BM79" s="154" t="e">
        <v>#N/A</v>
      </c>
    </row>
    <row r="80" spans="1:65">
      <c r="A80" s="28"/>
      <c r="B80" s="19">
        <v>1</v>
      </c>
      <c r="C80" s="9">
        <v>3</v>
      </c>
      <c r="D80" s="155">
        <v>206</v>
      </c>
      <c r="E80" s="155">
        <v>211.10082406547025</v>
      </c>
      <c r="F80" s="155">
        <v>228.01275302959999</v>
      </c>
      <c r="G80" s="155">
        <v>218</v>
      </c>
      <c r="H80" s="155">
        <v>210.83920000000001</v>
      </c>
      <c r="I80" s="155">
        <v>212</v>
      </c>
      <c r="J80" s="155">
        <v>213</v>
      </c>
      <c r="K80" s="155">
        <v>200</v>
      </c>
      <c r="L80" s="155">
        <v>200.1</v>
      </c>
      <c r="M80" s="155">
        <v>180.8</v>
      </c>
      <c r="N80" s="155">
        <v>215</v>
      </c>
      <c r="O80" s="152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  <c r="BI80" s="153"/>
      <c r="BJ80" s="153"/>
      <c r="BK80" s="153"/>
      <c r="BL80" s="153"/>
      <c r="BM80" s="154">
        <v>16</v>
      </c>
    </row>
    <row r="81" spans="1:65">
      <c r="A81" s="28"/>
      <c r="B81" s="19">
        <v>1</v>
      </c>
      <c r="C81" s="9">
        <v>4</v>
      </c>
      <c r="D81" s="155">
        <v>205</v>
      </c>
      <c r="E81" s="155">
        <v>210.7220354906413</v>
      </c>
      <c r="F81" s="155">
        <v>227.1967974346</v>
      </c>
      <c r="G81" s="155">
        <v>223</v>
      </c>
      <c r="H81" s="155">
        <v>212.834</v>
      </c>
      <c r="I81" s="155">
        <v>213</v>
      </c>
      <c r="J81" s="155">
        <v>214</v>
      </c>
      <c r="K81" s="155">
        <v>200</v>
      </c>
      <c r="L81" s="155">
        <v>204</v>
      </c>
      <c r="M81" s="155">
        <v>248.99999999999997</v>
      </c>
      <c r="N81" s="155">
        <v>227</v>
      </c>
      <c r="O81" s="152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  <c r="BI81" s="153"/>
      <c r="BJ81" s="153"/>
      <c r="BK81" s="153"/>
      <c r="BL81" s="153"/>
      <c r="BM81" s="154">
        <v>212.21328640456738</v>
      </c>
    </row>
    <row r="82" spans="1:65">
      <c r="A82" s="28"/>
      <c r="B82" s="19">
        <v>1</v>
      </c>
      <c r="C82" s="9">
        <v>5</v>
      </c>
      <c r="D82" s="155">
        <v>208</v>
      </c>
      <c r="E82" s="155">
        <v>214.17713816970991</v>
      </c>
      <c r="F82" s="155">
        <v>217.7675285681</v>
      </c>
      <c r="G82" s="155">
        <v>219</v>
      </c>
      <c r="H82" s="155">
        <v>211.61959999999999</v>
      </c>
      <c r="I82" s="155">
        <v>219</v>
      </c>
      <c r="J82" s="155">
        <v>212</v>
      </c>
      <c r="K82" s="155">
        <v>220</v>
      </c>
      <c r="L82" s="155">
        <v>203.6</v>
      </c>
      <c r="M82" s="165">
        <v>260.39999999999998</v>
      </c>
      <c r="N82" s="155">
        <v>221</v>
      </c>
      <c r="O82" s="152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  <c r="BI82" s="153"/>
      <c r="BJ82" s="153"/>
      <c r="BK82" s="153"/>
      <c r="BL82" s="153"/>
      <c r="BM82" s="154">
        <v>31</v>
      </c>
    </row>
    <row r="83" spans="1:65">
      <c r="A83" s="28"/>
      <c r="B83" s="19">
        <v>1</v>
      </c>
      <c r="C83" s="9">
        <v>6</v>
      </c>
      <c r="D83" s="155">
        <v>209</v>
      </c>
      <c r="E83" s="155">
        <v>215.45795674538289</v>
      </c>
      <c r="F83" s="155">
        <v>220.47153775710004</v>
      </c>
      <c r="G83" s="155">
        <v>213</v>
      </c>
      <c r="H83" s="155">
        <v>208.57400000000001</v>
      </c>
      <c r="I83" s="155">
        <v>215</v>
      </c>
      <c r="J83" s="155">
        <v>212</v>
      </c>
      <c r="K83" s="155">
        <v>200</v>
      </c>
      <c r="L83" s="155">
        <v>204.4</v>
      </c>
      <c r="M83" s="155">
        <v>193.8</v>
      </c>
      <c r="N83" s="155">
        <v>226</v>
      </c>
      <c r="O83" s="152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  <c r="BI83" s="153"/>
      <c r="BJ83" s="153"/>
      <c r="BK83" s="153"/>
      <c r="BL83" s="153"/>
      <c r="BM83" s="157"/>
    </row>
    <row r="84" spans="1:65">
      <c r="A84" s="28"/>
      <c r="B84" s="20" t="s">
        <v>228</v>
      </c>
      <c r="C84" s="12"/>
      <c r="D84" s="158">
        <v>208</v>
      </c>
      <c r="E84" s="158">
        <v>213.38065645222434</v>
      </c>
      <c r="F84" s="158">
        <v>222.94982733135001</v>
      </c>
      <c r="G84" s="158">
        <v>219.16666666666666</v>
      </c>
      <c r="H84" s="158">
        <v>211.16900000000001</v>
      </c>
      <c r="I84" s="158">
        <v>216.16666666666666</v>
      </c>
      <c r="J84" s="158">
        <v>212.66666666666666</v>
      </c>
      <c r="K84" s="158">
        <v>206.66666666666666</v>
      </c>
      <c r="L84" s="158">
        <v>203.86666666666667</v>
      </c>
      <c r="M84" s="158">
        <v>207.13333333333333</v>
      </c>
      <c r="N84" s="158">
        <v>223.83333333333334</v>
      </c>
      <c r="O84" s="152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  <c r="BI84" s="153"/>
      <c r="BJ84" s="153"/>
      <c r="BK84" s="153"/>
      <c r="BL84" s="153"/>
      <c r="BM84" s="157"/>
    </row>
    <row r="85" spans="1:65">
      <c r="A85" s="28"/>
      <c r="B85" s="3" t="s">
        <v>229</v>
      </c>
      <c r="C85" s="27"/>
      <c r="D85" s="155">
        <v>207.5</v>
      </c>
      <c r="E85" s="155">
        <v>214.10705660048609</v>
      </c>
      <c r="F85" s="155">
        <v>223.83416759585003</v>
      </c>
      <c r="G85" s="155">
        <v>218.5</v>
      </c>
      <c r="H85" s="155">
        <v>211.2294</v>
      </c>
      <c r="I85" s="155">
        <v>216</v>
      </c>
      <c r="J85" s="155">
        <v>212.5</v>
      </c>
      <c r="K85" s="155">
        <v>205</v>
      </c>
      <c r="L85" s="155">
        <v>204.2</v>
      </c>
      <c r="M85" s="155">
        <v>187.3</v>
      </c>
      <c r="N85" s="155">
        <v>226</v>
      </c>
      <c r="O85" s="152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  <c r="BI85" s="153"/>
      <c r="BJ85" s="153"/>
      <c r="BK85" s="153"/>
      <c r="BL85" s="153"/>
      <c r="BM85" s="157"/>
    </row>
    <row r="86" spans="1:65">
      <c r="A86" s="28"/>
      <c r="B86" s="3" t="s">
        <v>230</v>
      </c>
      <c r="C86" s="27"/>
      <c r="D86" s="155">
        <v>2.8284271247461903</v>
      </c>
      <c r="E86" s="155">
        <v>1.9813970996904355</v>
      </c>
      <c r="F86" s="155">
        <v>5.8582724058049136</v>
      </c>
      <c r="G86" s="155">
        <v>4.3089055068156998</v>
      </c>
      <c r="H86" s="155">
        <v>2.1249730915943306</v>
      </c>
      <c r="I86" s="155">
        <v>3.488074922742725</v>
      </c>
      <c r="J86" s="155">
        <v>0.81649658092772603</v>
      </c>
      <c r="K86" s="155">
        <v>8.1649658092772608</v>
      </c>
      <c r="L86" s="155">
        <v>2.0992061991778406</v>
      </c>
      <c r="M86" s="155">
        <v>37.423343873398927</v>
      </c>
      <c r="N86" s="155">
        <v>4.9564772436345015</v>
      </c>
      <c r="O86" s="152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  <c r="BI86" s="153"/>
      <c r="BJ86" s="153"/>
      <c r="BK86" s="153"/>
      <c r="BL86" s="153"/>
      <c r="BM86" s="157"/>
    </row>
    <row r="87" spans="1:65">
      <c r="A87" s="28"/>
      <c r="B87" s="3" t="s">
        <v>86</v>
      </c>
      <c r="C87" s="27"/>
      <c r="D87" s="13">
        <v>1.359820733051053E-2</v>
      </c>
      <c r="E87" s="13">
        <v>9.285739076044448E-3</v>
      </c>
      <c r="F87" s="13">
        <v>2.6276191715090665E-2</v>
      </c>
      <c r="G87" s="13">
        <v>1.9660405354292167E-2</v>
      </c>
      <c r="H87" s="13">
        <v>1.0062902658980865E-2</v>
      </c>
      <c r="I87" s="13">
        <v>1.6136044361184543E-2</v>
      </c>
      <c r="J87" s="13">
        <v>3.8393256156476147E-3</v>
      </c>
      <c r="K87" s="13">
        <v>3.9507899077148037E-2</v>
      </c>
      <c r="L87" s="13">
        <v>1.0296956503488426E-2</v>
      </c>
      <c r="M87" s="13">
        <v>0.18067272549114385</v>
      </c>
      <c r="N87" s="13">
        <v>2.2143606449595687E-2</v>
      </c>
      <c r="O87" s="96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231</v>
      </c>
      <c r="C88" s="27"/>
      <c r="D88" s="13">
        <v>-1.9854017983280681E-2</v>
      </c>
      <c r="E88" s="13">
        <v>5.5009281814308864E-3</v>
      </c>
      <c r="F88" s="13">
        <v>5.059316081800036E-2</v>
      </c>
      <c r="G88" s="13">
        <v>3.2765998679475716E-2</v>
      </c>
      <c r="H88" s="13">
        <v>-4.9209284784201834E-3</v>
      </c>
      <c r="I88" s="13">
        <v>1.8629277785003895E-2</v>
      </c>
      <c r="J88" s="13">
        <v>2.1364367414533625E-3</v>
      </c>
      <c r="K88" s="13">
        <v>-2.6137005047490502E-2</v>
      </c>
      <c r="L88" s="13">
        <v>-3.9331277882330928E-2</v>
      </c>
      <c r="M88" s="13">
        <v>-2.3937959575017098E-2</v>
      </c>
      <c r="N88" s="13">
        <v>5.4756453404209982E-2</v>
      </c>
      <c r="O88" s="96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232</v>
      </c>
      <c r="C89" s="45"/>
      <c r="D89" s="43">
        <v>0.56999999999999995</v>
      </c>
      <c r="E89" s="43">
        <v>0.09</v>
      </c>
      <c r="F89" s="43">
        <v>1.25</v>
      </c>
      <c r="G89" s="43">
        <v>0.79</v>
      </c>
      <c r="H89" s="43">
        <v>0.18</v>
      </c>
      <c r="I89" s="43">
        <v>0.43</v>
      </c>
      <c r="J89" s="43">
        <v>0</v>
      </c>
      <c r="K89" s="43">
        <v>0.73</v>
      </c>
      <c r="L89" s="43">
        <v>1.07</v>
      </c>
      <c r="M89" s="43">
        <v>0.67</v>
      </c>
      <c r="N89" s="43">
        <v>1.36</v>
      </c>
      <c r="O89" s="96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BM90" s="53"/>
    </row>
    <row r="91" spans="1:65" ht="15">
      <c r="B91" s="8" t="s">
        <v>469</v>
      </c>
      <c r="BM91" s="26" t="s">
        <v>67</v>
      </c>
    </row>
    <row r="92" spans="1:65" ht="15">
      <c r="A92" s="24" t="s">
        <v>13</v>
      </c>
      <c r="B92" s="18" t="s">
        <v>118</v>
      </c>
      <c r="C92" s="15" t="s">
        <v>119</v>
      </c>
      <c r="D92" s="16" t="s">
        <v>207</v>
      </c>
      <c r="E92" s="17" t="s">
        <v>207</v>
      </c>
      <c r="F92" s="17" t="s">
        <v>207</v>
      </c>
      <c r="G92" s="17" t="s">
        <v>207</v>
      </c>
      <c r="H92" s="17" t="s">
        <v>207</v>
      </c>
      <c r="I92" s="17" t="s">
        <v>207</v>
      </c>
      <c r="J92" s="17" t="s">
        <v>207</v>
      </c>
      <c r="K92" s="17" t="s">
        <v>207</v>
      </c>
      <c r="L92" s="17" t="s">
        <v>207</v>
      </c>
      <c r="M92" s="17" t="s">
        <v>207</v>
      </c>
      <c r="N92" s="96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208</v>
      </c>
      <c r="C93" s="9" t="s">
        <v>208</v>
      </c>
      <c r="D93" s="94" t="s">
        <v>209</v>
      </c>
      <c r="E93" s="95" t="s">
        <v>210</v>
      </c>
      <c r="F93" s="95" t="s">
        <v>211</v>
      </c>
      <c r="G93" s="95" t="s">
        <v>212</v>
      </c>
      <c r="H93" s="95" t="s">
        <v>213</v>
      </c>
      <c r="I93" s="95" t="s">
        <v>218</v>
      </c>
      <c r="J93" s="95" t="s">
        <v>219</v>
      </c>
      <c r="K93" s="95" t="s">
        <v>221</v>
      </c>
      <c r="L93" s="95" t="s">
        <v>258</v>
      </c>
      <c r="M93" s="95" t="s">
        <v>224</v>
      </c>
      <c r="N93" s="96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104</v>
      </c>
      <c r="E94" s="11" t="s">
        <v>259</v>
      </c>
      <c r="F94" s="11" t="s">
        <v>101</v>
      </c>
      <c r="G94" s="11" t="s">
        <v>104</v>
      </c>
      <c r="H94" s="11" t="s">
        <v>259</v>
      </c>
      <c r="I94" s="11" t="s">
        <v>104</v>
      </c>
      <c r="J94" s="11" t="s">
        <v>105</v>
      </c>
      <c r="K94" s="11" t="s">
        <v>105</v>
      </c>
      <c r="L94" s="11" t="s">
        <v>259</v>
      </c>
      <c r="M94" s="11" t="s">
        <v>104</v>
      </c>
      <c r="N94" s="96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96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90">
        <v>13.1</v>
      </c>
      <c r="E96" s="90" t="s">
        <v>109</v>
      </c>
      <c r="F96" s="21">
        <v>1.0569659035597074</v>
      </c>
      <c r="G96" s="21">
        <v>1.3162565797500001</v>
      </c>
      <c r="H96" s="90" t="s">
        <v>260</v>
      </c>
      <c r="I96" s="21"/>
      <c r="J96" s="90" t="s">
        <v>111</v>
      </c>
      <c r="K96" s="90" t="s">
        <v>110</v>
      </c>
      <c r="L96" s="21"/>
      <c r="M96" s="21">
        <v>1.2</v>
      </c>
      <c r="N96" s="96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91">
        <v>12.3</v>
      </c>
      <c r="E97" s="91" t="s">
        <v>109</v>
      </c>
      <c r="F97" s="11">
        <v>1.1353626457247434</v>
      </c>
      <c r="G97" s="11">
        <v>1.1391770801250003</v>
      </c>
      <c r="H97" s="91" t="s">
        <v>260</v>
      </c>
      <c r="I97" s="11"/>
      <c r="J97" s="91" t="s">
        <v>111</v>
      </c>
      <c r="K97" s="91" t="s">
        <v>110</v>
      </c>
      <c r="L97" s="11"/>
      <c r="M97" s="11">
        <v>1.1000000000000001</v>
      </c>
      <c r="N97" s="96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91">
        <v>12</v>
      </c>
      <c r="E98" s="91" t="s">
        <v>109</v>
      </c>
      <c r="F98" s="11">
        <v>1.1256621144604244</v>
      </c>
      <c r="G98" s="11">
        <v>1.157480869125</v>
      </c>
      <c r="H98" s="91" t="s">
        <v>260</v>
      </c>
      <c r="I98" s="11">
        <v>1</v>
      </c>
      <c r="J98" s="91" t="s">
        <v>111</v>
      </c>
      <c r="K98" s="91" t="s">
        <v>110</v>
      </c>
      <c r="L98" s="11">
        <v>1</v>
      </c>
      <c r="M98" s="11">
        <v>1.2</v>
      </c>
      <c r="N98" s="96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91">
        <v>12.4</v>
      </c>
      <c r="E99" s="91" t="s">
        <v>109</v>
      </c>
      <c r="F99" s="11">
        <v>1.1949683795675274</v>
      </c>
      <c r="G99" s="11">
        <v>1.0426150166250001</v>
      </c>
      <c r="H99" s="91" t="s">
        <v>260</v>
      </c>
      <c r="I99" s="11">
        <v>1</v>
      </c>
      <c r="J99" s="91" t="s">
        <v>111</v>
      </c>
      <c r="K99" s="91" t="s">
        <v>110</v>
      </c>
      <c r="L99" s="11">
        <v>1</v>
      </c>
      <c r="M99" s="11">
        <v>1.2</v>
      </c>
      <c r="N99" s="96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1.1071175285796131</v>
      </c>
    </row>
    <row r="100" spans="1:65">
      <c r="A100" s="28"/>
      <c r="B100" s="19">
        <v>1</v>
      </c>
      <c r="C100" s="9">
        <v>5</v>
      </c>
      <c r="D100" s="91">
        <v>12.8</v>
      </c>
      <c r="E100" s="91" t="s">
        <v>109</v>
      </c>
      <c r="F100" s="11">
        <v>1.01044543282599</v>
      </c>
      <c r="G100" s="11">
        <v>1.401801429</v>
      </c>
      <c r="H100" s="91" t="s">
        <v>260</v>
      </c>
      <c r="I100" s="11"/>
      <c r="J100" s="91" t="s">
        <v>111</v>
      </c>
      <c r="K100" s="91" t="s">
        <v>110</v>
      </c>
      <c r="L100" s="11">
        <v>1</v>
      </c>
      <c r="M100" s="11">
        <v>1.2</v>
      </c>
      <c r="N100" s="96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32</v>
      </c>
    </row>
    <row r="101" spans="1:65">
      <c r="A101" s="28"/>
      <c r="B101" s="19">
        <v>1</v>
      </c>
      <c r="C101" s="9">
        <v>6</v>
      </c>
      <c r="D101" s="91">
        <v>12.7</v>
      </c>
      <c r="E101" s="91" t="s">
        <v>109</v>
      </c>
      <c r="F101" s="11">
        <v>1.0331518799999999</v>
      </c>
      <c r="G101" s="11">
        <v>1.199638526625</v>
      </c>
      <c r="H101" s="91" t="s">
        <v>260</v>
      </c>
      <c r="I101" s="11"/>
      <c r="J101" s="91" t="s">
        <v>111</v>
      </c>
      <c r="K101" s="91" t="s">
        <v>110</v>
      </c>
      <c r="L101" s="11">
        <v>1.2</v>
      </c>
      <c r="M101" s="11">
        <v>1.2</v>
      </c>
      <c r="N101" s="96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3"/>
    </row>
    <row r="102" spans="1:65">
      <c r="A102" s="28"/>
      <c r="B102" s="20" t="s">
        <v>228</v>
      </c>
      <c r="C102" s="12"/>
      <c r="D102" s="22">
        <v>12.549999999999999</v>
      </c>
      <c r="E102" s="22" t="s">
        <v>533</v>
      </c>
      <c r="F102" s="22">
        <v>1.0927593926897321</v>
      </c>
      <c r="G102" s="22">
        <v>1.209494916875</v>
      </c>
      <c r="H102" s="22" t="s">
        <v>533</v>
      </c>
      <c r="I102" s="22">
        <v>1</v>
      </c>
      <c r="J102" s="22" t="s">
        <v>533</v>
      </c>
      <c r="K102" s="22" t="s">
        <v>533</v>
      </c>
      <c r="L102" s="22">
        <v>1.05</v>
      </c>
      <c r="M102" s="22">
        <v>1.1833333333333333</v>
      </c>
      <c r="N102" s="96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8"/>
      <c r="B103" s="3" t="s">
        <v>229</v>
      </c>
      <c r="C103" s="27"/>
      <c r="D103" s="11">
        <v>12.55</v>
      </c>
      <c r="E103" s="11" t="s">
        <v>533</v>
      </c>
      <c r="F103" s="11">
        <v>1.0913140090100659</v>
      </c>
      <c r="G103" s="11">
        <v>1.1785596978749999</v>
      </c>
      <c r="H103" s="11" t="s">
        <v>533</v>
      </c>
      <c r="I103" s="11">
        <v>1</v>
      </c>
      <c r="J103" s="11" t="s">
        <v>533</v>
      </c>
      <c r="K103" s="11" t="s">
        <v>533</v>
      </c>
      <c r="L103" s="11">
        <v>1</v>
      </c>
      <c r="M103" s="11">
        <v>1.2</v>
      </c>
      <c r="N103" s="96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8"/>
      <c r="B104" s="3" t="s">
        <v>230</v>
      </c>
      <c r="C104" s="27"/>
      <c r="D104" s="23">
        <v>0.39370039370059035</v>
      </c>
      <c r="E104" s="23" t="s">
        <v>533</v>
      </c>
      <c r="F104" s="23">
        <v>7.0645765179913875E-2</v>
      </c>
      <c r="G104" s="23">
        <v>0.12959626239229824</v>
      </c>
      <c r="H104" s="23" t="s">
        <v>533</v>
      </c>
      <c r="I104" s="23">
        <v>0</v>
      </c>
      <c r="J104" s="23" t="s">
        <v>533</v>
      </c>
      <c r="K104" s="23" t="s">
        <v>533</v>
      </c>
      <c r="L104" s="23">
        <v>9.9999999999999978E-2</v>
      </c>
      <c r="M104" s="23">
        <v>4.0824829046386249E-2</v>
      </c>
      <c r="N104" s="148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  <c r="BI104" s="149"/>
      <c r="BJ104" s="149"/>
      <c r="BK104" s="149"/>
      <c r="BL104" s="149"/>
      <c r="BM104" s="54"/>
    </row>
    <row r="105" spans="1:65">
      <c r="A105" s="28"/>
      <c r="B105" s="3" t="s">
        <v>86</v>
      </c>
      <c r="C105" s="27"/>
      <c r="D105" s="13">
        <v>3.1370549298851823E-2</v>
      </c>
      <c r="E105" s="13" t="s">
        <v>533</v>
      </c>
      <c r="F105" s="13">
        <v>6.4648966325538029E-2</v>
      </c>
      <c r="G105" s="13">
        <v>0.10714907568784092</v>
      </c>
      <c r="H105" s="13" t="s">
        <v>533</v>
      </c>
      <c r="I105" s="13">
        <v>0</v>
      </c>
      <c r="J105" s="13" t="s">
        <v>533</v>
      </c>
      <c r="K105" s="13" t="s">
        <v>533</v>
      </c>
      <c r="L105" s="13">
        <v>9.5238095238095219E-2</v>
      </c>
      <c r="M105" s="13">
        <v>3.449985553215739E-2</v>
      </c>
      <c r="N105" s="96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231</v>
      </c>
      <c r="C106" s="27"/>
      <c r="D106" s="13">
        <v>10.335743203434905</v>
      </c>
      <c r="E106" s="13" t="s">
        <v>533</v>
      </c>
      <c r="F106" s="13">
        <v>-1.296893556396117E-2</v>
      </c>
      <c r="G106" s="13">
        <v>9.2472014625884391E-2</v>
      </c>
      <c r="H106" s="13" t="s">
        <v>533</v>
      </c>
      <c r="I106" s="13">
        <v>-9.6753529606780408E-2</v>
      </c>
      <c r="J106" s="13" t="s">
        <v>533</v>
      </c>
      <c r="K106" s="13" t="s">
        <v>533</v>
      </c>
      <c r="L106" s="13">
        <v>-5.1591206087119312E-2</v>
      </c>
      <c r="M106" s="13">
        <v>6.88416566319765E-2</v>
      </c>
      <c r="N106" s="96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232</v>
      </c>
      <c r="C107" s="45"/>
      <c r="D107" s="43">
        <v>55.74</v>
      </c>
      <c r="E107" s="43">
        <v>3.12</v>
      </c>
      <c r="F107" s="43">
        <v>0.22</v>
      </c>
      <c r="G107" s="43">
        <v>0.35</v>
      </c>
      <c r="H107" s="43">
        <v>1.77</v>
      </c>
      <c r="I107" s="43">
        <v>0.67</v>
      </c>
      <c r="J107" s="43">
        <v>6.65</v>
      </c>
      <c r="K107" s="43">
        <v>0.67</v>
      </c>
      <c r="L107" s="43">
        <v>0.43</v>
      </c>
      <c r="M107" s="43">
        <v>0.22</v>
      </c>
      <c r="N107" s="96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BM108" s="53"/>
    </row>
    <row r="109" spans="1:65" ht="15">
      <c r="B109" s="8" t="s">
        <v>470</v>
      </c>
      <c r="BM109" s="26" t="s">
        <v>67</v>
      </c>
    </row>
    <row r="110" spans="1:65" ht="15">
      <c r="A110" s="24" t="s">
        <v>16</v>
      </c>
      <c r="B110" s="18" t="s">
        <v>118</v>
      </c>
      <c r="C110" s="15" t="s">
        <v>119</v>
      </c>
      <c r="D110" s="16" t="s">
        <v>207</v>
      </c>
      <c r="E110" s="17" t="s">
        <v>207</v>
      </c>
      <c r="F110" s="17" t="s">
        <v>207</v>
      </c>
      <c r="G110" s="17" t="s">
        <v>207</v>
      </c>
      <c r="H110" s="17" t="s">
        <v>207</v>
      </c>
      <c r="I110" s="17" t="s">
        <v>207</v>
      </c>
      <c r="J110" s="17" t="s">
        <v>207</v>
      </c>
      <c r="K110" s="17" t="s">
        <v>207</v>
      </c>
      <c r="L110" s="17" t="s">
        <v>207</v>
      </c>
      <c r="M110" s="96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208</v>
      </c>
      <c r="C111" s="9" t="s">
        <v>208</v>
      </c>
      <c r="D111" s="94" t="s">
        <v>210</v>
      </c>
      <c r="E111" s="95" t="s">
        <v>212</v>
      </c>
      <c r="F111" s="95" t="s">
        <v>213</v>
      </c>
      <c r="G111" s="95" t="s">
        <v>218</v>
      </c>
      <c r="H111" s="95" t="s">
        <v>219</v>
      </c>
      <c r="I111" s="95" t="s">
        <v>220</v>
      </c>
      <c r="J111" s="95" t="s">
        <v>221</v>
      </c>
      <c r="K111" s="95" t="s">
        <v>258</v>
      </c>
      <c r="L111" s="95" t="s">
        <v>224</v>
      </c>
      <c r="M111" s="96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259</v>
      </c>
      <c r="E112" s="11" t="s">
        <v>104</v>
      </c>
      <c r="F112" s="11" t="s">
        <v>259</v>
      </c>
      <c r="G112" s="11" t="s">
        <v>104</v>
      </c>
      <c r="H112" s="11" t="s">
        <v>104</v>
      </c>
      <c r="I112" s="11" t="s">
        <v>99</v>
      </c>
      <c r="J112" s="11" t="s">
        <v>105</v>
      </c>
      <c r="K112" s="11" t="s">
        <v>259</v>
      </c>
      <c r="L112" s="11" t="s">
        <v>104</v>
      </c>
      <c r="M112" s="96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96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90">
        <v>3.3</v>
      </c>
      <c r="E114" s="21">
        <v>3.9715910775000003</v>
      </c>
      <c r="F114" s="90">
        <v>5</v>
      </c>
      <c r="G114" s="21">
        <v>4.7</v>
      </c>
      <c r="H114" s="21">
        <v>5.0999999999999996</v>
      </c>
      <c r="I114" s="90">
        <v>6</v>
      </c>
      <c r="J114" s="90" t="s">
        <v>111</v>
      </c>
      <c r="K114" s="93">
        <v>7.3</v>
      </c>
      <c r="L114" s="21">
        <v>6.1</v>
      </c>
      <c r="M114" s="96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91">
        <v>3.2</v>
      </c>
      <c r="E115" s="11">
        <v>4.3774997774999997</v>
      </c>
      <c r="F115" s="91">
        <v>5</v>
      </c>
      <c r="G115" s="11">
        <v>5.7</v>
      </c>
      <c r="H115" s="11">
        <v>5.3</v>
      </c>
      <c r="I115" s="91">
        <v>6</v>
      </c>
      <c r="J115" s="91" t="s">
        <v>111</v>
      </c>
      <c r="K115" s="11">
        <v>4.53</v>
      </c>
      <c r="L115" s="11">
        <v>4.9000000000000004</v>
      </c>
      <c r="M115" s="96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2</v>
      </c>
    </row>
    <row r="116" spans="1:65">
      <c r="A116" s="28"/>
      <c r="B116" s="19">
        <v>1</v>
      </c>
      <c r="C116" s="9">
        <v>3</v>
      </c>
      <c r="D116" s="91">
        <v>3</v>
      </c>
      <c r="E116" s="11">
        <v>4.2691201474999998</v>
      </c>
      <c r="F116" s="91">
        <v>5</v>
      </c>
      <c r="G116" s="11">
        <v>5.3</v>
      </c>
      <c r="H116" s="11">
        <v>5.4</v>
      </c>
      <c r="I116" s="91">
        <v>3</v>
      </c>
      <c r="J116" s="91" t="s">
        <v>111</v>
      </c>
      <c r="K116" s="11">
        <v>4.4399999999999995</v>
      </c>
      <c r="L116" s="11">
        <v>5.2</v>
      </c>
      <c r="M116" s="96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91">
        <v>3.3</v>
      </c>
      <c r="E117" s="11">
        <v>3.9938440475000001</v>
      </c>
      <c r="F117" s="91">
        <v>5</v>
      </c>
      <c r="G117" s="11">
        <v>4.9000000000000004</v>
      </c>
      <c r="H117" s="11">
        <v>4.9000000000000004</v>
      </c>
      <c r="I117" s="91">
        <v>6</v>
      </c>
      <c r="J117" s="91" t="s">
        <v>111</v>
      </c>
      <c r="K117" s="11">
        <v>4.6750000000000007</v>
      </c>
      <c r="L117" s="11">
        <v>6.2</v>
      </c>
      <c r="M117" s="96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4.9759023503333335</v>
      </c>
    </row>
    <row r="118" spans="1:65">
      <c r="A118" s="28"/>
      <c r="B118" s="19">
        <v>1</v>
      </c>
      <c r="C118" s="9">
        <v>5</v>
      </c>
      <c r="D118" s="91">
        <v>2.9</v>
      </c>
      <c r="E118" s="11">
        <v>4.7740008874999997</v>
      </c>
      <c r="F118" s="91">
        <v>5</v>
      </c>
      <c r="G118" s="11">
        <v>5</v>
      </c>
      <c r="H118" s="11">
        <v>4.8</v>
      </c>
      <c r="I118" s="91">
        <v>6</v>
      </c>
      <c r="J118" s="91" t="s">
        <v>111</v>
      </c>
      <c r="K118" s="11">
        <v>4.84</v>
      </c>
      <c r="L118" s="11">
        <v>5.4</v>
      </c>
      <c r="M118" s="96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33</v>
      </c>
    </row>
    <row r="119" spans="1:65">
      <c r="A119" s="28"/>
      <c r="B119" s="19">
        <v>1</v>
      </c>
      <c r="C119" s="9">
        <v>6</v>
      </c>
      <c r="D119" s="91">
        <v>3.2</v>
      </c>
      <c r="E119" s="11">
        <v>4.6450145724999992</v>
      </c>
      <c r="F119" s="91">
        <v>5</v>
      </c>
      <c r="G119" s="11">
        <v>5</v>
      </c>
      <c r="H119" s="11">
        <v>4.5</v>
      </c>
      <c r="I119" s="91">
        <v>6</v>
      </c>
      <c r="J119" s="91" t="s">
        <v>111</v>
      </c>
      <c r="K119" s="11">
        <v>5.7200000000000006</v>
      </c>
      <c r="L119" s="11">
        <v>5.8</v>
      </c>
      <c r="M119" s="96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3"/>
    </row>
    <row r="120" spans="1:65">
      <c r="A120" s="28"/>
      <c r="B120" s="20" t="s">
        <v>228</v>
      </c>
      <c r="C120" s="12"/>
      <c r="D120" s="22">
        <v>3.1500000000000004</v>
      </c>
      <c r="E120" s="22">
        <v>4.3385117516666671</v>
      </c>
      <c r="F120" s="22">
        <v>5</v>
      </c>
      <c r="G120" s="22">
        <v>5.1000000000000005</v>
      </c>
      <c r="H120" s="22">
        <v>5</v>
      </c>
      <c r="I120" s="22">
        <v>5.5</v>
      </c>
      <c r="J120" s="22" t="s">
        <v>533</v>
      </c>
      <c r="K120" s="22">
        <v>5.2508333333333335</v>
      </c>
      <c r="L120" s="22">
        <v>5.5999999999999988</v>
      </c>
      <c r="M120" s="96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3"/>
    </row>
    <row r="121" spans="1:65">
      <c r="A121" s="28"/>
      <c r="B121" s="3" t="s">
        <v>229</v>
      </c>
      <c r="C121" s="27"/>
      <c r="D121" s="11">
        <v>3.2</v>
      </c>
      <c r="E121" s="11">
        <v>4.3233099624999998</v>
      </c>
      <c r="F121" s="11">
        <v>5</v>
      </c>
      <c r="G121" s="11">
        <v>5</v>
      </c>
      <c r="H121" s="11">
        <v>5</v>
      </c>
      <c r="I121" s="11">
        <v>6</v>
      </c>
      <c r="J121" s="11" t="s">
        <v>533</v>
      </c>
      <c r="K121" s="11">
        <v>4.7575000000000003</v>
      </c>
      <c r="L121" s="11">
        <v>5.6</v>
      </c>
      <c r="M121" s="96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3"/>
    </row>
    <row r="122" spans="1:65">
      <c r="A122" s="28"/>
      <c r="B122" s="3" t="s">
        <v>230</v>
      </c>
      <c r="C122" s="27"/>
      <c r="D122" s="23">
        <v>0.16431676725154981</v>
      </c>
      <c r="E122" s="23">
        <v>0.32965334365702981</v>
      </c>
      <c r="F122" s="23">
        <v>0</v>
      </c>
      <c r="G122" s="23">
        <v>0.35213633723318016</v>
      </c>
      <c r="H122" s="23">
        <v>0.33466401061363027</v>
      </c>
      <c r="I122" s="23">
        <v>1.2247448713915889</v>
      </c>
      <c r="J122" s="23" t="s">
        <v>533</v>
      </c>
      <c r="K122" s="23">
        <v>1.1042301239626913</v>
      </c>
      <c r="L122" s="23">
        <v>0.51768716422179117</v>
      </c>
      <c r="M122" s="96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8"/>
      <c r="B123" s="3" t="s">
        <v>86</v>
      </c>
      <c r="C123" s="27"/>
      <c r="D123" s="13">
        <v>5.2164053095730092E-2</v>
      </c>
      <c r="E123" s="13">
        <v>7.5983047304272341E-2</v>
      </c>
      <c r="F123" s="13">
        <v>0</v>
      </c>
      <c r="G123" s="13">
        <v>6.9046340633956885E-2</v>
      </c>
      <c r="H123" s="13">
        <v>6.6932802122726051E-2</v>
      </c>
      <c r="I123" s="13">
        <v>0.22268088570756162</v>
      </c>
      <c r="J123" s="13" t="s">
        <v>533</v>
      </c>
      <c r="K123" s="13">
        <v>0.21029616707748444</v>
      </c>
      <c r="L123" s="13">
        <v>9.2444136468177021E-2</v>
      </c>
      <c r="M123" s="96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231</v>
      </c>
      <c r="C124" s="27"/>
      <c r="D124" s="13">
        <v>-0.36694899171624962</v>
      </c>
      <c r="E124" s="13">
        <v>-0.12809547973222746</v>
      </c>
      <c r="F124" s="13">
        <v>4.8428702916671895E-3</v>
      </c>
      <c r="G124" s="13">
        <v>2.4939727697500746E-2</v>
      </c>
      <c r="H124" s="13">
        <v>4.8428702916671895E-3</v>
      </c>
      <c r="I124" s="13">
        <v>0.10532715732083386</v>
      </c>
      <c r="J124" s="13" t="s">
        <v>533</v>
      </c>
      <c r="K124" s="13">
        <v>5.5252487617965862E-2</v>
      </c>
      <c r="L124" s="13">
        <v>0.12542401472666698</v>
      </c>
      <c r="M124" s="96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232</v>
      </c>
      <c r="C125" s="45"/>
      <c r="D125" s="43">
        <v>2.08</v>
      </c>
      <c r="E125" s="43">
        <v>0.74</v>
      </c>
      <c r="F125" s="43" t="s">
        <v>233</v>
      </c>
      <c r="G125" s="43">
        <v>0.11</v>
      </c>
      <c r="H125" s="43">
        <v>0</v>
      </c>
      <c r="I125" s="43" t="s">
        <v>233</v>
      </c>
      <c r="J125" s="43">
        <v>2.81</v>
      </c>
      <c r="K125" s="43">
        <v>0.28000000000000003</v>
      </c>
      <c r="L125" s="43">
        <v>0.67</v>
      </c>
      <c r="M125" s="96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 t="s">
        <v>261</v>
      </c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BM126" s="53"/>
    </row>
    <row r="127" spans="1:65">
      <c r="BM127" s="53"/>
    </row>
    <row r="128" spans="1:65" ht="15">
      <c r="B128" s="8" t="s">
        <v>471</v>
      </c>
      <c r="BM128" s="26" t="s">
        <v>67</v>
      </c>
    </row>
    <row r="129" spans="1:65" ht="15">
      <c r="A129" s="24" t="s">
        <v>50</v>
      </c>
      <c r="B129" s="18" t="s">
        <v>118</v>
      </c>
      <c r="C129" s="15" t="s">
        <v>119</v>
      </c>
      <c r="D129" s="16" t="s">
        <v>207</v>
      </c>
      <c r="E129" s="17" t="s">
        <v>207</v>
      </c>
      <c r="F129" s="17" t="s">
        <v>207</v>
      </c>
      <c r="G129" s="17" t="s">
        <v>207</v>
      </c>
      <c r="H129" s="17" t="s">
        <v>207</v>
      </c>
      <c r="I129" s="17" t="s">
        <v>207</v>
      </c>
      <c r="J129" s="17" t="s">
        <v>207</v>
      </c>
      <c r="K129" s="17" t="s">
        <v>207</v>
      </c>
      <c r="L129" s="17" t="s">
        <v>207</v>
      </c>
      <c r="M129" s="17" t="s">
        <v>207</v>
      </c>
      <c r="N129" s="17" t="s">
        <v>207</v>
      </c>
      <c r="O129" s="17" t="s">
        <v>207</v>
      </c>
      <c r="P129" s="17" t="s">
        <v>207</v>
      </c>
      <c r="Q129" s="17" t="s">
        <v>207</v>
      </c>
      <c r="R129" s="96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>
        <v>1</v>
      </c>
    </row>
    <row r="130" spans="1:65">
      <c r="A130" s="28"/>
      <c r="B130" s="19" t="s">
        <v>208</v>
      </c>
      <c r="C130" s="9" t="s">
        <v>208</v>
      </c>
      <c r="D130" s="94" t="s">
        <v>210</v>
      </c>
      <c r="E130" s="95" t="s">
        <v>211</v>
      </c>
      <c r="F130" s="95" t="s">
        <v>212</v>
      </c>
      <c r="G130" s="95" t="s">
        <v>213</v>
      </c>
      <c r="H130" s="95" t="s">
        <v>214</v>
      </c>
      <c r="I130" s="95" t="s">
        <v>215</v>
      </c>
      <c r="J130" s="95" t="s">
        <v>216</v>
      </c>
      <c r="K130" s="95" t="s">
        <v>217</v>
      </c>
      <c r="L130" s="95" t="s">
        <v>218</v>
      </c>
      <c r="M130" s="95" t="s">
        <v>219</v>
      </c>
      <c r="N130" s="95" t="s">
        <v>220</v>
      </c>
      <c r="O130" s="95" t="s">
        <v>221</v>
      </c>
      <c r="P130" s="95" t="s">
        <v>258</v>
      </c>
      <c r="Q130" s="95" t="s">
        <v>224</v>
      </c>
      <c r="R130" s="96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 t="s">
        <v>1</v>
      </c>
    </row>
    <row r="131" spans="1:65">
      <c r="A131" s="28"/>
      <c r="B131" s="19"/>
      <c r="C131" s="9"/>
      <c r="D131" s="10" t="s">
        <v>259</v>
      </c>
      <c r="E131" s="11" t="s">
        <v>101</v>
      </c>
      <c r="F131" s="11" t="s">
        <v>105</v>
      </c>
      <c r="G131" s="11" t="s">
        <v>259</v>
      </c>
      <c r="H131" s="11" t="s">
        <v>105</v>
      </c>
      <c r="I131" s="11" t="s">
        <v>105</v>
      </c>
      <c r="J131" s="11" t="s">
        <v>105</v>
      </c>
      <c r="K131" s="11" t="s">
        <v>105</v>
      </c>
      <c r="L131" s="11" t="s">
        <v>105</v>
      </c>
      <c r="M131" s="11" t="s">
        <v>105</v>
      </c>
      <c r="N131" s="11" t="s">
        <v>100</v>
      </c>
      <c r="O131" s="11" t="s">
        <v>105</v>
      </c>
      <c r="P131" s="11" t="s">
        <v>259</v>
      </c>
      <c r="Q131" s="11" t="s">
        <v>105</v>
      </c>
      <c r="R131" s="96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9"/>
      <c r="C132" s="9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96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3</v>
      </c>
    </row>
    <row r="133" spans="1:65">
      <c r="A133" s="28"/>
      <c r="B133" s="18">
        <v>1</v>
      </c>
      <c r="C133" s="14">
        <v>1</v>
      </c>
      <c r="D133" s="161">
        <v>0.70000000000000007</v>
      </c>
      <c r="E133" s="160">
        <v>0.70623194103750009</v>
      </c>
      <c r="F133" s="160">
        <v>0.58251623793999996</v>
      </c>
      <c r="G133" s="160">
        <v>0.59</v>
      </c>
      <c r="H133" s="160">
        <v>0.622</v>
      </c>
      <c r="I133" s="160">
        <v>0.64300000000000002</v>
      </c>
      <c r="J133" s="160">
        <v>0.65</v>
      </c>
      <c r="K133" s="160">
        <v>0.67926999999999993</v>
      </c>
      <c r="L133" s="161">
        <v>0.90000000000000013</v>
      </c>
      <c r="M133" s="161">
        <v>0.7</v>
      </c>
      <c r="N133" s="160">
        <v>0.69</v>
      </c>
      <c r="O133" s="160">
        <v>0.73</v>
      </c>
      <c r="P133" s="160">
        <v>0.60391700000000004</v>
      </c>
      <c r="Q133" s="161">
        <v>0.7</v>
      </c>
      <c r="R133" s="148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  <c r="AG133" s="149"/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  <c r="BG133" s="149"/>
      <c r="BH133" s="149"/>
      <c r="BI133" s="149"/>
      <c r="BJ133" s="149"/>
      <c r="BK133" s="149"/>
      <c r="BL133" s="149"/>
      <c r="BM133" s="162">
        <v>1</v>
      </c>
    </row>
    <row r="134" spans="1:65">
      <c r="A134" s="28"/>
      <c r="B134" s="19">
        <v>1</v>
      </c>
      <c r="C134" s="9">
        <v>2</v>
      </c>
      <c r="D134" s="163">
        <v>0.70000000000000007</v>
      </c>
      <c r="E134" s="23">
        <v>0.70156447502550001</v>
      </c>
      <c r="F134" s="23">
        <v>0.6298111487200001</v>
      </c>
      <c r="G134" s="23">
        <v>0.66</v>
      </c>
      <c r="H134" s="23">
        <v>0.64300000000000002</v>
      </c>
      <c r="I134" s="23">
        <v>0.65800000000000003</v>
      </c>
      <c r="J134" s="23">
        <v>0.64300000000000002</v>
      </c>
      <c r="K134" s="23">
        <v>0.684975</v>
      </c>
      <c r="L134" s="163">
        <v>0.90000000000000013</v>
      </c>
      <c r="M134" s="163">
        <v>0.7</v>
      </c>
      <c r="N134" s="23">
        <v>0.7</v>
      </c>
      <c r="O134" s="23">
        <v>0.74</v>
      </c>
      <c r="P134" s="23">
        <v>0.641795</v>
      </c>
      <c r="Q134" s="163">
        <v>0.7</v>
      </c>
      <c r="R134" s="148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  <c r="AE134" s="149"/>
      <c r="AF134" s="149"/>
      <c r="AG134" s="149"/>
      <c r="AH134" s="149"/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  <c r="BI134" s="149"/>
      <c r="BJ134" s="149"/>
      <c r="BK134" s="149"/>
      <c r="BL134" s="149"/>
      <c r="BM134" s="162" t="e">
        <v>#N/A</v>
      </c>
    </row>
    <row r="135" spans="1:65">
      <c r="A135" s="28"/>
      <c r="B135" s="19">
        <v>1</v>
      </c>
      <c r="C135" s="9">
        <v>3</v>
      </c>
      <c r="D135" s="163">
        <v>0.70000000000000007</v>
      </c>
      <c r="E135" s="23">
        <v>0.70128599565149996</v>
      </c>
      <c r="F135" s="23">
        <v>0.62082362094999999</v>
      </c>
      <c r="G135" s="23">
        <v>0.64</v>
      </c>
      <c r="H135" s="23">
        <v>0.55700000000000005</v>
      </c>
      <c r="I135" s="23">
        <v>0.65</v>
      </c>
      <c r="J135" s="23">
        <v>0.67200000000000004</v>
      </c>
      <c r="K135" s="23">
        <v>0.68612499999999998</v>
      </c>
      <c r="L135" s="163">
        <v>0.90000000000000013</v>
      </c>
      <c r="M135" s="163">
        <v>0.7</v>
      </c>
      <c r="N135" s="23">
        <v>0.7</v>
      </c>
      <c r="O135" s="23">
        <v>0.73</v>
      </c>
      <c r="P135" s="23">
        <v>0.63422000000000001</v>
      </c>
      <c r="Q135" s="163">
        <v>0.7</v>
      </c>
      <c r="R135" s="148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  <c r="AE135" s="149"/>
      <c r="AF135" s="149"/>
      <c r="AG135" s="149"/>
      <c r="AH135" s="149"/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9"/>
      <c r="BE135" s="149"/>
      <c r="BF135" s="149"/>
      <c r="BG135" s="149"/>
      <c r="BH135" s="149"/>
      <c r="BI135" s="149"/>
      <c r="BJ135" s="149"/>
      <c r="BK135" s="149"/>
      <c r="BL135" s="149"/>
      <c r="BM135" s="162">
        <v>16</v>
      </c>
    </row>
    <row r="136" spans="1:65">
      <c r="A136" s="28"/>
      <c r="B136" s="19">
        <v>1</v>
      </c>
      <c r="C136" s="9">
        <v>4</v>
      </c>
      <c r="D136" s="163">
        <v>0.70000000000000007</v>
      </c>
      <c r="E136" s="23">
        <v>0.70298014710450007</v>
      </c>
      <c r="F136" s="23">
        <v>0.60431550551666657</v>
      </c>
      <c r="G136" s="23">
        <v>0.68</v>
      </c>
      <c r="H136" s="23">
        <v>0.64300000000000002</v>
      </c>
      <c r="I136" s="23">
        <v>0.57899999999999996</v>
      </c>
      <c r="J136" s="177">
        <v>0.47899999999999998</v>
      </c>
      <c r="K136" s="23">
        <v>0.682365</v>
      </c>
      <c r="L136" s="163">
        <v>0.8</v>
      </c>
      <c r="M136" s="163">
        <v>0.7</v>
      </c>
      <c r="N136" s="23">
        <v>0.69</v>
      </c>
      <c r="O136" s="23">
        <v>0.74</v>
      </c>
      <c r="P136" s="23">
        <v>0.53702099999999997</v>
      </c>
      <c r="Q136" s="163">
        <v>0.7</v>
      </c>
      <c r="R136" s="148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  <c r="AE136" s="149"/>
      <c r="AF136" s="149"/>
      <c r="AG136" s="149"/>
      <c r="AH136" s="149"/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  <c r="BG136" s="149"/>
      <c r="BH136" s="149"/>
      <c r="BI136" s="149"/>
      <c r="BJ136" s="149"/>
      <c r="BK136" s="149"/>
      <c r="BL136" s="149"/>
      <c r="BM136" s="162">
        <v>0.65966028551583022</v>
      </c>
    </row>
    <row r="137" spans="1:65">
      <c r="A137" s="28"/>
      <c r="B137" s="19">
        <v>1</v>
      </c>
      <c r="C137" s="9">
        <v>5</v>
      </c>
      <c r="D137" s="163">
        <v>0.70000000000000007</v>
      </c>
      <c r="E137" s="23">
        <v>0.70170556235100001</v>
      </c>
      <c r="F137" s="23">
        <v>0.59237334090999993</v>
      </c>
      <c r="G137" s="23">
        <v>0.63</v>
      </c>
      <c r="H137" s="23">
        <v>0.622</v>
      </c>
      <c r="I137" s="23">
        <v>0.622</v>
      </c>
      <c r="J137" s="23">
        <v>0.7</v>
      </c>
      <c r="K137" s="23">
        <v>0.68545499999999993</v>
      </c>
      <c r="L137" s="163">
        <v>0.90000000000000013</v>
      </c>
      <c r="M137" s="163">
        <v>0.7</v>
      </c>
      <c r="N137" s="23">
        <v>0.7</v>
      </c>
      <c r="O137" s="23">
        <v>0.73</v>
      </c>
      <c r="P137" s="23">
        <v>0.57075500000000001</v>
      </c>
      <c r="Q137" s="163">
        <v>0.7</v>
      </c>
      <c r="R137" s="148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  <c r="BI137" s="149"/>
      <c r="BJ137" s="149"/>
      <c r="BK137" s="149"/>
      <c r="BL137" s="149"/>
      <c r="BM137" s="162">
        <v>34</v>
      </c>
    </row>
    <row r="138" spans="1:65">
      <c r="A138" s="28"/>
      <c r="B138" s="19">
        <v>1</v>
      </c>
      <c r="C138" s="9">
        <v>6</v>
      </c>
      <c r="D138" s="163">
        <v>0.70000000000000007</v>
      </c>
      <c r="E138" s="23">
        <v>0.70230306000150011</v>
      </c>
      <c r="F138" s="23">
        <v>0.6212810528599999</v>
      </c>
      <c r="G138" s="23">
        <v>0.66</v>
      </c>
      <c r="H138" s="23">
        <v>0.65800000000000003</v>
      </c>
      <c r="I138" s="23">
        <v>0.622</v>
      </c>
      <c r="J138" s="23">
        <v>0.65800000000000003</v>
      </c>
      <c r="K138" s="23">
        <v>0.69041000000000008</v>
      </c>
      <c r="L138" s="163">
        <v>0.90000000000000013</v>
      </c>
      <c r="M138" s="163">
        <v>0.7</v>
      </c>
      <c r="N138" s="23">
        <v>0.67</v>
      </c>
      <c r="O138" s="23">
        <v>0.73</v>
      </c>
      <c r="P138" s="23">
        <v>0.69954300000000003</v>
      </c>
      <c r="Q138" s="163">
        <v>0.6</v>
      </c>
      <c r="R138" s="148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  <c r="AE138" s="149"/>
      <c r="AF138" s="149"/>
      <c r="AG138" s="149"/>
      <c r="AH138" s="149"/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  <c r="BI138" s="149"/>
      <c r="BJ138" s="149"/>
      <c r="BK138" s="149"/>
      <c r="BL138" s="149"/>
      <c r="BM138" s="54"/>
    </row>
    <row r="139" spans="1:65">
      <c r="A139" s="28"/>
      <c r="B139" s="20" t="s">
        <v>228</v>
      </c>
      <c r="C139" s="12"/>
      <c r="D139" s="164">
        <v>0.70000000000000007</v>
      </c>
      <c r="E139" s="164">
        <v>0.70267853019525006</v>
      </c>
      <c r="F139" s="164">
        <v>0.60852015114944447</v>
      </c>
      <c r="G139" s="164">
        <v>0.64333333333333342</v>
      </c>
      <c r="H139" s="164">
        <v>0.62416666666666665</v>
      </c>
      <c r="I139" s="164">
        <v>0.629</v>
      </c>
      <c r="J139" s="164">
        <v>0.63366666666666671</v>
      </c>
      <c r="K139" s="164">
        <v>0.68476666666666663</v>
      </c>
      <c r="L139" s="164">
        <v>0.88333333333333341</v>
      </c>
      <c r="M139" s="164">
        <v>0.70000000000000007</v>
      </c>
      <c r="N139" s="164">
        <v>0.69166666666666654</v>
      </c>
      <c r="O139" s="164">
        <v>0.73333333333333339</v>
      </c>
      <c r="P139" s="164">
        <v>0.61454183333333345</v>
      </c>
      <c r="Q139" s="164">
        <v>0.68333333333333324</v>
      </c>
      <c r="R139" s="148"/>
      <c r="S139" s="149"/>
      <c r="T139" s="149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  <c r="AE139" s="149"/>
      <c r="AF139" s="149"/>
      <c r="AG139" s="149"/>
      <c r="AH139" s="149"/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  <c r="BG139" s="149"/>
      <c r="BH139" s="149"/>
      <c r="BI139" s="149"/>
      <c r="BJ139" s="149"/>
      <c r="BK139" s="149"/>
      <c r="BL139" s="149"/>
      <c r="BM139" s="54"/>
    </row>
    <row r="140" spans="1:65">
      <c r="A140" s="28"/>
      <c r="B140" s="3" t="s">
        <v>229</v>
      </c>
      <c r="C140" s="27"/>
      <c r="D140" s="23">
        <v>0.70000000000000007</v>
      </c>
      <c r="E140" s="23">
        <v>0.70200431117625006</v>
      </c>
      <c r="F140" s="23">
        <v>0.61256956323333323</v>
      </c>
      <c r="G140" s="23">
        <v>0.65</v>
      </c>
      <c r="H140" s="23">
        <v>0.63250000000000006</v>
      </c>
      <c r="I140" s="23">
        <v>0.63250000000000006</v>
      </c>
      <c r="J140" s="23">
        <v>0.65400000000000003</v>
      </c>
      <c r="K140" s="23">
        <v>0.68521499999999991</v>
      </c>
      <c r="L140" s="23">
        <v>0.90000000000000013</v>
      </c>
      <c r="M140" s="23">
        <v>0.7</v>
      </c>
      <c r="N140" s="23">
        <v>0.69499999999999995</v>
      </c>
      <c r="O140" s="23">
        <v>0.73</v>
      </c>
      <c r="P140" s="23">
        <v>0.61906850000000002</v>
      </c>
      <c r="Q140" s="23">
        <v>0.7</v>
      </c>
      <c r="R140" s="148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  <c r="BI140" s="149"/>
      <c r="BJ140" s="149"/>
      <c r="BK140" s="149"/>
      <c r="BL140" s="149"/>
      <c r="BM140" s="54"/>
    </row>
    <row r="141" spans="1:65">
      <c r="A141" s="28"/>
      <c r="B141" s="3" t="s">
        <v>230</v>
      </c>
      <c r="C141" s="27"/>
      <c r="D141" s="23">
        <v>0</v>
      </c>
      <c r="E141" s="23">
        <v>1.8431287010346785E-3</v>
      </c>
      <c r="F141" s="23">
        <v>1.8558688462061299E-2</v>
      </c>
      <c r="G141" s="23">
        <v>3.1411250638372683E-2</v>
      </c>
      <c r="H141" s="23">
        <v>3.5706675379635469E-2</v>
      </c>
      <c r="I141" s="23">
        <v>2.8551707479588708E-2</v>
      </c>
      <c r="J141" s="23">
        <v>7.840578209970693E-2</v>
      </c>
      <c r="K141" s="23">
        <v>3.7467541508173405E-3</v>
      </c>
      <c r="L141" s="23">
        <v>4.0824829046386339E-2</v>
      </c>
      <c r="M141" s="23">
        <v>1.2161883888976234E-16</v>
      </c>
      <c r="N141" s="23">
        <v>1.169045194450009E-2</v>
      </c>
      <c r="O141" s="23">
        <v>5.1639777949432268E-3</v>
      </c>
      <c r="P141" s="23">
        <v>5.7262233852397586E-2</v>
      </c>
      <c r="Q141" s="23">
        <v>4.0824829046386291E-2</v>
      </c>
      <c r="R141" s="148"/>
      <c r="S141" s="149"/>
      <c r="T141" s="149"/>
      <c r="U141" s="149"/>
      <c r="V141" s="149"/>
      <c r="W141" s="149"/>
      <c r="X141" s="149"/>
      <c r="Y141" s="149"/>
      <c r="Z141" s="149"/>
      <c r="AA141" s="149"/>
      <c r="AB141" s="149"/>
      <c r="AC141" s="149"/>
      <c r="AD141" s="149"/>
      <c r="AE141" s="149"/>
      <c r="AF141" s="149"/>
      <c r="AG141" s="149"/>
      <c r="AH141" s="149"/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  <c r="BG141" s="149"/>
      <c r="BH141" s="149"/>
      <c r="BI141" s="149"/>
      <c r="BJ141" s="149"/>
      <c r="BK141" s="149"/>
      <c r="BL141" s="149"/>
      <c r="BM141" s="54"/>
    </row>
    <row r="142" spans="1:65">
      <c r="A142" s="28"/>
      <c r="B142" s="3" t="s">
        <v>86</v>
      </c>
      <c r="C142" s="27"/>
      <c r="D142" s="13">
        <v>0</v>
      </c>
      <c r="E142" s="13">
        <v>2.6230041503083022E-3</v>
      </c>
      <c r="F142" s="13">
        <v>3.0498067199591444E-2</v>
      </c>
      <c r="G142" s="13">
        <v>4.8825778194361673E-2</v>
      </c>
      <c r="H142" s="13">
        <v>5.7206956549482726E-2</v>
      </c>
      <c r="I142" s="13">
        <v>4.5392221748153751E-2</v>
      </c>
      <c r="J142" s="13">
        <v>0.12373348043088941</v>
      </c>
      <c r="K142" s="13">
        <v>5.4715778866046933E-3</v>
      </c>
      <c r="L142" s="13">
        <v>4.6216787599682646E-2</v>
      </c>
      <c r="M142" s="13">
        <v>1.7374119841394619E-16</v>
      </c>
      <c r="N142" s="13">
        <v>1.6901858233012181E-2</v>
      </c>
      <c r="O142" s="13">
        <v>7.0417879021953088E-3</v>
      </c>
      <c r="P142" s="13">
        <v>9.3178740236123186E-2</v>
      </c>
      <c r="Q142" s="13">
        <v>5.9743652263004335E-2</v>
      </c>
      <c r="R142" s="96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3" t="s">
        <v>231</v>
      </c>
      <c r="C143" s="27"/>
      <c r="D143" s="13">
        <v>6.1152255744221007E-2</v>
      </c>
      <c r="E143" s="13">
        <v>6.5212724828175972E-2</v>
      </c>
      <c r="F143" s="13">
        <v>-7.7524955631361192E-2</v>
      </c>
      <c r="G143" s="13">
        <v>-2.4750545911263577E-2</v>
      </c>
      <c r="H143" s="13">
        <v>-5.38059052947365E-2</v>
      </c>
      <c r="I143" s="13">
        <v>-4.6478901624121605E-2</v>
      </c>
      <c r="J143" s="13">
        <v>-3.9404553252493368E-2</v>
      </c>
      <c r="K143" s="13">
        <v>3.8059561416834642E-2</v>
      </c>
      <c r="L143" s="13">
        <v>0.33907308462961216</v>
      </c>
      <c r="M143" s="13">
        <v>6.1152255744221007E-2</v>
      </c>
      <c r="N143" s="13">
        <v>4.8519490794884712E-2</v>
      </c>
      <c r="O143" s="13">
        <v>0.11168331554156485</v>
      </c>
      <c r="P143" s="13">
        <v>-6.839649615592025E-2</v>
      </c>
      <c r="Q143" s="13">
        <v>3.5886725845548639E-2</v>
      </c>
      <c r="R143" s="96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8"/>
      <c r="B144" s="44" t="s">
        <v>232</v>
      </c>
      <c r="C144" s="45"/>
      <c r="D144" s="43" t="s">
        <v>233</v>
      </c>
      <c r="E144" s="43">
        <v>1.6</v>
      </c>
      <c r="F144" s="43">
        <v>0.75</v>
      </c>
      <c r="G144" s="43">
        <v>0.12</v>
      </c>
      <c r="H144" s="43">
        <v>0.36</v>
      </c>
      <c r="I144" s="43">
        <v>0.24</v>
      </c>
      <c r="J144" s="43">
        <v>0.12</v>
      </c>
      <c r="K144" s="43">
        <v>1.1599999999999999</v>
      </c>
      <c r="L144" s="43" t="s">
        <v>233</v>
      </c>
      <c r="M144" s="43" t="s">
        <v>233</v>
      </c>
      <c r="N144" s="43">
        <v>1.33</v>
      </c>
      <c r="O144" s="43">
        <v>2.37</v>
      </c>
      <c r="P144" s="43">
        <v>0.6</v>
      </c>
      <c r="Q144" s="43" t="s">
        <v>233</v>
      </c>
      <c r="R144" s="96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B145" s="29" t="s">
        <v>262</v>
      </c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BM145" s="53"/>
    </row>
    <row r="146" spans="1:65">
      <c r="BM146" s="53"/>
    </row>
    <row r="147" spans="1:65" ht="15">
      <c r="B147" s="8" t="s">
        <v>472</v>
      </c>
      <c r="BM147" s="26" t="s">
        <v>67</v>
      </c>
    </row>
    <row r="148" spans="1:65" ht="15">
      <c r="A148" s="24" t="s">
        <v>19</v>
      </c>
      <c r="B148" s="18" t="s">
        <v>118</v>
      </c>
      <c r="C148" s="15" t="s">
        <v>119</v>
      </c>
      <c r="D148" s="16" t="s">
        <v>207</v>
      </c>
      <c r="E148" s="17" t="s">
        <v>207</v>
      </c>
      <c r="F148" s="17" t="s">
        <v>207</v>
      </c>
      <c r="G148" s="17" t="s">
        <v>207</v>
      </c>
      <c r="H148" s="17" t="s">
        <v>207</v>
      </c>
      <c r="I148" s="17" t="s">
        <v>207</v>
      </c>
      <c r="J148" s="17" t="s">
        <v>207</v>
      </c>
      <c r="K148" s="17" t="s">
        <v>207</v>
      </c>
      <c r="L148" s="96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1</v>
      </c>
    </row>
    <row r="149" spans="1:65">
      <c r="A149" s="28"/>
      <c r="B149" s="19" t="s">
        <v>208</v>
      </c>
      <c r="C149" s="9" t="s">
        <v>208</v>
      </c>
      <c r="D149" s="94" t="s">
        <v>210</v>
      </c>
      <c r="E149" s="95" t="s">
        <v>212</v>
      </c>
      <c r="F149" s="95" t="s">
        <v>213</v>
      </c>
      <c r="G149" s="95" t="s">
        <v>217</v>
      </c>
      <c r="H149" s="95" t="s">
        <v>219</v>
      </c>
      <c r="I149" s="95" t="s">
        <v>221</v>
      </c>
      <c r="J149" s="95" t="s">
        <v>258</v>
      </c>
      <c r="K149" s="95" t="s">
        <v>224</v>
      </c>
      <c r="L149" s="96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 t="s">
        <v>3</v>
      </c>
    </row>
    <row r="150" spans="1:65">
      <c r="A150" s="28"/>
      <c r="B150" s="19"/>
      <c r="C150" s="9"/>
      <c r="D150" s="10" t="s">
        <v>259</v>
      </c>
      <c r="E150" s="11" t="s">
        <v>104</v>
      </c>
      <c r="F150" s="11" t="s">
        <v>259</v>
      </c>
      <c r="G150" s="11" t="s">
        <v>105</v>
      </c>
      <c r="H150" s="11" t="s">
        <v>104</v>
      </c>
      <c r="I150" s="11" t="s">
        <v>105</v>
      </c>
      <c r="J150" s="11" t="s">
        <v>259</v>
      </c>
      <c r="K150" s="11" t="s">
        <v>104</v>
      </c>
      <c r="L150" s="96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/>
      <c r="C151" s="9"/>
      <c r="D151" s="25"/>
      <c r="E151" s="25"/>
      <c r="F151" s="25"/>
      <c r="G151" s="25"/>
      <c r="H151" s="25"/>
      <c r="I151" s="25"/>
      <c r="J151" s="25"/>
      <c r="K151" s="25"/>
      <c r="L151" s="96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</v>
      </c>
    </row>
    <row r="152" spans="1:65">
      <c r="A152" s="28"/>
      <c r="B152" s="18">
        <v>1</v>
      </c>
      <c r="C152" s="14">
        <v>1</v>
      </c>
      <c r="D152" s="166" t="s">
        <v>96</v>
      </c>
      <c r="E152" s="166" t="s">
        <v>96</v>
      </c>
      <c r="F152" s="167" t="s">
        <v>110</v>
      </c>
      <c r="G152" s="166">
        <v>12.8575</v>
      </c>
      <c r="H152" s="167" t="s">
        <v>97</v>
      </c>
      <c r="I152" s="167" t="s">
        <v>109</v>
      </c>
      <c r="J152" s="167">
        <v>0.92500000000000004</v>
      </c>
      <c r="K152" s="167" t="s">
        <v>190</v>
      </c>
      <c r="L152" s="169"/>
      <c r="M152" s="170"/>
      <c r="N152" s="170"/>
      <c r="O152" s="170"/>
      <c r="P152" s="170"/>
      <c r="Q152" s="170"/>
      <c r="R152" s="170"/>
      <c r="S152" s="170"/>
      <c r="T152" s="170"/>
      <c r="U152" s="170"/>
      <c r="V152" s="170"/>
      <c r="W152" s="170"/>
      <c r="X152" s="170"/>
      <c r="Y152" s="170"/>
      <c r="Z152" s="170"/>
      <c r="AA152" s="170"/>
      <c r="AB152" s="170"/>
      <c r="AC152" s="170"/>
      <c r="AD152" s="170"/>
      <c r="AE152" s="170"/>
      <c r="AF152" s="170"/>
      <c r="AG152" s="170"/>
      <c r="AH152" s="170"/>
      <c r="AI152" s="170"/>
      <c r="AJ152" s="170"/>
      <c r="AK152" s="170"/>
      <c r="AL152" s="170"/>
      <c r="AM152" s="170"/>
      <c r="AN152" s="170"/>
      <c r="AO152" s="170"/>
      <c r="AP152" s="170"/>
      <c r="AQ152" s="170"/>
      <c r="AR152" s="170"/>
      <c r="AS152" s="170"/>
      <c r="AT152" s="170"/>
      <c r="AU152" s="170"/>
      <c r="AV152" s="170"/>
      <c r="AW152" s="170"/>
      <c r="AX152" s="170"/>
      <c r="AY152" s="170"/>
      <c r="AZ152" s="170"/>
      <c r="BA152" s="170"/>
      <c r="BB152" s="170"/>
      <c r="BC152" s="170"/>
      <c r="BD152" s="170"/>
      <c r="BE152" s="170"/>
      <c r="BF152" s="170"/>
      <c r="BG152" s="170"/>
      <c r="BH152" s="170"/>
      <c r="BI152" s="170"/>
      <c r="BJ152" s="170"/>
      <c r="BK152" s="170"/>
      <c r="BL152" s="170"/>
      <c r="BM152" s="171">
        <v>1</v>
      </c>
    </row>
    <row r="153" spans="1:65">
      <c r="A153" s="28"/>
      <c r="B153" s="19">
        <v>1</v>
      </c>
      <c r="C153" s="9">
        <v>2</v>
      </c>
      <c r="D153" s="172" t="s">
        <v>96</v>
      </c>
      <c r="E153" s="172" t="s">
        <v>96</v>
      </c>
      <c r="F153" s="173" t="s">
        <v>110</v>
      </c>
      <c r="G153" s="172">
        <v>12.500999999999999</v>
      </c>
      <c r="H153" s="173" t="s">
        <v>97</v>
      </c>
      <c r="I153" s="173" t="s">
        <v>109</v>
      </c>
      <c r="J153" s="173">
        <v>1.125</v>
      </c>
      <c r="K153" s="173" t="s">
        <v>190</v>
      </c>
      <c r="L153" s="169"/>
      <c r="M153" s="170"/>
      <c r="N153" s="170"/>
      <c r="O153" s="170"/>
      <c r="P153" s="170"/>
      <c r="Q153" s="170"/>
      <c r="R153" s="170"/>
      <c r="S153" s="170"/>
      <c r="T153" s="170"/>
      <c r="U153" s="170"/>
      <c r="V153" s="170"/>
      <c r="W153" s="170"/>
      <c r="X153" s="170"/>
      <c r="Y153" s="170"/>
      <c r="Z153" s="170"/>
      <c r="AA153" s="170"/>
      <c r="AB153" s="170"/>
      <c r="AC153" s="170"/>
      <c r="AD153" s="170"/>
      <c r="AE153" s="170"/>
      <c r="AF153" s="170"/>
      <c r="AG153" s="170"/>
      <c r="AH153" s="170"/>
      <c r="AI153" s="170"/>
      <c r="AJ153" s="170"/>
      <c r="AK153" s="170"/>
      <c r="AL153" s="170"/>
      <c r="AM153" s="170"/>
      <c r="AN153" s="170"/>
      <c r="AO153" s="170"/>
      <c r="AP153" s="170"/>
      <c r="AQ153" s="170"/>
      <c r="AR153" s="170"/>
      <c r="AS153" s="170"/>
      <c r="AT153" s="170"/>
      <c r="AU153" s="170"/>
      <c r="AV153" s="170"/>
      <c r="AW153" s="170"/>
      <c r="AX153" s="170"/>
      <c r="AY153" s="170"/>
      <c r="AZ153" s="170"/>
      <c r="BA153" s="170"/>
      <c r="BB153" s="170"/>
      <c r="BC153" s="170"/>
      <c r="BD153" s="170"/>
      <c r="BE153" s="170"/>
      <c r="BF153" s="170"/>
      <c r="BG153" s="170"/>
      <c r="BH153" s="170"/>
      <c r="BI153" s="170"/>
      <c r="BJ153" s="170"/>
      <c r="BK153" s="170"/>
      <c r="BL153" s="170"/>
      <c r="BM153" s="171">
        <v>3</v>
      </c>
    </row>
    <row r="154" spans="1:65">
      <c r="A154" s="28"/>
      <c r="B154" s="19">
        <v>1</v>
      </c>
      <c r="C154" s="9">
        <v>3</v>
      </c>
      <c r="D154" s="172" t="s">
        <v>96</v>
      </c>
      <c r="E154" s="172" t="s">
        <v>96</v>
      </c>
      <c r="F154" s="173" t="s">
        <v>110</v>
      </c>
      <c r="G154" s="172">
        <v>11.695999999999998</v>
      </c>
      <c r="H154" s="173" t="s">
        <v>97</v>
      </c>
      <c r="I154" s="173" t="s">
        <v>109</v>
      </c>
      <c r="J154" s="173">
        <v>0.53999999999999992</v>
      </c>
      <c r="K154" s="173" t="s">
        <v>190</v>
      </c>
      <c r="L154" s="169"/>
      <c r="M154" s="170"/>
      <c r="N154" s="170"/>
      <c r="O154" s="170"/>
      <c r="P154" s="170"/>
      <c r="Q154" s="170"/>
      <c r="R154" s="170"/>
      <c r="S154" s="170"/>
      <c r="T154" s="170"/>
      <c r="U154" s="170"/>
      <c r="V154" s="170"/>
      <c r="W154" s="170"/>
      <c r="X154" s="170"/>
      <c r="Y154" s="170"/>
      <c r="Z154" s="170"/>
      <c r="AA154" s="170"/>
      <c r="AB154" s="170"/>
      <c r="AC154" s="170"/>
      <c r="AD154" s="170"/>
      <c r="AE154" s="170"/>
      <c r="AF154" s="170"/>
      <c r="AG154" s="170"/>
      <c r="AH154" s="170"/>
      <c r="AI154" s="170"/>
      <c r="AJ154" s="170"/>
      <c r="AK154" s="170"/>
      <c r="AL154" s="170"/>
      <c r="AM154" s="170"/>
      <c r="AN154" s="170"/>
      <c r="AO154" s="170"/>
      <c r="AP154" s="170"/>
      <c r="AQ154" s="170"/>
      <c r="AR154" s="170"/>
      <c r="AS154" s="170"/>
      <c r="AT154" s="170"/>
      <c r="AU154" s="170"/>
      <c r="AV154" s="170"/>
      <c r="AW154" s="170"/>
      <c r="AX154" s="170"/>
      <c r="AY154" s="170"/>
      <c r="AZ154" s="170"/>
      <c r="BA154" s="170"/>
      <c r="BB154" s="170"/>
      <c r="BC154" s="170"/>
      <c r="BD154" s="170"/>
      <c r="BE154" s="170"/>
      <c r="BF154" s="170"/>
      <c r="BG154" s="170"/>
      <c r="BH154" s="170"/>
      <c r="BI154" s="170"/>
      <c r="BJ154" s="170"/>
      <c r="BK154" s="170"/>
      <c r="BL154" s="170"/>
      <c r="BM154" s="171">
        <v>16</v>
      </c>
    </row>
    <row r="155" spans="1:65">
      <c r="A155" s="28"/>
      <c r="B155" s="19">
        <v>1</v>
      </c>
      <c r="C155" s="9">
        <v>4</v>
      </c>
      <c r="D155" s="172" t="s">
        <v>96</v>
      </c>
      <c r="E155" s="172" t="s">
        <v>96</v>
      </c>
      <c r="F155" s="173" t="s">
        <v>110</v>
      </c>
      <c r="G155" s="172">
        <v>12.661999999999999</v>
      </c>
      <c r="H155" s="173" t="s">
        <v>97</v>
      </c>
      <c r="I155" s="173" t="s">
        <v>109</v>
      </c>
      <c r="J155" s="173">
        <v>1.1399999999999999</v>
      </c>
      <c r="K155" s="173" t="s">
        <v>190</v>
      </c>
      <c r="L155" s="169"/>
      <c r="M155" s="170"/>
      <c r="N155" s="170"/>
      <c r="O155" s="170"/>
      <c r="P155" s="170"/>
      <c r="Q155" s="170"/>
      <c r="R155" s="170"/>
      <c r="S155" s="170"/>
      <c r="T155" s="170"/>
      <c r="U155" s="170"/>
      <c r="V155" s="170"/>
      <c r="W155" s="170"/>
      <c r="X155" s="170"/>
      <c r="Y155" s="170"/>
      <c r="Z155" s="170"/>
      <c r="AA155" s="170"/>
      <c r="AB155" s="170"/>
      <c r="AC155" s="170"/>
      <c r="AD155" s="170"/>
      <c r="AE155" s="170"/>
      <c r="AF155" s="170"/>
      <c r="AG155" s="170"/>
      <c r="AH155" s="170"/>
      <c r="AI155" s="170"/>
      <c r="AJ155" s="170"/>
      <c r="AK155" s="170"/>
      <c r="AL155" s="170"/>
      <c r="AM155" s="170"/>
      <c r="AN155" s="170"/>
      <c r="AO155" s="170"/>
      <c r="AP155" s="170"/>
      <c r="AQ155" s="170"/>
      <c r="AR155" s="170"/>
      <c r="AS155" s="170"/>
      <c r="AT155" s="170"/>
      <c r="AU155" s="170"/>
      <c r="AV155" s="170"/>
      <c r="AW155" s="170"/>
      <c r="AX155" s="170"/>
      <c r="AY155" s="170"/>
      <c r="AZ155" s="170"/>
      <c r="BA155" s="170"/>
      <c r="BB155" s="170"/>
      <c r="BC155" s="170"/>
      <c r="BD155" s="170"/>
      <c r="BE155" s="170"/>
      <c r="BF155" s="170"/>
      <c r="BG155" s="170"/>
      <c r="BH155" s="170"/>
      <c r="BI155" s="170"/>
      <c r="BJ155" s="170"/>
      <c r="BK155" s="170"/>
      <c r="BL155" s="170"/>
      <c r="BM155" s="171" t="s">
        <v>96</v>
      </c>
    </row>
    <row r="156" spans="1:65">
      <c r="A156" s="28"/>
      <c r="B156" s="19">
        <v>1</v>
      </c>
      <c r="C156" s="9">
        <v>5</v>
      </c>
      <c r="D156" s="172" t="s">
        <v>96</v>
      </c>
      <c r="E156" s="172" t="s">
        <v>96</v>
      </c>
      <c r="F156" s="173" t="s">
        <v>110</v>
      </c>
      <c r="G156" s="172">
        <v>11.8225</v>
      </c>
      <c r="H156" s="173" t="s">
        <v>97</v>
      </c>
      <c r="I156" s="173" t="s">
        <v>109</v>
      </c>
      <c r="J156" s="173">
        <v>1.2333333333333334</v>
      </c>
      <c r="K156" s="173" t="s">
        <v>190</v>
      </c>
      <c r="L156" s="169"/>
      <c r="M156" s="170"/>
      <c r="N156" s="170"/>
      <c r="O156" s="170"/>
      <c r="P156" s="170"/>
      <c r="Q156" s="170"/>
      <c r="R156" s="170"/>
      <c r="S156" s="170"/>
      <c r="T156" s="170"/>
      <c r="U156" s="170"/>
      <c r="V156" s="170"/>
      <c r="W156" s="170"/>
      <c r="X156" s="170"/>
      <c r="Y156" s="170"/>
      <c r="Z156" s="170"/>
      <c r="AA156" s="170"/>
      <c r="AB156" s="170"/>
      <c r="AC156" s="170"/>
      <c r="AD156" s="170"/>
      <c r="AE156" s="170"/>
      <c r="AF156" s="170"/>
      <c r="AG156" s="170"/>
      <c r="AH156" s="170"/>
      <c r="AI156" s="170"/>
      <c r="AJ156" s="170"/>
      <c r="AK156" s="170"/>
      <c r="AL156" s="170"/>
      <c r="AM156" s="170"/>
      <c r="AN156" s="170"/>
      <c r="AO156" s="170"/>
      <c r="AP156" s="170"/>
      <c r="AQ156" s="170"/>
      <c r="AR156" s="170"/>
      <c r="AS156" s="170"/>
      <c r="AT156" s="170"/>
      <c r="AU156" s="170"/>
      <c r="AV156" s="170"/>
      <c r="AW156" s="170"/>
      <c r="AX156" s="170"/>
      <c r="AY156" s="170"/>
      <c r="AZ156" s="170"/>
      <c r="BA156" s="170"/>
      <c r="BB156" s="170"/>
      <c r="BC156" s="170"/>
      <c r="BD156" s="170"/>
      <c r="BE156" s="170"/>
      <c r="BF156" s="170"/>
      <c r="BG156" s="170"/>
      <c r="BH156" s="170"/>
      <c r="BI156" s="170"/>
      <c r="BJ156" s="170"/>
      <c r="BK156" s="170"/>
      <c r="BL156" s="170"/>
      <c r="BM156" s="171">
        <v>35</v>
      </c>
    </row>
    <row r="157" spans="1:65">
      <c r="A157" s="28"/>
      <c r="B157" s="19">
        <v>1</v>
      </c>
      <c r="C157" s="9">
        <v>6</v>
      </c>
      <c r="D157" s="172" t="s">
        <v>96</v>
      </c>
      <c r="E157" s="172" t="s">
        <v>96</v>
      </c>
      <c r="F157" s="173" t="s">
        <v>110</v>
      </c>
      <c r="G157" s="172">
        <v>10.086</v>
      </c>
      <c r="H157" s="173" t="s">
        <v>97</v>
      </c>
      <c r="I157" s="173" t="s">
        <v>109</v>
      </c>
      <c r="J157" s="173">
        <v>0.36</v>
      </c>
      <c r="K157" s="173" t="s">
        <v>190</v>
      </c>
      <c r="L157" s="169"/>
      <c r="M157" s="170"/>
      <c r="N157" s="170"/>
      <c r="O157" s="170"/>
      <c r="P157" s="170"/>
      <c r="Q157" s="170"/>
      <c r="R157" s="170"/>
      <c r="S157" s="170"/>
      <c r="T157" s="170"/>
      <c r="U157" s="170"/>
      <c r="V157" s="170"/>
      <c r="W157" s="170"/>
      <c r="X157" s="170"/>
      <c r="Y157" s="170"/>
      <c r="Z157" s="170"/>
      <c r="AA157" s="170"/>
      <c r="AB157" s="170"/>
      <c r="AC157" s="170"/>
      <c r="AD157" s="170"/>
      <c r="AE157" s="170"/>
      <c r="AF157" s="170"/>
      <c r="AG157" s="170"/>
      <c r="AH157" s="170"/>
      <c r="AI157" s="170"/>
      <c r="AJ157" s="170"/>
      <c r="AK157" s="170"/>
      <c r="AL157" s="170"/>
      <c r="AM157" s="170"/>
      <c r="AN157" s="170"/>
      <c r="AO157" s="170"/>
      <c r="AP157" s="170"/>
      <c r="AQ157" s="170"/>
      <c r="AR157" s="170"/>
      <c r="AS157" s="170"/>
      <c r="AT157" s="170"/>
      <c r="AU157" s="170"/>
      <c r="AV157" s="170"/>
      <c r="AW157" s="170"/>
      <c r="AX157" s="170"/>
      <c r="AY157" s="170"/>
      <c r="AZ157" s="170"/>
      <c r="BA157" s="170"/>
      <c r="BB157" s="170"/>
      <c r="BC157" s="170"/>
      <c r="BD157" s="170"/>
      <c r="BE157" s="170"/>
      <c r="BF157" s="170"/>
      <c r="BG157" s="170"/>
      <c r="BH157" s="170"/>
      <c r="BI157" s="170"/>
      <c r="BJ157" s="170"/>
      <c r="BK157" s="170"/>
      <c r="BL157" s="170"/>
      <c r="BM157" s="175"/>
    </row>
    <row r="158" spans="1:65">
      <c r="A158" s="28"/>
      <c r="B158" s="20" t="s">
        <v>228</v>
      </c>
      <c r="C158" s="12"/>
      <c r="D158" s="176" t="s">
        <v>533</v>
      </c>
      <c r="E158" s="176" t="s">
        <v>533</v>
      </c>
      <c r="F158" s="176" t="s">
        <v>533</v>
      </c>
      <c r="G158" s="176">
        <v>11.9375</v>
      </c>
      <c r="H158" s="176" t="s">
        <v>533</v>
      </c>
      <c r="I158" s="176" t="s">
        <v>533</v>
      </c>
      <c r="J158" s="176">
        <v>0.88722222222222225</v>
      </c>
      <c r="K158" s="176" t="s">
        <v>533</v>
      </c>
      <c r="L158" s="169"/>
      <c r="M158" s="170"/>
      <c r="N158" s="170"/>
      <c r="O158" s="170"/>
      <c r="P158" s="170"/>
      <c r="Q158" s="170"/>
      <c r="R158" s="170"/>
      <c r="S158" s="170"/>
      <c r="T158" s="170"/>
      <c r="U158" s="170"/>
      <c r="V158" s="170"/>
      <c r="W158" s="170"/>
      <c r="X158" s="170"/>
      <c r="Y158" s="170"/>
      <c r="Z158" s="170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170"/>
      <c r="AK158" s="170"/>
      <c r="AL158" s="170"/>
      <c r="AM158" s="170"/>
      <c r="AN158" s="170"/>
      <c r="AO158" s="170"/>
      <c r="AP158" s="170"/>
      <c r="AQ158" s="170"/>
      <c r="AR158" s="170"/>
      <c r="AS158" s="170"/>
      <c r="AT158" s="170"/>
      <c r="AU158" s="170"/>
      <c r="AV158" s="170"/>
      <c r="AW158" s="170"/>
      <c r="AX158" s="170"/>
      <c r="AY158" s="170"/>
      <c r="AZ158" s="170"/>
      <c r="BA158" s="170"/>
      <c r="BB158" s="170"/>
      <c r="BC158" s="170"/>
      <c r="BD158" s="170"/>
      <c r="BE158" s="170"/>
      <c r="BF158" s="170"/>
      <c r="BG158" s="170"/>
      <c r="BH158" s="170"/>
      <c r="BI158" s="170"/>
      <c r="BJ158" s="170"/>
      <c r="BK158" s="170"/>
      <c r="BL158" s="170"/>
      <c r="BM158" s="175"/>
    </row>
    <row r="159" spans="1:65">
      <c r="A159" s="28"/>
      <c r="B159" s="3" t="s">
        <v>229</v>
      </c>
      <c r="C159" s="27"/>
      <c r="D159" s="173" t="s">
        <v>533</v>
      </c>
      <c r="E159" s="173" t="s">
        <v>533</v>
      </c>
      <c r="F159" s="173" t="s">
        <v>533</v>
      </c>
      <c r="G159" s="173">
        <v>12.16175</v>
      </c>
      <c r="H159" s="173" t="s">
        <v>533</v>
      </c>
      <c r="I159" s="173" t="s">
        <v>533</v>
      </c>
      <c r="J159" s="173">
        <v>1.0249999999999999</v>
      </c>
      <c r="K159" s="173" t="s">
        <v>533</v>
      </c>
      <c r="L159" s="169"/>
      <c r="M159" s="170"/>
      <c r="N159" s="170"/>
      <c r="O159" s="170"/>
      <c r="P159" s="170"/>
      <c r="Q159" s="170"/>
      <c r="R159" s="170"/>
      <c r="S159" s="170"/>
      <c r="T159" s="170"/>
      <c r="U159" s="170"/>
      <c r="V159" s="170"/>
      <c r="W159" s="170"/>
      <c r="X159" s="170"/>
      <c r="Y159" s="170"/>
      <c r="Z159" s="170"/>
      <c r="AA159" s="170"/>
      <c r="AB159" s="170"/>
      <c r="AC159" s="170"/>
      <c r="AD159" s="170"/>
      <c r="AE159" s="170"/>
      <c r="AF159" s="170"/>
      <c r="AG159" s="170"/>
      <c r="AH159" s="170"/>
      <c r="AI159" s="170"/>
      <c r="AJ159" s="170"/>
      <c r="AK159" s="170"/>
      <c r="AL159" s="170"/>
      <c r="AM159" s="170"/>
      <c r="AN159" s="170"/>
      <c r="AO159" s="170"/>
      <c r="AP159" s="170"/>
      <c r="AQ159" s="170"/>
      <c r="AR159" s="170"/>
      <c r="AS159" s="170"/>
      <c r="AT159" s="170"/>
      <c r="AU159" s="170"/>
      <c r="AV159" s="170"/>
      <c r="AW159" s="170"/>
      <c r="AX159" s="170"/>
      <c r="AY159" s="170"/>
      <c r="AZ159" s="170"/>
      <c r="BA159" s="170"/>
      <c r="BB159" s="170"/>
      <c r="BC159" s="170"/>
      <c r="BD159" s="170"/>
      <c r="BE159" s="170"/>
      <c r="BF159" s="170"/>
      <c r="BG159" s="170"/>
      <c r="BH159" s="170"/>
      <c r="BI159" s="170"/>
      <c r="BJ159" s="170"/>
      <c r="BK159" s="170"/>
      <c r="BL159" s="170"/>
      <c r="BM159" s="175"/>
    </row>
    <row r="160" spans="1:65">
      <c r="A160" s="28"/>
      <c r="B160" s="3" t="s">
        <v>230</v>
      </c>
      <c r="C160" s="27"/>
      <c r="D160" s="173" t="s">
        <v>533</v>
      </c>
      <c r="E160" s="173" t="s">
        <v>533</v>
      </c>
      <c r="F160" s="173" t="s">
        <v>533</v>
      </c>
      <c r="G160" s="173">
        <v>1.0186689354250476</v>
      </c>
      <c r="H160" s="173" t="s">
        <v>533</v>
      </c>
      <c r="I160" s="173" t="s">
        <v>533</v>
      </c>
      <c r="J160" s="173">
        <v>0.35782159842063238</v>
      </c>
      <c r="K160" s="173" t="s">
        <v>533</v>
      </c>
      <c r="L160" s="169"/>
      <c r="M160" s="170"/>
      <c r="N160" s="170"/>
      <c r="O160" s="170"/>
      <c r="P160" s="170"/>
      <c r="Q160" s="170"/>
      <c r="R160" s="170"/>
      <c r="S160" s="170"/>
      <c r="T160" s="170"/>
      <c r="U160" s="170"/>
      <c r="V160" s="170"/>
      <c r="W160" s="170"/>
      <c r="X160" s="170"/>
      <c r="Y160" s="170"/>
      <c r="Z160" s="170"/>
      <c r="AA160" s="170"/>
      <c r="AB160" s="170"/>
      <c r="AC160" s="170"/>
      <c r="AD160" s="170"/>
      <c r="AE160" s="170"/>
      <c r="AF160" s="170"/>
      <c r="AG160" s="170"/>
      <c r="AH160" s="170"/>
      <c r="AI160" s="170"/>
      <c r="AJ160" s="170"/>
      <c r="AK160" s="170"/>
      <c r="AL160" s="170"/>
      <c r="AM160" s="170"/>
      <c r="AN160" s="170"/>
      <c r="AO160" s="170"/>
      <c r="AP160" s="170"/>
      <c r="AQ160" s="170"/>
      <c r="AR160" s="170"/>
      <c r="AS160" s="170"/>
      <c r="AT160" s="170"/>
      <c r="AU160" s="170"/>
      <c r="AV160" s="170"/>
      <c r="AW160" s="170"/>
      <c r="AX160" s="170"/>
      <c r="AY160" s="170"/>
      <c r="AZ160" s="170"/>
      <c r="BA160" s="170"/>
      <c r="BB160" s="170"/>
      <c r="BC160" s="170"/>
      <c r="BD160" s="170"/>
      <c r="BE160" s="170"/>
      <c r="BF160" s="170"/>
      <c r="BG160" s="170"/>
      <c r="BH160" s="170"/>
      <c r="BI160" s="170"/>
      <c r="BJ160" s="170"/>
      <c r="BK160" s="170"/>
      <c r="BL160" s="170"/>
      <c r="BM160" s="175"/>
    </row>
    <row r="161" spans="1:65">
      <c r="A161" s="28"/>
      <c r="B161" s="3" t="s">
        <v>86</v>
      </c>
      <c r="C161" s="27"/>
      <c r="D161" s="13" t="s">
        <v>533</v>
      </c>
      <c r="E161" s="13" t="s">
        <v>533</v>
      </c>
      <c r="F161" s="13" t="s">
        <v>533</v>
      </c>
      <c r="G161" s="13">
        <v>8.5333523386391413E-2</v>
      </c>
      <c r="H161" s="13" t="s">
        <v>533</v>
      </c>
      <c r="I161" s="13" t="s">
        <v>533</v>
      </c>
      <c r="J161" s="13">
        <v>0.40330549602826443</v>
      </c>
      <c r="K161" s="13" t="s">
        <v>533</v>
      </c>
      <c r="L161" s="96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8"/>
      <c r="B162" s="3" t="s">
        <v>231</v>
      </c>
      <c r="C162" s="27"/>
      <c r="D162" s="13" t="s">
        <v>533</v>
      </c>
      <c r="E162" s="13" t="s">
        <v>533</v>
      </c>
      <c r="F162" s="13" t="s">
        <v>533</v>
      </c>
      <c r="G162" s="13" t="s">
        <v>533</v>
      </c>
      <c r="H162" s="13" t="s">
        <v>533</v>
      </c>
      <c r="I162" s="13" t="s">
        <v>533</v>
      </c>
      <c r="J162" s="13" t="s">
        <v>533</v>
      </c>
      <c r="K162" s="13" t="s">
        <v>533</v>
      </c>
      <c r="L162" s="96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A163" s="28"/>
      <c r="B163" s="44" t="s">
        <v>232</v>
      </c>
      <c r="C163" s="45"/>
      <c r="D163" s="43">
        <v>3.56</v>
      </c>
      <c r="E163" s="43">
        <v>3.56</v>
      </c>
      <c r="F163" s="43">
        <v>0.05</v>
      </c>
      <c r="G163" s="43">
        <v>9.65</v>
      </c>
      <c r="H163" s="43">
        <v>0.74</v>
      </c>
      <c r="I163" s="43">
        <v>0.39</v>
      </c>
      <c r="J163" s="43">
        <v>0.05</v>
      </c>
      <c r="K163" s="43">
        <v>0.61</v>
      </c>
      <c r="L163" s="96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B164" s="29"/>
      <c r="C164" s="20"/>
      <c r="D164" s="20"/>
      <c r="E164" s="20"/>
      <c r="F164" s="20"/>
      <c r="G164" s="20"/>
      <c r="H164" s="20"/>
      <c r="I164" s="20"/>
      <c r="J164" s="20"/>
      <c r="K164" s="20"/>
      <c r="BM164" s="53"/>
    </row>
    <row r="165" spans="1:65" ht="15">
      <c r="B165" s="8" t="s">
        <v>473</v>
      </c>
      <c r="BM165" s="26" t="s">
        <v>67</v>
      </c>
    </row>
    <row r="166" spans="1:65" ht="15">
      <c r="A166" s="24" t="s">
        <v>22</v>
      </c>
      <c r="B166" s="18" t="s">
        <v>118</v>
      </c>
      <c r="C166" s="15" t="s">
        <v>119</v>
      </c>
      <c r="D166" s="16" t="s">
        <v>207</v>
      </c>
      <c r="E166" s="17" t="s">
        <v>207</v>
      </c>
      <c r="F166" s="17" t="s">
        <v>207</v>
      </c>
      <c r="G166" s="17" t="s">
        <v>207</v>
      </c>
      <c r="H166" s="17" t="s">
        <v>207</v>
      </c>
      <c r="I166" s="17" t="s">
        <v>207</v>
      </c>
      <c r="J166" s="17" t="s">
        <v>207</v>
      </c>
      <c r="K166" s="17" t="s">
        <v>207</v>
      </c>
      <c r="L166" s="96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 t="s">
        <v>208</v>
      </c>
      <c r="C167" s="9" t="s">
        <v>208</v>
      </c>
      <c r="D167" s="94" t="s">
        <v>209</v>
      </c>
      <c r="E167" s="95" t="s">
        <v>210</v>
      </c>
      <c r="F167" s="95" t="s">
        <v>213</v>
      </c>
      <c r="G167" s="95" t="s">
        <v>219</v>
      </c>
      <c r="H167" s="95" t="s">
        <v>220</v>
      </c>
      <c r="I167" s="95" t="s">
        <v>221</v>
      </c>
      <c r="J167" s="95" t="s">
        <v>258</v>
      </c>
      <c r="K167" s="95" t="s">
        <v>224</v>
      </c>
      <c r="L167" s="9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 t="s">
        <v>3</v>
      </c>
    </row>
    <row r="168" spans="1:65">
      <c r="A168" s="28"/>
      <c r="B168" s="19"/>
      <c r="C168" s="9"/>
      <c r="D168" s="10" t="s">
        <v>104</v>
      </c>
      <c r="E168" s="11" t="s">
        <v>259</v>
      </c>
      <c r="F168" s="11" t="s">
        <v>259</v>
      </c>
      <c r="G168" s="11" t="s">
        <v>104</v>
      </c>
      <c r="H168" s="11" t="s">
        <v>99</v>
      </c>
      <c r="I168" s="11" t="s">
        <v>104</v>
      </c>
      <c r="J168" s="11" t="s">
        <v>259</v>
      </c>
      <c r="K168" s="11" t="s">
        <v>104</v>
      </c>
      <c r="L168" s="96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/>
      <c r="C169" s="9"/>
      <c r="D169" s="25"/>
      <c r="E169" s="25"/>
      <c r="F169" s="25"/>
      <c r="G169" s="25"/>
      <c r="H169" s="25"/>
      <c r="I169" s="25"/>
      <c r="J169" s="25"/>
      <c r="K169" s="25"/>
      <c r="L169" s="96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2</v>
      </c>
    </row>
    <row r="170" spans="1:65">
      <c r="A170" s="28"/>
      <c r="B170" s="18">
        <v>1</v>
      </c>
      <c r="C170" s="14">
        <v>1</v>
      </c>
      <c r="D170" s="167">
        <v>28</v>
      </c>
      <c r="E170" s="167">
        <v>26.4</v>
      </c>
      <c r="F170" s="167">
        <v>25.1</v>
      </c>
      <c r="G170" s="167">
        <v>27.4</v>
      </c>
      <c r="H170" s="167">
        <v>28.5</v>
      </c>
      <c r="I170" s="167">
        <v>32.799999999999997</v>
      </c>
      <c r="J170" s="167">
        <v>30.560000000000006</v>
      </c>
      <c r="K170" s="167">
        <v>33.1</v>
      </c>
      <c r="L170" s="169"/>
      <c r="M170" s="170"/>
      <c r="N170" s="170"/>
      <c r="O170" s="170"/>
      <c r="P170" s="170"/>
      <c r="Q170" s="170"/>
      <c r="R170" s="170"/>
      <c r="S170" s="170"/>
      <c r="T170" s="170"/>
      <c r="U170" s="170"/>
      <c r="V170" s="170"/>
      <c r="W170" s="170"/>
      <c r="X170" s="170"/>
      <c r="Y170" s="170"/>
      <c r="Z170" s="170"/>
      <c r="AA170" s="170"/>
      <c r="AB170" s="170"/>
      <c r="AC170" s="170"/>
      <c r="AD170" s="170"/>
      <c r="AE170" s="170"/>
      <c r="AF170" s="170"/>
      <c r="AG170" s="170"/>
      <c r="AH170" s="170"/>
      <c r="AI170" s="170"/>
      <c r="AJ170" s="170"/>
      <c r="AK170" s="170"/>
      <c r="AL170" s="170"/>
      <c r="AM170" s="170"/>
      <c r="AN170" s="170"/>
      <c r="AO170" s="170"/>
      <c r="AP170" s="170"/>
      <c r="AQ170" s="170"/>
      <c r="AR170" s="170"/>
      <c r="AS170" s="170"/>
      <c r="AT170" s="170"/>
      <c r="AU170" s="170"/>
      <c r="AV170" s="170"/>
      <c r="AW170" s="170"/>
      <c r="AX170" s="170"/>
      <c r="AY170" s="170"/>
      <c r="AZ170" s="170"/>
      <c r="BA170" s="170"/>
      <c r="BB170" s="170"/>
      <c r="BC170" s="170"/>
      <c r="BD170" s="170"/>
      <c r="BE170" s="170"/>
      <c r="BF170" s="170"/>
      <c r="BG170" s="170"/>
      <c r="BH170" s="170"/>
      <c r="BI170" s="170"/>
      <c r="BJ170" s="170"/>
      <c r="BK170" s="170"/>
      <c r="BL170" s="170"/>
      <c r="BM170" s="171">
        <v>1</v>
      </c>
    </row>
    <row r="171" spans="1:65">
      <c r="A171" s="28"/>
      <c r="B171" s="19">
        <v>1</v>
      </c>
      <c r="C171" s="9">
        <v>2</v>
      </c>
      <c r="D171" s="173">
        <v>29</v>
      </c>
      <c r="E171" s="173">
        <v>26.4</v>
      </c>
      <c r="F171" s="173">
        <v>26.8</v>
      </c>
      <c r="G171" s="173">
        <v>28.5</v>
      </c>
      <c r="H171" s="173">
        <v>29</v>
      </c>
      <c r="I171" s="173">
        <v>33.1</v>
      </c>
      <c r="J171" s="173">
        <v>32.179999999999993</v>
      </c>
      <c r="K171" s="173">
        <v>30.4</v>
      </c>
      <c r="L171" s="169"/>
      <c r="M171" s="170"/>
      <c r="N171" s="170"/>
      <c r="O171" s="170"/>
      <c r="P171" s="170"/>
      <c r="Q171" s="170"/>
      <c r="R171" s="170"/>
      <c r="S171" s="170"/>
      <c r="T171" s="170"/>
      <c r="U171" s="170"/>
      <c r="V171" s="170"/>
      <c r="W171" s="170"/>
      <c r="X171" s="170"/>
      <c r="Y171" s="170"/>
      <c r="Z171" s="170"/>
      <c r="AA171" s="170"/>
      <c r="AB171" s="170"/>
      <c r="AC171" s="170"/>
      <c r="AD171" s="170"/>
      <c r="AE171" s="170"/>
      <c r="AF171" s="170"/>
      <c r="AG171" s="170"/>
      <c r="AH171" s="170"/>
      <c r="AI171" s="170"/>
      <c r="AJ171" s="170"/>
      <c r="AK171" s="170"/>
      <c r="AL171" s="170"/>
      <c r="AM171" s="170"/>
      <c r="AN171" s="170"/>
      <c r="AO171" s="170"/>
      <c r="AP171" s="170"/>
      <c r="AQ171" s="170"/>
      <c r="AR171" s="170"/>
      <c r="AS171" s="170"/>
      <c r="AT171" s="170"/>
      <c r="AU171" s="170"/>
      <c r="AV171" s="170"/>
      <c r="AW171" s="170"/>
      <c r="AX171" s="170"/>
      <c r="AY171" s="170"/>
      <c r="AZ171" s="170"/>
      <c r="BA171" s="170"/>
      <c r="BB171" s="170"/>
      <c r="BC171" s="170"/>
      <c r="BD171" s="170"/>
      <c r="BE171" s="170"/>
      <c r="BF171" s="170"/>
      <c r="BG171" s="170"/>
      <c r="BH171" s="170"/>
      <c r="BI171" s="170"/>
      <c r="BJ171" s="170"/>
      <c r="BK171" s="170"/>
      <c r="BL171" s="170"/>
      <c r="BM171" s="171">
        <v>4</v>
      </c>
    </row>
    <row r="172" spans="1:65">
      <c r="A172" s="28"/>
      <c r="B172" s="19">
        <v>1</v>
      </c>
      <c r="C172" s="9">
        <v>3</v>
      </c>
      <c r="D172" s="173">
        <v>29</v>
      </c>
      <c r="E172" s="173">
        <v>25.7</v>
      </c>
      <c r="F172" s="173">
        <v>25.5</v>
      </c>
      <c r="G172" s="173">
        <v>26.4</v>
      </c>
      <c r="H172" s="173">
        <v>28</v>
      </c>
      <c r="I172" s="173">
        <v>32.799999999999997</v>
      </c>
      <c r="J172" s="173">
        <v>28.9</v>
      </c>
      <c r="K172" s="173">
        <v>31.4</v>
      </c>
      <c r="L172" s="169"/>
      <c r="M172" s="170"/>
      <c r="N172" s="170"/>
      <c r="O172" s="170"/>
      <c r="P172" s="170"/>
      <c r="Q172" s="170"/>
      <c r="R172" s="170"/>
      <c r="S172" s="170"/>
      <c r="T172" s="170"/>
      <c r="U172" s="170"/>
      <c r="V172" s="170"/>
      <c r="W172" s="170"/>
      <c r="X172" s="170"/>
      <c r="Y172" s="170"/>
      <c r="Z172" s="170"/>
      <c r="AA172" s="170"/>
      <c r="AB172" s="170"/>
      <c r="AC172" s="170"/>
      <c r="AD172" s="170"/>
      <c r="AE172" s="170"/>
      <c r="AF172" s="170"/>
      <c r="AG172" s="170"/>
      <c r="AH172" s="170"/>
      <c r="AI172" s="170"/>
      <c r="AJ172" s="170"/>
      <c r="AK172" s="170"/>
      <c r="AL172" s="170"/>
      <c r="AM172" s="170"/>
      <c r="AN172" s="170"/>
      <c r="AO172" s="170"/>
      <c r="AP172" s="170"/>
      <c r="AQ172" s="170"/>
      <c r="AR172" s="170"/>
      <c r="AS172" s="170"/>
      <c r="AT172" s="170"/>
      <c r="AU172" s="170"/>
      <c r="AV172" s="170"/>
      <c r="AW172" s="170"/>
      <c r="AX172" s="170"/>
      <c r="AY172" s="170"/>
      <c r="AZ172" s="170"/>
      <c r="BA172" s="170"/>
      <c r="BB172" s="170"/>
      <c r="BC172" s="170"/>
      <c r="BD172" s="170"/>
      <c r="BE172" s="170"/>
      <c r="BF172" s="170"/>
      <c r="BG172" s="170"/>
      <c r="BH172" s="170"/>
      <c r="BI172" s="170"/>
      <c r="BJ172" s="170"/>
      <c r="BK172" s="170"/>
      <c r="BL172" s="170"/>
      <c r="BM172" s="171">
        <v>16</v>
      </c>
    </row>
    <row r="173" spans="1:65">
      <c r="A173" s="28"/>
      <c r="B173" s="19">
        <v>1</v>
      </c>
      <c r="C173" s="9">
        <v>4</v>
      </c>
      <c r="D173" s="173">
        <v>27</v>
      </c>
      <c r="E173" s="173">
        <v>25.9</v>
      </c>
      <c r="F173" s="173">
        <v>25.7</v>
      </c>
      <c r="G173" s="173">
        <v>26.6</v>
      </c>
      <c r="H173" s="173">
        <v>28.5</v>
      </c>
      <c r="I173" s="173">
        <v>33.5</v>
      </c>
      <c r="J173" s="173">
        <v>26.939999999999998</v>
      </c>
      <c r="K173" s="173">
        <v>32.200000000000003</v>
      </c>
      <c r="L173" s="169"/>
      <c r="M173" s="170"/>
      <c r="N173" s="170"/>
      <c r="O173" s="170"/>
      <c r="P173" s="170"/>
      <c r="Q173" s="170"/>
      <c r="R173" s="170"/>
      <c r="S173" s="170"/>
      <c r="T173" s="170"/>
      <c r="U173" s="170"/>
      <c r="V173" s="170"/>
      <c r="W173" s="170"/>
      <c r="X173" s="170"/>
      <c r="Y173" s="170"/>
      <c r="Z173" s="170"/>
      <c r="AA173" s="170"/>
      <c r="AB173" s="170"/>
      <c r="AC173" s="170"/>
      <c r="AD173" s="170"/>
      <c r="AE173" s="170"/>
      <c r="AF173" s="170"/>
      <c r="AG173" s="170"/>
      <c r="AH173" s="170"/>
      <c r="AI173" s="170"/>
      <c r="AJ173" s="170"/>
      <c r="AK173" s="170"/>
      <c r="AL173" s="170"/>
      <c r="AM173" s="170"/>
      <c r="AN173" s="170"/>
      <c r="AO173" s="170"/>
      <c r="AP173" s="170"/>
      <c r="AQ173" s="170"/>
      <c r="AR173" s="170"/>
      <c r="AS173" s="170"/>
      <c r="AT173" s="170"/>
      <c r="AU173" s="170"/>
      <c r="AV173" s="170"/>
      <c r="AW173" s="170"/>
      <c r="AX173" s="170"/>
      <c r="AY173" s="170"/>
      <c r="AZ173" s="170"/>
      <c r="BA173" s="170"/>
      <c r="BB173" s="170"/>
      <c r="BC173" s="170"/>
      <c r="BD173" s="170"/>
      <c r="BE173" s="170"/>
      <c r="BF173" s="170"/>
      <c r="BG173" s="170"/>
      <c r="BH173" s="170"/>
      <c r="BI173" s="170"/>
      <c r="BJ173" s="170"/>
      <c r="BK173" s="170"/>
      <c r="BL173" s="170"/>
      <c r="BM173" s="171">
        <v>28.685416666666669</v>
      </c>
    </row>
    <row r="174" spans="1:65">
      <c r="A174" s="28"/>
      <c r="B174" s="19">
        <v>1</v>
      </c>
      <c r="C174" s="9">
        <v>5</v>
      </c>
      <c r="D174" s="173">
        <v>27</v>
      </c>
      <c r="E174" s="173">
        <v>25.1</v>
      </c>
      <c r="F174" s="173">
        <v>25</v>
      </c>
      <c r="G174" s="173">
        <v>26.2</v>
      </c>
      <c r="H174" s="173">
        <v>29</v>
      </c>
      <c r="I174" s="173">
        <v>33.1</v>
      </c>
      <c r="J174" s="173">
        <v>29.48</v>
      </c>
      <c r="K174" s="173">
        <v>33</v>
      </c>
      <c r="L174" s="169"/>
      <c r="M174" s="170"/>
      <c r="N174" s="170"/>
      <c r="O174" s="170"/>
      <c r="P174" s="170"/>
      <c r="Q174" s="170"/>
      <c r="R174" s="170"/>
      <c r="S174" s="170"/>
      <c r="T174" s="170"/>
      <c r="U174" s="170"/>
      <c r="V174" s="170"/>
      <c r="W174" s="170"/>
      <c r="X174" s="170"/>
      <c r="Y174" s="170"/>
      <c r="Z174" s="170"/>
      <c r="AA174" s="170"/>
      <c r="AB174" s="170"/>
      <c r="AC174" s="170"/>
      <c r="AD174" s="170"/>
      <c r="AE174" s="170"/>
      <c r="AF174" s="170"/>
      <c r="AG174" s="170"/>
      <c r="AH174" s="170"/>
      <c r="AI174" s="170"/>
      <c r="AJ174" s="170"/>
      <c r="AK174" s="170"/>
      <c r="AL174" s="170"/>
      <c r="AM174" s="170"/>
      <c r="AN174" s="170"/>
      <c r="AO174" s="170"/>
      <c r="AP174" s="170"/>
      <c r="AQ174" s="170"/>
      <c r="AR174" s="170"/>
      <c r="AS174" s="170"/>
      <c r="AT174" s="170"/>
      <c r="AU174" s="170"/>
      <c r="AV174" s="170"/>
      <c r="AW174" s="170"/>
      <c r="AX174" s="170"/>
      <c r="AY174" s="170"/>
      <c r="AZ174" s="170"/>
      <c r="BA174" s="170"/>
      <c r="BB174" s="170"/>
      <c r="BC174" s="170"/>
      <c r="BD174" s="170"/>
      <c r="BE174" s="170"/>
      <c r="BF174" s="170"/>
      <c r="BG174" s="170"/>
      <c r="BH174" s="170"/>
      <c r="BI174" s="170"/>
      <c r="BJ174" s="170"/>
      <c r="BK174" s="170"/>
      <c r="BL174" s="170"/>
      <c r="BM174" s="171">
        <v>36</v>
      </c>
    </row>
    <row r="175" spans="1:65">
      <c r="A175" s="28"/>
      <c r="B175" s="19">
        <v>1</v>
      </c>
      <c r="C175" s="9">
        <v>6</v>
      </c>
      <c r="D175" s="173">
        <v>28</v>
      </c>
      <c r="E175" s="173">
        <v>26</v>
      </c>
      <c r="F175" s="173">
        <v>25.8</v>
      </c>
      <c r="G175" s="173">
        <v>26.5</v>
      </c>
      <c r="H175" s="173">
        <v>28</v>
      </c>
      <c r="I175" s="173">
        <v>32.200000000000003</v>
      </c>
      <c r="J175" s="173">
        <v>29.439999999999998</v>
      </c>
      <c r="K175" s="173">
        <v>31.8</v>
      </c>
      <c r="L175" s="169"/>
      <c r="M175" s="170"/>
      <c r="N175" s="170"/>
      <c r="O175" s="170"/>
      <c r="P175" s="170"/>
      <c r="Q175" s="170"/>
      <c r="R175" s="170"/>
      <c r="S175" s="170"/>
      <c r="T175" s="170"/>
      <c r="U175" s="170"/>
      <c r="V175" s="170"/>
      <c r="W175" s="170"/>
      <c r="X175" s="170"/>
      <c r="Y175" s="170"/>
      <c r="Z175" s="170"/>
      <c r="AA175" s="170"/>
      <c r="AB175" s="170"/>
      <c r="AC175" s="170"/>
      <c r="AD175" s="170"/>
      <c r="AE175" s="170"/>
      <c r="AF175" s="170"/>
      <c r="AG175" s="170"/>
      <c r="AH175" s="170"/>
      <c r="AI175" s="170"/>
      <c r="AJ175" s="170"/>
      <c r="AK175" s="170"/>
      <c r="AL175" s="170"/>
      <c r="AM175" s="170"/>
      <c r="AN175" s="170"/>
      <c r="AO175" s="170"/>
      <c r="AP175" s="170"/>
      <c r="AQ175" s="170"/>
      <c r="AR175" s="170"/>
      <c r="AS175" s="170"/>
      <c r="AT175" s="170"/>
      <c r="AU175" s="170"/>
      <c r="AV175" s="170"/>
      <c r="AW175" s="170"/>
      <c r="AX175" s="170"/>
      <c r="AY175" s="170"/>
      <c r="AZ175" s="170"/>
      <c r="BA175" s="170"/>
      <c r="BB175" s="170"/>
      <c r="BC175" s="170"/>
      <c r="BD175" s="170"/>
      <c r="BE175" s="170"/>
      <c r="BF175" s="170"/>
      <c r="BG175" s="170"/>
      <c r="BH175" s="170"/>
      <c r="BI175" s="170"/>
      <c r="BJ175" s="170"/>
      <c r="BK175" s="170"/>
      <c r="BL175" s="170"/>
      <c r="BM175" s="175"/>
    </row>
    <row r="176" spans="1:65">
      <c r="A176" s="28"/>
      <c r="B176" s="20" t="s">
        <v>228</v>
      </c>
      <c r="C176" s="12"/>
      <c r="D176" s="176">
        <v>28</v>
      </c>
      <c r="E176" s="176">
        <v>25.916666666666668</v>
      </c>
      <c r="F176" s="176">
        <v>25.650000000000006</v>
      </c>
      <c r="G176" s="176">
        <v>26.933333333333334</v>
      </c>
      <c r="H176" s="176">
        <v>28.5</v>
      </c>
      <c r="I176" s="176">
        <v>32.916666666666664</v>
      </c>
      <c r="J176" s="176">
        <v>29.583333333333329</v>
      </c>
      <c r="K176" s="176">
        <v>31.983333333333338</v>
      </c>
      <c r="L176" s="169"/>
      <c r="M176" s="170"/>
      <c r="N176" s="170"/>
      <c r="O176" s="170"/>
      <c r="P176" s="170"/>
      <c r="Q176" s="170"/>
      <c r="R176" s="170"/>
      <c r="S176" s="170"/>
      <c r="T176" s="170"/>
      <c r="U176" s="170"/>
      <c r="V176" s="170"/>
      <c r="W176" s="170"/>
      <c r="X176" s="170"/>
      <c r="Y176" s="170"/>
      <c r="Z176" s="170"/>
      <c r="AA176" s="170"/>
      <c r="AB176" s="170"/>
      <c r="AC176" s="170"/>
      <c r="AD176" s="170"/>
      <c r="AE176" s="170"/>
      <c r="AF176" s="170"/>
      <c r="AG176" s="170"/>
      <c r="AH176" s="170"/>
      <c r="AI176" s="170"/>
      <c r="AJ176" s="170"/>
      <c r="AK176" s="170"/>
      <c r="AL176" s="170"/>
      <c r="AM176" s="170"/>
      <c r="AN176" s="170"/>
      <c r="AO176" s="170"/>
      <c r="AP176" s="170"/>
      <c r="AQ176" s="170"/>
      <c r="AR176" s="170"/>
      <c r="AS176" s="170"/>
      <c r="AT176" s="170"/>
      <c r="AU176" s="170"/>
      <c r="AV176" s="170"/>
      <c r="AW176" s="170"/>
      <c r="AX176" s="170"/>
      <c r="AY176" s="170"/>
      <c r="AZ176" s="170"/>
      <c r="BA176" s="170"/>
      <c r="BB176" s="170"/>
      <c r="BC176" s="170"/>
      <c r="BD176" s="170"/>
      <c r="BE176" s="170"/>
      <c r="BF176" s="170"/>
      <c r="BG176" s="170"/>
      <c r="BH176" s="170"/>
      <c r="BI176" s="170"/>
      <c r="BJ176" s="170"/>
      <c r="BK176" s="170"/>
      <c r="BL176" s="170"/>
      <c r="BM176" s="175"/>
    </row>
    <row r="177" spans="1:65">
      <c r="A177" s="28"/>
      <c r="B177" s="3" t="s">
        <v>229</v>
      </c>
      <c r="C177" s="27"/>
      <c r="D177" s="173">
        <v>28</v>
      </c>
      <c r="E177" s="173">
        <v>25.95</v>
      </c>
      <c r="F177" s="173">
        <v>25.6</v>
      </c>
      <c r="G177" s="173">
        <v>26.55</v>
      </c>
      <c r="H177" s="173">
        <v>28.5</v>
      </c>
      <c r="I177" s="173">
        <v>32.950000000000003</v>
      </c>
      <c r="J177" s="173">
        <v>29.46</v>
      </c>
      <c r="K177" s="173">
        <v>32</v>
      </c>
      <c r="L177" s="169"/>
      <c r="M177" s="170"/>
      <c r="N177" s="170"/>
      <c r="O177" s="170"/>
      <c r="P177" s="170"/>
      <c r="Q177" s="170"/>
      <c r="R177" s="170"/>
      <c r="S177" s="170"/>
      <c r="T177" s="170"/>
      <c r="U177" s="170"/>
      <c r="V177" s="170"/>
      <c r="W177" s="170"/>
      <c r="X177" s="170"/>
      <c r="Y177" s="170"/>
      <c r="Z177" s="170"/>
      <c r="AA177" s="170"/>
      <c r="AB177" s="170"/>
      <c r="AC177" s="170"/>
      <c r="AD177" s="170"/>
      <c r="AE177" s="170"/>
      <c r="AF177" s="170"/>
      <c r="AG177" s="170"/>
      <c r="AH177" s="170"/>
      <c r="AI177" s="170"/>
      <c r="AJ177" s="170"/>
      <c r="AK177" s="170"/>
      <c r="AL177" s="170"/>
      <c r="AM177" s="170"/>
      <c r="AN177" s="170"/>
      <c r="AO177" s="170"/>
      <c r="AP177" s="170"/>
      <c r="AQ177" s="170"/>
      <c r="AR177" s="170"/>
      <c r="AS177" s="170"/>
      <c r="AT177" s="170"/>
      <c r="AU177" s="170"/>
      <c r="AV177" s="170"/>
      <c r="AW177" s="170"/>
      <c r="AX177" s="170"/>
      <c r="AY177" s="170"/>
      <c r="AZ177" s="170"/>
      <c r="BA177" s="170"/>
      <c r="BB177" s="170"/>
      <c r="BC177" s="170"/>
      <c r="BD177" s="170"/>
      <c r="BE177" s="170"/>
      <c r="BF177" s="170"/>
      <c r="BG177" s="170"/>
      <c r="BH177" s="170"/>
      <c r="BI177" s="170"/>
      <c r="BJ177" s="170"/>
      <c r="BK177" s="170"/>
      <c r="BL177" s="170"/>
      <c r="BM177" s="175"/>
    </row>
    <row r="178" spans="1:65">
      <c r="A178" s="28"/>
      <c r="B178" s="3" t="s">
        <v>230</v>
      </c>
      <c r="C178" s="27"/>
      <c r="D178" s="23">
        <v>0.89442719099991586</v>
      </c>
      <c r="E178" s="23">
        <v>0.48751068364361588</v>
      </c>
      <c r="F178" s="23">
        <v>0.64730209330729038</v>
      </c>
      <c r="G178" s="23">
        <v>0.87101473389757689</v>
      </c>
      <c r="H178" s="23">
        <v>0.44721359549995793</v>
      </c>
      <c r="I178" s="23">
        <v>0.43550736694878805</v>
      </c>
      <c r="J178" s="23">
        <v>1.7425230749309073</v>
      </c>
      <c r="K178" s="23">
        <v>1.0206207261596587</v>
      </c>
      <c r="L178" s="96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3" t="s">
        <v>86</v>
      </c>
      <c r="C179" s="27"/>
      <c r="D179" s="13">
        <v>3.1943828249996996E-2</v>
      </c>
      <c r="E179" s="13">
        <v>1.8810701619689358E-2</v>
      </c>
      <c r="F179" s="13">
        <v>2.5235949056814436E-2</v>
      </c>
      <c r="G179" s="13">
        <v>3.2339655961543694E-2</v>
      </c>
      <c r="H179" s="13">
        <v>1.5691705105261682E-2</v>
      </c>
      <c r="I179" s="13">
        <v>1.3230603552874575E-2</v>
      </c>
      <c r="J179" s="13">
        <v>5.8902188448368704E-2</v>
      </c>
      <c r="K179" s="13">
        <v>3.1911018014371816E-2</v>
      </c>
      <c r="L179" s="96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8"/>
      <c r="B180" s="3" t="s">
        <v>231</v>
      </c>
      <c r="C180" s="27"/>
      <c r="D180" s="13">
        <v>-2.3894255210981208E-2</v>
      </c>
      <c r="E180" s="13">
        <v>-9.6521170745878404E-2</v>
      </c>
      <c r="F180" s="13">
        <v>-0.10581741593434513</v>
      </c>
      <c r="G180" s="13">
        <v>-6.1079235964848655E-2</v>
      </c>
      <c r="H180" s="13">
        <v>-6.4637954826058941E-3</v>
      </c>
      <c r="I180" s="13">
        <v>0.14750526545137621</v>
      </c>
      <c r="J180" s="13">
        <v>3.1302200595540564E-2</v>
      </c>
      <c r="K180" s="13">
        <v>0.11496840729174251</v>
      </c>
      <c r="L180" s="96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8"/>
      <c r="B181" s="44" t="s">
        <v>232</v>
      </c>
      <c r="C181" s="45"/>
      <c r="D181" s="43">
        <v>0.09</v>
      </c>
      <c r="E181" s="43">
        <v>0.86</v>
      </c>
      <c r="F181" s="43">
        <v>0.96</v>
      </c>
      <c r="G181" s="43">
        <v>0.48</v>
      </c>
      <c r="H181" s="43">
        <v>0.09</v>
      </c>
      <c r="I181" s="43">
        <v>1.72</v>
      </c>
      <c r="J181" s="43">
        <v>0.49</v>
      </c>
      <c r="K181" s="43">
        <v>1.37</v>
      </c>
      <c r="L181" s="96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B182" s="29"/>
      <c r="C182" s="20"/>
      <c r="D182" s="20"/>
      <c r="E182" s="20"/>
      <c r="F182" s="20"/>
      <c r="G182" s="20"/>
      <c r="H182" s="20"/>
      <c r="I182" s="20"/>
      <c r="J182" s="20"/>
      <c r="K182" s="20"/>
      <c r="BM182" s="53"/>
    </row>
    <row r="183" spans="1:65" ht="15">
      <c r="B183" s="8" t="s">
        <v>474</v>
      </c>
      <c r="BM183" s="26" t="s">
        <v>67</v>
      </c>
    </row>
    <row r="184" spans="1:65" ht="15">
      <c r="A184" s="24" t="s">
        <v>25</v>
      </c>
      <c r="B184" s="18" t="s">
        <v>118</v>
      </c>
      <c r="C184" s="15" t="s">
        <v>119</v>
      </c>
      <c r="D184" s="16" t="s">
        <v>207</v>
      </c>
      <c r="E184" s="17" t="s">
        <v>207</v>
      </c>
      <c r="F184" s="17" t="s">
        <v>207</v>
      </c>
      <c r="G184" s="17" t="s">
        <v>207</v>
      </c>
      <c r="H184" s="17" t="s">
        <v>207</v>
      </c>
      <c r="I184" s="17" t="s">
        <v>207</v>
      </c>
      <c r="J184" s="17" t="s">
        <v>207</v>
      </c>
      <c r="K184" s="17" t="s">
        <v>207</v>
      </c>
      <c r="L184" s="17" t="s">
        <v>207</v>
      </c>
      <c r="M184" s="17" t="s">
        <v>207</v>
      </c>
      <c r="N184" s="17" t="s">
        <v>207</v>
      </c>
      <c r="O184" s="17" t="s">
        <v>207</v>
      </c>
      <c r="P184" s="17" t="s">
        <v>207</v>
      </c>
      <c r="Q184" s="17" t="s">
        <v>207</v>
      </c>
      <c r="R184" s="17" t="s">
        <v>207</v>
      </c>
      <c r="S184" s="96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 t="s">
        <v>208</v>
      </c>
      <c r="C185" s="9" t="s">
        <v>208</v>
      </c>
      <c r="D185" s="94" t="s">
        <v>209</v>
      </c>
      <c r="E185" s="95" t="s">
        <v>210</v>
      </c>
      <c r="F185" s="95" t="s">
        <v>211</v>
      </c>
      <c r="G185" s="95" t="s">
        <v>212</v>
      </c>
      <c r="H185" s="95" t="s">
        <v>213</v>
      </c>
      <c r="I185" s="95" t="s">
        <v>214</v>
      </c>
      <c r="J185" s="95" t="s">
        <v>215</v>
      </c>
      <c r="K185" s="95" t="s">
        <v>216</v>
      </c>
      <c r="L185" s="95" t="s">
        <v>217</v>
      </c>
      <c r="M185" s="95" t="s">
        <v>218</v>
      </c>
      <c r="N185" s="95" t="s">
        <v>219</v>
      </c>
      <c r="O185" s="95" t="s">
        <v>220</v>
      </c>
      <c r="P185" s="95" t="s">
        <v>221</v>
      </c>
      <c r="Q185" s="95" t="s">
        <v>258</v>
      </c>
      <c r="R185" s="95" t="s">
        <v>224</v>
      </c>
      <c r="S185" s="96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 t="s">
        <v>3</v>
      </c>
    </row>
    <row r="186" spans="1:65">
      <c r="A186" s="28"/>
      <c r="B186" s="19"/>
      <c r="C186" s="9"/>
      <c r="D186" s="10" t="s">
        <v>104</v>
      </c>
      <c r="E186" s="11" t="s">
        <v>259</v>
      </c>
      <c r="F186" s="11" t="s">
        <v>101</v>
      </c>
      <c r="G186" s="11" t="s">
        <v>104</v>
      </c>
      <c r="H186" s="11" t="s">
        <v>259</v>
      </c>
      <c r="I186" s="11" t="s">
        <v>105</v>
      </c>
      <c r="J186" s="11" t="s">
        <v>105</v>
      </c>
      <c r="K186" s="11" t="s">
        <v>105</v>
      </c>
      <c r="L186" s="11" t="s">
        <v>105</v>
      </c>
      <c r="M186" s="11" t="s">
        <v>104</v>
      </c>
      <c r="N186" s="11" t="s">
        <v>104</v>
      </c>
      <c r="O186" s="11" t="s">
        <v>99</v>
      </c>
      <c r="P186" s="11" t="s">
        <v>105</v>
      </c>
      <c r="Q186" s="11" t="s">
        <v>259</v>
      </c>
      <c r="R186" s="11" t="s">
        <v>104</v>
      </c>
      <c r="S186" s="96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0</v>
      </c>
    </row>
    <row r="187" spans="1:65">
      <c r="A187" s="28"/>
      <c r="B187" s="19"/>
      <c r="C187" s="9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96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0</v>
      </c>
    </row>
    <row r="188" spans="1:65">
      <c r="A188" s="28"/>
      <c r="B188" s="18">
        <v>1</v>
      </c>
      <c r="C188" s="14">
        <v>1</v>
      </c>
      <c r="D188" s="150">
        <v>246.00000000000003</v>
      </c>
      <c r="E188" s="150">
        <v>262</v>
      </c>
      <c r="F188" s="150">
        <v>266.37518781001609</v>
      </c>
      <c r="G188" s="159">
        <v>280.94286007260007</v>
      </c>
      <c r="H188" s="150">
        <v>250.99999999999997</v>
      </c>
      <c r="I188" s="150">
        <v>250</v>
      </c>
      <c r="J188" s="150">
        <v>230</v>
      </c>
      <c r="K188" s="150">
        <v>230</v>
      </c>
      <c r="L188" s="150">
        <v>245.03750400000001</v>
      </c>
      <c r="M188" s="159">
        <v>270</v>
      </c>
      <c r="N188" s="150">
        <v>247</v>
      </c>
      <c r="O188" s="150">
        <v>250</v>
      </c>
      <c r="P188" s="150">
        <v>248.59999999999997</v>
      </c>
      <c r="Q188" s="150">
        <v>228.42</v>
      </c>
      <c r="R188" s="150">
        <v>254</v>
      </c>
      <c r="S188" s="152"/>
      <c r="T188" s="153"/>
      <c r="U188" s="153"/>
      <c r="V188" s="153"/>
      <c r="W188" s="153"/>
      <c r="X188" s="153"/>
      <c r="Y188" s="153"/>
      <c r="Z188" s="153"/>
      <c r="AA188" s="153"/>
      <c r="AB188" s="153"/>
      <c r="AC188" s="153"/>
      <c r="AD188" s="153"/>
      <c r="AE188" s="153"/>
      <c r="AF188" s="153"/>
      <c r="AG188" s="153"/>
      <c r="AH188" s="153"/>
      <c r="AI188" s="153"/>
      <c r="AJ188" s="153"/>
      <c r="AK188" s="153"/>
      <c r="AL188" s="153"/>
      <c r="AM188" s="153"/>
      <c r="AN188" s="153"/>
      <c r="AO188" s="153"/>
      <c r="AP188" s="153"/>
      <c r="AQ188" s="153"/>
      <c r="AR188" s="153"/>
      <c r="AS188" s="153"/>
      <c r="AT188" s="153"/>
      <c r="AU188" s="153"/>
      <c r="AV188" s="153"/>
      <c r="AW188" s="153"/>
      <c r="AX188" s="153"/>
      <c r="AY188" s="153"/>
      <c r="AZ188" s="153"/>
      <c r="BA188" s="153"/>
      <c r="BB188" s="153"/>
      <c r="BC188" s="153"/>
      <c r="BD188" s="153"/>
      <c r="BE188" s="153"/>
      <c r="BF188" s="153"/>
      <c r="BG188" s="153"/>
      <c r="BH188" s="153"/>
      <c r="BI188" s="153"/>
      <c r="BJ188" s="153"/>
      <c r="BK188" s="153"/>
      <c r="BL188" s="153"/>
      <c r="BM188" s="154">
        <v>1</v>
      </c>
    </row>
    <row r="189" spans="1:65">
      <c r="A189" s="28"/>
      <c r="B189" s="19">
        <v>1</v>
      </c>
      <c r="C189" s="9">
        <v>2</v>
      </c>
      <c r="D189" s="155">
        <v>260</v>
      </c>
      <c r="E189" s="155">
        <v>257</v>
      </c>
      <c r="F189" s="155">
        <v>264.29794664027662</v>
      </c>
      <c r="G189" s="156">
        <v>284.16690910260007</v>
      </c>
      <c r="H189" s="155">
        <v>256</v>
      </c>
      <c r="I189" s="155">
        <v>230</v>
      </c>
      <c r="J189" s="155">
        <v>230</v>
      </c>
      <c r="K189" s="155">
        <v>240</v>
      </c>
      <c r="L189" s="155">
        <v>247.78678399999995</v>
      </c>
      <c r="M189" s="156">
        <v>271</v>
      </c>
      <c r="N189" s="155">
        <v>261</v>
      </c>
      <c r="O189" s="155">
        <v>260</v>
      </c>
      <c r="P189" s="155">
        <v>247.70000000000002</v>
      </c>
      <c r="Q189" s="155">
        <v>240.35</v>
      </c>
      <c r="R189" s="155">
        <v>214</v>
      </c>
      <c r="S189" s="152"/>
      <c r="T189" s="153"/>
      <c r="U189" s="153"/>
      <c r="V189" s="153"/>
      <c r="W189" s="153"/>
      <c r="X189" s="153"/>
      <c r="Y189" s="153"/>
      <c r="Z189" s="153"/>
      <c r="AA189" s="153"/>
      <c r="AB189" s="153"/>
      <c r="AC189" s="153"/>
      <c r="AD189" s="153"/>
      <c r="AE189" s="153"/>
      <c r="AF189" s="153"/>
      <c r="AG189" s="153"/>
      <c r="AH189" s="153"/>
      <c r="AI189" s="153"/>
      <c r="AJ189" s="153"/>
      <c r="AK189" s="153"/>
      <c r="AL189" s="153"/>
      <c r="AM189" s="153"/>
      <c r="AN189" s="153"/>
      <c r="AO189" s="153"/>
      <c r="AP189" s="153"/>
      <c r="AQ189" s="153"/>
      <c r="AR189" s="153"/>
      <c r="AS189" s="153"/>
      <c r="AT189" s="153"/>
      <c r="AU189" s="153"/>
      <c r="AV189" s="153"/>
      <c r="AW189" s="153"/>
      <c r="AX189" s="153"/>
      <c r="AY189" s="153"/>
      <c r="AZ189" s="153"/>
      <c r="BA189" s="153"/>
      <c r="BB189" s="153"/>
      <c r="BC189" s="153"/>
      <c r="BD189" s="153"/>
      <c r="BE189" s="153"/>
      <c r="BF189" s="153"/>
      <c r="BG189" s="153"/>
      <c r="BH189" s="153"/>
      <c r="BI189" s="153"/>
      <c r="BJ189" s="153"/>
      <c r="BK189" s="153"/>
      <c r="BL189" s="153"/>
      <c r="BM189" s="154">
        <v>18</v>
      </c>
    </row>
    <row r="190" spans="1:65">
      <c r="A190" s="28"/>
      <c r="B190" s="19">
        <v>1</v>
      </c>
      <c r="C190" s="9">
        <v>3</v>
      </c>
      <c r="D190" s="155">
        <v>256</v>
      </c>
      <c r="E190" s="155">
        <v>260</v>
      </c>
      <c r="F190" s="155">
        <v>266.32354557419012</v>
      </c>
      <c r="G190" s="156">
        <v>285.14213308260008</v>
      </c>
      <c r="H190" s="155">
        <v>250.99999999999997</v>
      </c>
      <c r="I190" s="155">
        <v>240</v>
      </c>
      <c r="J190" s="155">
        <v>250</v>
      </c>
      <c r="K190" s="155">
        <v>260</v>
      </c>
      <c r="L190" s="155">
        <v>244.65982400000001</v>
      </c>
      <c r="M190" s="156">
        <v>267</v>
      </c>
      <c r="N190" s="155">
        <v>242</v>
      </c>
      <c r="O190" s="155">
        <v>250</v>
      </c>
      <c r="P190" s="155">
        <v>242.6</v>
      </c>
      <c r="Q190" s="155">
        <v>226.46</v>
      </c>
      <c r="R190" s="155">
        <v>233</v>
      </c>
      <c r="S190" s="152"/>
      <c r="T190" s="153"/>
      <c r="U190" s="153"/>
      <c r="V190" s="153"/>
      <c r="W190" s="153"/>
      <c r="X190" s="153"/>
      <c r="Y190" s="153"/>
      <c r="Z190" s="153"/>
      <c r="AA190" s="153"/>
      <c r="AB190" s="153"/>
      <c r="AC190" s="153"/>
      <c r="AD190" s="153"/>
      <c r="AE190" s="153"/>
      <c r="AF190" s="153"/>
      <c r="AG190" s="153"/>
      <c r="AH190" s="153"/>
      <c r="AI190" s="153"/>
      <c r="AJ190" s="153"/>
      <c r="AK190" s="153"/>
      <c r="AL190" s="153"/>
      <c r="AM190" s="153"/>
      <c r="AN190" s="153"/>
      <c r="AO190" s="153"/>
      <c r="AP190" s="153"/>
      <c r="AQ190" s="153"/>
      <c r="AR190" s="153"/>
      <c r="AS190" s="153"/>
      <c r="AT190" s="153"/>
      <c r="AU190" s="153"/>
      <c r="AV190" s="153"/>
      <c r="AW190" s="153"/>
      <c r="AX190" s="153"/>
      <c r="AY190" s="153"/>
      <c r="AZ190" s="153"/>
      <c r="BA190" s="153"/>
      <c r="BB190" s="153"/>
      <c r="BC190" s="153"/>
      <c r="BD190" s="153"/>
      <c r="BE190" s="153"/>
      <c r="BF190" s="153"/>
      <c r="BG190" s="153"/>
      <c r="BH190" s="153"/>
      <c r="BI190" s="153"/>
      <c r="BJ190" s="153"/>
      <c r="BK190" s="153"/>
      <c r="BL190" s="153"/>
      <c r="BM190" s="154">
        <v>16</v>
      </c>
    </row>
    <row r="191" spans="1:65">
      <c r="A191" s="28"/>
      <c r="B191" s="19">
        <v>1</v>
      </c>
      <c r="C191" s="9">
        <v>4</v>
      </c>
      <c r="D191" s="155">
        <v>230</v>
      </c>
      <c r="E191" s="155">
        <v>262</v>
      </c>
      <c r="F191" s="155">
        <v>270.54153200563121</v>
      </c>
      <c r="G191" s="156">
        <v>282.67812658260004</v>
      </c>
      <c r="H191" s="155">
        <v>252</v>
      </c>
      <c r="I191" s="155">
        <v>240</v>
      </c>
      <c r="J191" s="155">
        <v>219.99999999999997</v>
      </c>
      <c r="K191" s="155">
        <v>250</v>
      </c>
      <c r="L191" s="155">
        <v>242.11395200000001</v>
      </c>
      <c r="M191" s="156">
        <v>268</v>
      </c>
      <c r="N191" s="155">
        <v>254</v>
      </c>
      <c r="O191" s="155">
        <v>250</v>
      </c>
      <c r="P191" s="155">
        <v>245.2</v>
      </c>
      <c r="Q191" s="155">
        <v>231.05</v>
      </c>
      <c r="R191" s="155">
        <v>237</v>
      </c>
      <c r="S191" s="152"/>
      <c r="T191" s="153"/>
      <c r="U191" s="153"/>
      <c r="V191" s="153"/>
      <c r="W191" s="153"/>
      <c r="X191" s="153"/>
      <c r="Y191" s="153"/>
      <c r="Z191" s="153"/>
      <c r="AA191" s="153"/>
      <c r="AB191" s="153"/>
      <c r="AC191" s="153"/>
      <c r="AD191" s="153"/>
      <c r="AE191" s="153"/>
      <c r="AF191" s="153"/>
      <c r="AG191" s="153"/>
      <c r="AH191" s="153"/>
      <c r="AI191" s="153"/>
      <c r="AJ191" s="153"/>
      <c r="AK191" s="153"/>
      <c r="AL191" s="153"/>
      <c r="AM191" s="153"/>
      <c r="AN191" s="153"/>
      <c r="AO191" s="153"/>
      <c r="AP191" s="153"/>
      <c r="AQ191" s="153"/>
      <c r="AR191" s="153"/>
      <c r="AS191" s="153"/>
      <c r="AT191" s="153"/>
      <c r="AU191" s="153"/>
      <c r="AV191" s="153"/>
      <c r="AW191" s="153"/>
      <c r="AX191" s="153"/>
      <c r="AY191" s="153"/>
      <c r="AZ191" s="153"/>
      <c r="BA191" s="153"/>
      <c r="BB191" s="153"/>
      <c r="BC191" s="153"/>
      <c r="BD191" s="153"/>
      <c r="BE191" s="153"/>
      <c r="BF191" s="153"/>
      <c r="BG191" s="153"/>
      <c r="BH191" s="153"/>
      <c r="BI191" s="153"/>
      <c r="BJ191" s="153"/>
      <c r="BK191" s="153"/>
      <c r="BL191" s="153"/>
      <c r="BM191" s="154">
        <v>246.59690598998492</v>
      </c>
    </row>
    <row r="192" spans="1:65">
      <c r="A192" s="28"/>
      <c r="B192" s="19">
        <v>1</v>
      </c>
      <c r="C192" s="9">
        <v>5</v>
      </c>
      <c r="D192" s="155">
        <v>234</v>
      </c>
      <c r="E192" s="155">
        <v>256</v>
      </c>
      <c r="F192" s="155">
        <v>258.59275227635919</v>
      </c>
      <c r="G192" s="156">
        <v>279.74325223260007</v>
      </c>
      <c r="H192" s="155">
        <v>248</v>
      </c>
      <c r="I192" s="155">
        <v>250</v>
      </c>
      <c r="J192" s="155">
        <v>240</v>
      </c>
      <c r="K192" s="155">
        <v>250</v>
      </c>
      <c r="L192" s="155">
        <v>247.49655999999999</v>
      </c>
      <c r="M192" s="156">
        <v>263</v>
      </c>
      <c r="N192" s="155">
        <v>244</v>
      </c>
      <c r="O192" s="155">
        <v>260</v>
      </c>
      <c r="P192" s="155">
        <v>247.5</v>
      </c>
      <c r="Q192" s="155">
        <v>235.71</v>
      </c>
      <c r="R192" s="155">
        <v>246.00000000000003</v>
      </c>
      <c r="S192" s="152"/>
      <c r="T192" s="153"/>
      <c r="U192" s="153"/>
      <c r="V192" s="153"/>
      <c r="W192" s="153"/>
      <c r="X192" s="153"/>
      <c r="Y192" s="153"/>
      <c r="Z192" s="153"/>
      <c r="AA192" s="153"/>
      <c r="AB192" s="153"/>
      <c r="AC192" s="153"/>
      <c r="AD192" s="153"/>
      <c r="AE192" s="153"/>
      <c r="AF192" s="153"/>
      <c r="AG192" s="153"/>
      <c r="AH192" s="153"/>
      <c r="AI192" s="153"/>
      <c r="AJ192" s="153"/>
      <c r="AK192" s="153"/>
      <c r="AL192" s="153"/>
      <c r="AM192" s="153"/>
      <c r="AN192" s="153"/>
      <c r="AO192" s="153"/>
      <c r="AP192" s="153"/>
      <c r="AQ192" s="153"/>
      <c r="AR192" s="153"/>
      <c r="AS192" s="153"/>
      <c r="AT192" s="153"/>
      <c r="AU192" s="153"/>
      <c r="AV192" s="153"/>
      <c r="AW192" s="153"/>
      <c r="AX192" s="153"/>
      <c r="AY192" s="153"/>
      <c r="AZ192" s="153"/>
      <c r="BA192" s="153"/>
      <c r="BB192" s="153"/>
      <c r="BC192" s="153"/>
      <c r="BD192" s="153"/>
      <c r="BE192" s="153"/>
      <c r="BF192" s="153"/>
      <c r="BG192" s="153"/>
      <c r="BH192" s="153"/>
      <c r="BI192" s="153"/>
      <c r="BJ192" s="153"/>
      <c r="BK192" s="153"/>
      <c r="BL192" s="153"/>
      <c r="BM192" s="154">
        <v>37</v>
      </c>
    </row>
    <row r="193" spans="1:65">
      <c r="A193" s="28"/>
      <c r="B193" s="19">
        <v>1</v>
      </c>
      <c r="C193" s="9">
        <v>6</v>
      </c>
      <c r="D193" s="155">
        <v>247</v>
      </c>
      <c r="E193" s="155">
        <v>260</v>
      </c>
      <c r="F193" s="155">
        <v>262.69743091235199</v>
      </c>
      <c r="G193" s="156">
        <v>282.98917738260002</v>
      </c>
      <c r="H193" s="155">
        <v>248</v>
      </c>
      <c r="I193" s="155">
        <v>250</v>
      </c>
      <c r="J193" s="155">
        <v>240</v>
      </c>
      <c r="K193" s="155">
        <v>240</v>
      </c>
      <c r="L193" s="155">
        <v>243.21564799999999</v>
      </c>
      <c r="M193" s="156">
        <v>266</v>
      </c>
      <c r="N193" s="155">
        <v>254</v>
      </c>
      <c r="O193" s="155">
        <v>240</v>
      </c>
      <c r="P193" s="155">
        <v>246.3</v>
      </c>
      <c r="Q193" s="155">
        <v>234.53</v>
      </c>
      <c r="R193" s="155">
        <v>229</v>
      </c>
      <c r="S193" s="152"/>
      <c r="T193" s="153"/>
      <c r="U193" s="153"/>
      <c r="V193" s="153"/>
      <c r="W193" s="153"/>
      <c r="X193" s="153"/>
      <c r="Y193" s="153"/>
      <c r="Z193" s="153"/>
      <c r="AA193" s="153"/>
      <c r="AB193" s="153"/>
      <c r="AC193" s="153"/>
      <c r="AD193" s="153"/>
      <c r="AE193" s="153"/>
      <c r="AF193" s="153"/>
      <c r="AG193" s="153"/>
      <c r="AH193" s="153"/>
      <c r="AI193" s="153"/>
      <c r="AJ193" s="153"/>
      <c r="AK193" s="153"/>
      <c r="AL193" s="153"/>
      <c r="AM193" s="153"/>
      <c r="AN193" s="153"/>
      <c r="AO193" s="153"/>
      <c r="AP193" s="153"/>
      <c r="AQ193" s="153"/>
      <c r="AR193" s="153"/>
      <c r="AS193" s="153"/>
      <c r="AT193" s="153"/>
      <c r="AU193" s="153"/>
      <c r="AV193" s="153"/>
      <c r="AW193" s="153"/>
      <c r="AX193" s="153"/>
      <c r="AY193" s="153"/>
      <c r="AZ193" s="153"/>
      <c r="BA193" s="153"/>
      <c r="BB193" s="153"/>
      <c r="BC193" s="153"/>
      <c r="BD193" s="153"/>
      <c r="BE193" s="153"/>
      <c r="BF193" s="153"/>
      <c r="BG193" s="153"/>
      <c r="BH193" s="153"/>
      <c r="BI193" s="153"/>
      <c r="BJ193" s="153"/>
      <c r="BK193" s="153"/>
      <c r="BL193" s="153"/>
      <c r="BM193" s="157"/>
    </row>
    <row r="194" spans="1:65">
      <c r="A194" s="28"/>
      <c r="B194" s="20" t="s">
        <v>228</v>
      </c>
      <c r="C194" s="12"/>
      <c r="D194" s="158">
        <v>245.5</v>
      </c>
      <c r="E194" s="158">
        <v>259.5</v>
      </c>
      <c r="F194" s="158">
        <v>264.80473253647091</v>
      </c>
      <c r="G194" s="158">
        <v>282.6104097426001</v>
      </c>
      <c r="H194" s="158">
        <v>251</v>
      </c>
      <c r="I194" s="158">
        <v>243.33333333333334</v>
      </c>
      <c r="J194" s="158">
        <v>235</v>
      </c>
      <c r="K194" s="158">
        <v>245</v>
      </c>
      <c r="L194" s="158">
        <v>245.05171200000004</v>
      </c>
      <c r="M194" s="158">
        <v>267.5</v>
      </c>
      <c r="N194" s="158">
        <v>250.33333333333334</v>
      </c>
      <c r="O194" s="158">
        <v>251.66666666666666</v>
      </c>
      <c r="P194" s="158">
        <v>246.31666666666663</v>
      </c>
      <c r="Q194" s="158">
        <v>232.75333333333333</v>
      </c>
      <c r="R194" s="158">
        <v>235.5</v>
      </c>
      <c r="S194" s="152"/>
      <c r="T194" s="153"/>
      <c r="U194" s="153"/>
      <c r="V194" s="153"/>
      <c r="W194" s="153"/>
      <c r="X194" s="153"/>
      <c r="Y194" s="153"/>
      <c r="Z194" s="153"/>
      <c r="AA194" s="153"/>
      <c r="AB194" s="153"/>
      <c r="AC194" s="153"/>
      <c r="AD194" s="153"/>
      <c r="AE194" s="153"/>
      <c r="AF194" s="153"/>
      <c r="AG194" s="153"/>
      <c r="AH194" s="153"/>
      <c r="AI194" s="153"/>
      <c r="AJ194" s="153"/>
      <c r="AK194" s="153"/>
      <c r="AL194" s="153"/>
      <c r="AM194" s="153"/>
      <c r="AN194" s="153"/>
      <c r="AO194" s="153"/>
      <c r="AP194" s="153"/>
      <c r="AQ194" s="153"/>
      <c r="AR194" s="153"/>
      <c r="AS194" s="153"/>
      <c r="AT194" s="153"/>
      <c r="AU194" s="153"/>
      <c r="AV194" s="153"/>
      <c r="AW194" s="153"/>
      <c r="AX194" s="153"/>
      <c r="AY194" s="153"/>
      <c r="AZ194" s="153"/>
      <c r="BA194" s="153"/>
      <c r="BB194" s="153"/>
      <c r="BC194" s="153"/>
      <c r="BD194" s="153"/>
      <c r="BE194" s="153"/>
      <c r="BF194" s="153"/>
      <c r="BG194" s="153"/>
      <c r="BH194" s="153"/>
      <c r="BI194" s="153"/>
      <c r="BJ194" s="153"/>
      <c r="BK194" s="153"/>
      <c r="BL194" s="153"/>
      <c r="BM194" s="157"/>
    </row>
    <row r="195" spans="1:65">
      <c r="A195" s="28"/>
      <c r="B195" s="3" t="s">
        <v>229</v>
      </c>
      <c r="C195" s="27"/>
      <c r="D195" s="155">
        <v>246.5</v>
      </c>
      <c r="E195" s="155">
        <v>260</v>
      </c>
      <c r="F195" s="155">
        <v>265.3107461072334</v>
      </c>
      <c r="G195" s="155">
        <v>282.83365198260003</v>
      </c>
      <c r="H195" s="155">
        <v>250.99999999999997</v>
      </c>
      <c r="I195" s="155">
        <v>245</v>
      </c>
      <c r="J195" s="155">
        <v>235</v>
      </c>
      <c r="K195" s="155">
        <v>245</v>
      </c>
      <c r="L195" s="155">
        <v>244.84866400000001</v>
      </c>
      <c r="M195" s="155">
        <v>267.5</v>
      </c>
      <c r="N195" s="155">
        <v>250.5</v>
      </c>
      <c r="O195" s="155">
        <v>250</v>
      </c>
      <c r="P195" s="155">
        <v>246.9</v>
      </c>
      <c r="Q195" s="155">
        <v>232.79000000000002</v>
      </c>
      <c r="R195" s="155">
        <v>235</v>
      </c>
      <c r="S195" s="152"/>
      <c r="T195" s="153"/>
      <c r="U195" s="153"/>
      <c r="V195" s="153"/>
      <c r="W195" s="153"/>
      <c r="X195" s="153"/>
      <c r="Y195" s="153"/>
      <c r="Z195" s="153"/>
      <c r="AA195" s="153"/>
      <c r="AB195" s="153"/>
      <c r="AC195" s="153"/>
      <c r="AD195" s="153"/>
      <c r="AE195" s="153"/>
      <c r="AF195" s="153"/>
      <c r="AG195" s="153"/>
      <c r="AH195" s="153"/>
      <c r="AI195" s="153"/>
      <c r="AJ195" s="153"/>
      <c r="AK195" s="153"/>
      <c r="AL195" s="153"/>
      <c r="AM195" s="153"/>
      <c r="AN195" s="153"/>
      <c r="AO195" s="153"/>
      <c r="AP195" s="153"/>
      <c r="AQ195" s="153"/>
      <c r="AR195" s="153"/>
      <c r="AS195" s="153"/>
      <c r="AT195" s="153"/>
      <c r="AU195" s="153"/>
      <c r="AV195" s="153"/>
      <c r="AW195" s="153"/>
      <c r="AX195" s="153"/>
      <c r="AY195" s="153"/>
      <c r="AZ195" s="153"/>
      <c r="BA195" s="153"/>
      <c r="BB195" s="153"/>
      <c r="BC195" s="153"/>
      <c r="BD195" s="153"/>
      <c r="BE195" s="153"/>
      <c r="BF195" s="153"/>
      <c r="BG195" s="153"/>
      <c r="BH195" s="153"/>
      <c r="BI195" s="153"/>
      <c r="BJ195" s="153"/>
      <c r="BK195" s="153"/>
      <c r="BL195" s="153"/>
      <c r="BM195" s="157"/>
    </row>
    <row r="196" spans="1:65">
      <c r="A196" s="28"/>
      <c r="B196" s="3" t="s">
        <v>230</v>
      </c>
      <c r="C196" s="27"/>
      <c r="D196" s="155">
        <v>11.794066304714418</v>
      </c>
      <c r="E196" s="155">
        <v>2.5099800796022267</v>
      </c>
      <c r="F196" s="155">
        <v>4.0241829429269975</v>
      </c>
      <c r="G196" s="155">
        <v>1.9990836857209586</v>
      </c>
      <c r="H196" s="155">
        <v>2.9664793948382653</v>
      </c>
      <c r="I196" s="155">
        <v>8.1649658092772608</v>
      </c>
      <c r="J196" s="155">
        <v>10.488088481701524</v>
      </c>
      <c r="K196" s="155">
        <v>10.488088481701515</v>
      </c>
      <c r="L196" s="155">
        <v>2.2633269092109369</v>
      </c>
      <c r="M196" s="155">
        <v>2.8809720581775866</v>
      </c>
      <c r="N196" s="155">
        <v>7.2295689129205112</v>
      </c>
      <c r="O196" s="155">
        <v>7.5277265270908096</v>
      </c>
      <c r="P196" s="155">
        <v>2.1720190299964361</v>
      </c>
      <c r="Q196" s="155">
        <v>5.1165014088404837</v>
      </c>
      <c r="R196" s="155">
        <v>13.89604260212238</v>
      </c>
      <c r="S196" s="152"/>
      <c r="T196" s="153"/>
      <c r="U196" s="153"/>
      <c r="V196" s="153"/>
      <c r="W196" s="153"/>
      <c r="X196" s="153"/>
      <c r="Y196" s="153"/>
      <c r="Z196" s="153"/>
      <c r="AA196" s="153"/>
      <c r="AB196" s="153"/>
      <c r="AC196" s="153"/>
      <c r="AD196" s="153"/>
      <c r="AE196" s="153"/>
      <c r="AF196" s="153"/>
      <c r="AG196" s="153"/>
      <c r="AH196" s="153"/>
      <c r="AI196" s="153"/>
      <c r="AJ196" s="153"/>
      <c r="AK196" s="153"/>
      <c r="AL196" s="153"/>
      <c r="AM196" s="153"/>
      <c r="AN196" s="153"/>
      <c r="AO196" s="153"/>
      <c r="AP196" s="153"/>
      <c r="AQ196" s="153"/>
      <c r="AR196" s="153"/>
      <c r="AS196" s="153"/>
      <c r="AT196" s="153"/>
      <c r="AU196" s="153"/>
      <c r="AV196" s="153"/>
      <c r="AW196" s="153"/>
      <c r="AX196" s="153"/>
      <c r="AY196" s="153"/>
      <c r="AZ196" s="153"/>
      <c r="BA196" s="153"/>
      <c r="BB196" s="153"/>
      <c r="BC196" s="153"/>
      <c r="BD196" s="153"/>
      <c r="BE196" s="153"/>
      <c r="BF196" s="153"/>
      <c r="BG196" s="153"/>
      <c r="BH196" s="153"/>
      <c r="BI196" s="153"/>
      <c r="BJ196" s="153"/>
      <c r="BK196" s="153"/>
      <c r="BL196" s="153"/>
      <c r="BM196" s="157"/>
    </row>
    <row r="197" spans="1:65">
      <c r="A197" s="28"/>
      <c r="B197" s="3" t="s">
        <v>86</v>
      </c>
      <c r="C197" s="27"/>
      <c r="D197" s="13">
        <v>4.8041003277859137E-2</v>
      </c>
      <c r="E197" s="13">
        <v>9.6723702489488507E-3</v>
      </c>
      <c r="F197" s="13">
        <v>1.5196793895565127E-2</v>
      </c>
      <c r="G197" s="13">
        <v>7.0736378307568798E-3</v>
      </c>
      <c r="H197" s="13">
        <v>1.1818643007323767E-2</v>
      </c>
      <c r="I197" s="13">
        <v>3.355465401072847E-2</v>
      </c>
      <c r="J197" s="13">
        <v>4.463016375192138E-2</v>
      </c>
      <c r="K197" s="13">
        <v>4.2808524415108226E-2</v>
      </c>
      <c r="L197" s="13">
        <v>9.2361195550877701E-3</v>
      </c>
      <c r="M197" s="13">
        <v>1.0769989002533033E-2</v>
      </c>
      <c r="N197" s="13">
        <v>2.8879769292625208E-2</v>
      </c>
      <c r="O197" s="13">
        <v>2.9911496134135667E-2</v>
      </c>
      <c r="P197" s="13">
        <v>8.8179945733666814E-3</v>
      </c>
      <c r="Q197" s="13">
        <v>2.1982505408474566E-2</v>
      </c>
      <c r="R197" s="13">
        <v>5.9006550327483566E-2</v>
      </c>
      <c r="S197" s="96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8"/>
      <c r="B198" s="3" t="s">
        <v>231</v>
      </c>
      <c r="C198" s="27"/>
      <c r="D198" s="13">
        <v>-4.4481741795635577E-3</v>
      </c>
      <c r="E198" s="13">
        <v>5.2324638698180159E-2</v>
      </c>
      <c r="F198" s="13">
        <v>7.3836394959576168E-2</v>
      </c>
      <c r="G198" s="13">
        <v>0.14604199354422476</v>
      </c>
      <c r="H198" s="13">
        <v>1.7855430879549994E-2</v>
      </c>
      <c r="I198" s="13">
        <v>-1.3234442839214378E-2</v>
      </c>
      <c r="J198" s="13">
        <v>-4.7027783837871429E-2</v>
      </c>
      <c r="K198" s="13">
        <v>-6.4757746394830118E-3</v>
      </c>
      <c r="L198" s="13">
        <v>-6.2660720895161282E-3</v>
      </c>
      <c r="M198" s="13">
        <v>8.4766246056890981E-2</v>
      </c>
      <c r="N198" s="13">
        <v>1.5151963599657536E-2</v>
      </c>
      <c r="O198" s="13">
        <v>2.0558898159442673E-2</v>
      </c>
      <c r="P198" s="13">
        <v>-1.1364267616953416E-3</v>
      </c>
      <c r="Q198" s="13">
        <v>-5.6138468571109379E-2</v>
      </c>
      <c r="R198" s="13">
        <v>-4.5000183377951974E-2</v>
      </c>
      <c r="S198" s="96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A199" s="28"/>
      <c r="B199" s="44" t="s">
        <v>232</v>
      </c>
      <c r="C199" s="45"/>
      <c r="D199" s="43">
        <v>0.1</v>
      </c>
      <c r="E199" s="43">
        <v>1.66</v>
      </c>
      <c r="F199" s="43">
        <v>2.33</v>
      </c>
      <c r="G199" s="43">
        <v>4.57</v>
      </c>
      <c r="H199" s="43">
        <v>0.59</v>
      </c>
      <c r="I199" s="43">
        <v>0.38</v>
      </c>
      <c r="J199" s="43">
        <v>1.43</v>
      </c>
      <c r="K199" s="43">
        <v>0.17</v>
      </c>
      <c r="L199" s="43">
        <v>0.16</v>
      </c>
      <c r="M199" s="43">
        <v>2.67</v>
      </c>
      <c r="N199" s="43">
        <v>0.51</v>
      </c>
      <c r="O199" s="43">
        <v>0.67</v>
      </c>
      <c r="P199" s="43">
        <v>0</v>
      </c>
      <c r="Q199" s="43">
        <v>1.71</v>
      </c>
      <c r="R199" s="43">
        <v>1.36</v>
      </c>
      <c r="S199" s="96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3"/>
    </row>
    <row r="200" spans="1:65">
      <c r="B200" s="2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BM200" s="53"/>
    </row>
    <row r="201" spans="1:65" ht="15">
      <c r="B201" s="8" t="s">
        <v>475</v>
      </c>
      <c r="BM201" s="26" t="s">
        <v>67</v>
      </c>
    </row>
    <row r="202" spans="1:65" ht="15">
      <c r="A202" s="24" t="s">
        <v>51</v>
      </c>
      <c r="B202" s="18" t="s">
        <v>118</v>
      </c>
      <c r="C202" s="15" t="s">
        <v>119</v>
      </c>
      <c r="D202" s="16" t="s">
        <v>207</v>
      </c>
      <c r="E202" s="17" t="s">
        <v>207</v>
      </c>
      <c r="F202" s="17" t="s">
        <v>207</v>
      </c>
      <c r="G202" s="17" t="s">
        <v>207</v>
      </c>
      <c r="H202" s="17" t="s">
        <v>207</v>
      </c>
      <c r="I202" s="17" t="s">
        <v>207</v>
      </c>
      <c r="J202" s="17" t="s">
        <v>207</v>
      </c>
      <c r="K202" s="17" t="s">
        <v>207</v>
      </c>
      <c r="L202" s="17" t="s">
        <v>207</v>
      </c>
      <c r="M202" s="17" t="s">
        <v>207</v>
      </c>
      <c r="N202" s="17" t="s">
        <v>207</v>
      </c>
      <c r="O202" s="17" t="s">
        <v>207</v>
      </c>
      <c r="P202" s="17" t="s">
        <v>207</v>
      </c>
      <c r="Q202" s="96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 t="s">
        <v>208</v>
      </c>
      <c r="C203" s="9" t="s">
        <v>208</v>
      </c>
      <c r="D203" s="94" t="s">
        <v>210</v>
      </c>
      <c r="E203" s="95" t="s">
        <v>211</v>
      </c>
      <c r="F203" s="95" t="s">
        <v>212</v>
      </c>
      <c r="G203" s="95" t="s">
        <v>213</v>
      </c>
      <c r="H203" s="95" t="s">
        <v>214</v>
      </c>
      <c r="I203" s="95" t="s">
        <v>215</v>
      </c>
      <c r="J203" s="95" t="s">
        <v>216</v>
      </c>
      <c r="K203" s="95" t="s">
        <v>217</v>
      </c>
      <c r="L203" s="95" t="s">
        <v>218</v>
      </c>
      <c r="M203" s="95" t="s">
        <v>219</v>
      </c>
      <c r="N203" s="95" t="s">
        <v>220</v>
      </c>
      <c r="O203" s="95" t="s">
        <v>258</v>
      </c>
      <c r="P203" s="95" t="s">
        <v>224</v>
      </c>
      <c r="Q203" s="96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 t="s">
        <v>1</v>
      </c>
    </row>
    <row r="204" spans="1:65">
      <c r="A204" s="28"/>
      <c r="B204" s="19"/>
      <c r="C204" s="9"/>
      <c r="D204" s="10" t="s">
        <v>259</v>
      </c>
      <c r="E204" s="11" t="s">
        <v>101</v>
      </c>
      <c r="F204" s="11" t="s">
        <v>105</v>
      </c>
      <c r="G204" s="11" t="s">
        <v>259</v>
      </c>
      <c r="H204" s="11" t="s">
        <v>105</v>
      </c>
      <c r="I204" s="11" t="s">
        <v>105</v>
      </c>
      <c r="J204" s="11" t="s">
        <v>105</v>
      </c>
      <c r="K204" s="11" t="s">
        <v>105</v>
      </c>
      <c r="L204" s="11" t="s">
        <v>105</v>
      </c>
      <c r="M204" s="11" t="s">
        <v>105</v>
      </c>
      <c r="N204" s="11" t="s">
        <v>100</v>
      </c>
      <c r="O204" s="11" t="s">
        <v>259</v>
      </c>
      <c r="P204" s="11" t="s">
        <v>105</v>
      </c>
      <c r="Q204" s="96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3</v>
      </c>
    </row>
    <row r="205" spans="1:65">
      <c r="A205" s="28"/>
      <c r="B205" s="19"/>
      <c r="C205" s="9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96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3</v>
      </c>
    </row>
    <row r="206" spans="1:65">
      <c r="A206" s="28"/>
      <c r="B206" s="18">
        <v>1</v>
      </c>
      <c r="C206" s="14">
        <v>1</v>
      </c>
      <c r="D206" s="160">
        <v>0.44600000000000006</v>
      </c>
      <c r="E206" s="160">
        <v>0.47622609205746991</v>
      </c>
      <c r="F206" s="160">
        <v>0.47827684976650003</v>
      </c>
      <c r="G206" s="160">
        <v>0.45999999999999996</v>
      </c>
      <c r="H206" s="160">
        <v>0.45799999999999996</v>
      </c>
      <c r="I206" s="160">
        <v>0.44500000000000001</v>
      </c>
      <c r="J206" s="160">
        <v>0.47899999999999998</v>
      </c>
      <c r="K206" s="160">
        <v>0.45845000000000002</v>
      </c>
      <c r="L206" s="160">
        <v>0.47280000000000005</v>
      </c>
      <c r="M206" s="160">
        <v>0.47860000000000003</v>
      </c>
      <c r="N206" s="160">
        <v>0.44799999999999995</v>
      </c>
      <c r="O206" s="160">
        <v>0.51300000000000001</v>
      </c>
      <c r="P206" s="161">
        <v>0.37929999999999997</v>
      </c>
      <c r="Q206" s="148"/>
      <c r="R206" s="149"/>
      <c r="S206" s="149"/>
      <c r="T206" s="149"/>
      <c r="U206" s="149"/>
      <c r="V206" s="149"/>
      <c r="W206" s="149"/>
      <c r="X206" s="149"/>
      <c r="Y206" s="149"/>
      <c r="Z206" s="149"/>
      <c r="AA206" s="149"/>
      <c r="AB206" s="149"/>
      <c r="AC206" s="149"/>
      <c r="AD206" s="149"/>
      <c r="AE206" s="149"/>
      <c r="AF206" s="149"/>
      <c r="AG206" s="149"/>
      <c r="AH206" s="149"/>
      <c r="AI206" s="149"/>
      <c r="AJ206" s="149"/>
      <c r="AK206" s="149"/>
      <c r="AL206" s="149"/>
      <c r="AM206" s="149"/>
      <c r="AN206" s="149"/>
      <c r="AO206" s="149"/>
      <c r="AP206" s="149"/>
      <c r="AQ206" s="149"/>
      <c r="AR206" s="149"/>
      <c r="AS206" s="149"/>
      <c r="AT206" s="149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  <c r="BE206" s="149"/>
      <c r="BF206" s="149"/>
      <c r="BG206" s="149"/>
      <c r="BH206" s="149"/>
      <c r="BI206" s="149"/>
      <c r="BJ206" s="149"/>
      <c r="BK206" s="149"/>
      <c r="BL206" s="149"/>
      <c r="BM206" s="162">
        <v>1</v>
      </c>
    </row>
    <row r="207" spans="1:65">
      <c r="A207" s="28"/>
      <c r="B207" s="19">
        <v>1</v>
      </c>
      <c r="C207" s="9">
        <v>2</v>
      </c>
      <c r="D207" s="23">
        <v>0.45199999999999996</v>
      </c>
      <c r="E207" s="23">
        <v>0.47679383849874923</v>
      </c>
      <c r="F207" s="23">
        <v>0.49204141875820001</v>
      </c>
      <c r="G207" s="23">
        <v>0.47099999999999997</v>
      </c>
      <c r="H207" s="23">
        <v>0.45199999999999996</v>
      </c>
      <c r="I207" s="23">
        <v>0.46499999999999997</v>
      </c>
      <c r="J207" s="23">
        <v>0.47899999999999998</v>
      </c>
      <c r="K207" s="23">
        <v>0.45896000000000003</v>
      </c>
      <c r="L207" s="23">
        <v>0.4743</v>
      </c>
      <c r="M207" s="23">
        <v>0.47839999999999999</v>
      </c>
      <c r="N207" s="23">
        <v>0.46400000000000002</v>
      </c>
      <c r="O207" s="23">
        <v>0.5272</v>
      </c>
      <c r="P207" s="163">
        <v>0.34510000000000002</v>
      </c>
      <c r="Q207" s="148"/>
      <c r="R207" s="149"/>
      <c r="S207" s="149"/>
      <c r="T207" s="149"/>
      <c r="U207" s="149"/>
      <c r="V207" s="149"/>
      <c r="W207" s="149"/>
      <c r="X207" s="149"/>
      <c r="Y207" s="149"/>
      <c r="Z207" s="149"/>
      <c r="AA207" s="149"/>
      <c r="AB207" s="149"/>
      <c r="AC207" s="149"/>
      <c r="AD207" s="149"/>
      <c r="AE207" s="149"/>
      <c r="AF207" s="149"/>
      <c r="AG207" s="149"/>
      <c r="AH207" s="149"/>
      <c r="AI207" s="149"/>
      <c r="AJ207" s="149"/>
      <c r="AK207" s="149"/>
      <c r="AL207" s="149"/>
      <c r="AM207" s="149"/>
      <c r="AN207" s="149"/>
      <c r="AO207" s="149"/>
      <c r="AP207" s="149"/>
      <c r="AQ207" s="149"/>
      <c r="AR207" s="149"/>
      <c r="AS207" s="149"/>
      <c r="AT207" s="149"/>
      <c r="AU207" s="149"/>
      <c r="AV207" s="149"/>
      <c r="AW207" s="149"/>
      <c r="AX207" s="149"/>
      <c r="AY207" s="149"/>
      <c r="AZ207" s="149"/>
      <c r="BA207" s="149"/>
      <c r="BB207" s="149"/>
      <c r="BC207" s="149"/>
      <c r="BD207" s="149"/>
      <c r="BE207" s="149"/>
      <c r="BF207" s="149"/>
      <c r="BG207" s="149"/>
      <c r="BH207" s="149"/>
      <c r="BI207" s="149"/>
      <c r="BJ207" s="149"/>
      <c r="BK207" s="149"/>
      <c r="BL207" s="149"/>
      <c r="BM207" s="162" t="e">
        <v>#N/A</v>
      </c>
    </row>
    <row r="208" spans="1:65">
      <c r="A208" s="28"/>
      <c r="B208" s="19">
        <v>1</v>
      </c>
      <c r="C208" s="9">
        <v>3</v>
      </c>
      <c r="D208" s="23">
        <v>0.44200000000000006</v>
      </c>
      <c r="E208" s="23">
        <v>0.47390282675064155</v>
      </c>
      <c r="F208" s="23">
        <v>0.48748906151649996</v>
      </c>
      <c r="G208" s="23">
        <v>0.46200000000000002</v>
      </c>
      <c r="H208" s="23">
        <v>0.45799999999999996</v>
      </c>
      <c r="I208" s="23">
        <v>0.46499999999999997</v>
      </c>
      <c r="J208" s="23">
        <v>0.49300000000000005</v>
      </c>
      <c r="K208" s="23">
        <v>0.45646000000000003</v>
      </c>
      <c r="L208" s="23">
        <v>0.47540000000000004</v>
      </c>
      <c r="M208" s="23">
        <v>0.47540000000000004</v>
      </c>
      <c r="N208" s="23">
        <v>0.45399999999999996</v>
      </c>
      <c r="O208" s="23">
        <v>0.51700000000000002</v>
      </c>
      <c r="P208" s="163">
        <v>0.35469999999999996</v>
      </c>
      <c r="Q208" s="148"/>
      <c r="R208" s="149"/>
      <c r="S208" s="149"/>
      <c r="T208" s="149"/>
      <c r="U208" s="149"/>
      <c r="V208" s="149"/>
      <c r="W208" s="149"/>
      <c r="X208" s="149"/>
      <c r="Y208" s="149"/>
      <c r="Z208" s="149"/>
      <c r="AA208" s="149"/>
      <c r="AB208" s="149"/>
      <c r="AC208" s="149"/>
      <c r="AD208" s="149"/>
      <c r="AE208" s="149"/>
      <c r="AF208" s="149"/>
      <c r="AG208" s="149"/>
      <c r="AH208" s="149"/>
      <c r="AI208" s="149"/>
      <c r="AJ208" s="149"/>
      <c r="AK208" s="149"/>
      <c r="AL208" s="149"/>
      <c r="AM208" s="149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  <c r="BE208" s="149"/>
      <c r="BF208" s="149"/>
      <c r="BG208" s="149"/>
      <c r="BH208" s="149"/>
      <c r="BI208" s="149"/>
      <c r="BJ208" s="149"/>
      <c r="BK208" s="149"/>
      <c r="BL208" s="149"/>
      <c r="BM208" s="162">
        <v>16</v>
      </c>
    </row>
    <row r="209" spans="1:65">
      <c r="A209" s="28"/>
      <c r="B209" s="19">
        <v>1</v>
      </c>
      <c r="C209" s="9">
        <v>4</v>
      </c>
      <c r="D209" s="23">
        <v>0.44799999999999995</v>
      </c>
      <c r="E209" s="23">
        <v>0.48542381749829727</v>
      </c>
      <c r="F209" s="23">
        <v>0.48483346701649999</v>
      </c>
      <c r="G209" s="23">
        <v>0.46100000000000002</v>
      </c>
      <c r="H209" s="23">
        <v>0.46499999999999997</v>
      </c>
      <c r="I209" s="23">
        <v>0.46499999999999997</v>
      </c>
      <c r="J209" s="23">
        <v>0.47899999999999998</v>
      </c>
      <c r="K209" s="23">
        <v>0.45548999999999995</v>
      </c>
      <c r="L209" s="23">
        <v>0.4632</v>
      </c>
      <c r="M209" s="23">
        <v>0.47530000000000006</v>
      </c>
      <c r="N209" s="23">
        <v>0.45799999999999996</v>
      </c>
      <c r="O209" s="23">
        <v>0.40499999999999997</v>
      </c>
      <c r="P209" s="163">
        <v>0.3674</v>
      </c>
      <c r="Q209" s="148"/>
      <c r="R209" s="149"/>
      <c r="S209" s="149"/>
      <c r="T209" s="149"/>
      <c r="U209" s="149"/>
      <c r="V209" s="149"/>
      <c r="W209" s="149"/>
      <c r="X209" s="149"/>
      <c r="Y209" s="149"/>
      <c r="Z209" s="149"/>
      <c r="AA209" s="149"/>
      <c r="AB209" s="149"/>
      <c r="AC209" s="149"/>
      <c r="AD209" s="149"/>
      <c r="AE209" s="149"/>
      <c r="AF209" s="149"/>
      <c r="AG209" s="149"/>
      <c r="AH209" s="149"/>
      <c r="AI209" s="149"/>
      <c r="AJ209" s="149"/>
      <c r="AK209" s="149"/>
      <c r="AL209" s="149"/>
      <c r="AM209" s="149"/>
      <c r="AN209" s="149"/>
      <c r="AO209" s="149"/>
      <c r="AP209" s="149"/>
      <c r="AQ209" s="149"/>
      <c r="AR209" s="149"/>
      <c r="AS209" s="149"/>
      <c r="AT209" s="149"/>
      <c r="AU209" s="149"/>
      <c r="AV209" s="149"/>
      <c r="AW209" s="149"/>
      <c r="AX209" s="149"/>
      <c r="AY209" s="149"/>
      <c r="AZ209" s="149"/>
      <c r="BA209" s="149"/>
      <c r="BB209" s="149"/>
      <c r="BC209" s="149"/>
      <c r="BD209" s="149"/>
      <c r="BE209" s="149"/>
      <c r="BF209" s="149"/>
      <c r="BG209" s="149"/>
      <c r="BH209" s="149"/>
      <c r="BI209" s="149"/>
      <c r="BJ209" s="149"/>
      <c r="BK209" s="149"/>
      <c r="BL209" s="149"/>
      <c r="BM209" s="162">
        <v>0.46704793688164714</v>
      </c>
    </row>
    <row r="210" spans="1:65">
      <c r="A210" s="28"/>
      <c r="B210" s="19">
        <v>1</v>
      </c>
      <c r="C210" s="9">
        <v>5</v>
      </c>
      <c r="D210" s="23">
        <v>0.436</v>
      </c>
      <c r="E210" s="23">
        <v>0.4597100169223724</v>
      </c>
      <c r="F210" s="23">
        <v>0.47595765151649988</v>
      </c>
      <c r="G210" s="23">
        <v>0.46600000000000003</v>
      </c>
      <c r="H210" s="23">
        <v>0.45199999999999996</v>
      </c>
      <c r="I210" s="23">
        <v>0.45799999999999996</v>
      </c>
      <c r="J210" s="23">
        <v>0.49300000000000005</v>
      </c>
      <c r="K210" s="23">
        <v>0.45601000000000003</v>
      </c>
      <c r="L210" s="23">
        <v>0.47770000000000001</v>
      </c>
      <c r="M210" s="23">
        <v>0.47559999999999997</v>
      </c>
      <c r="N210" s="23">
        <v>0.46600000000000003</v>
      </c>
      <c r="O210" s="23">
        <v>0.42160000000000003</v>
      </c>
      <c r="P210" s="163">
        <v>0.36009999999999998</v>
      </c>
      <c r="Q210" s="148"/>
      <c r="R210" s="149"/>
      <c r="S210" s="149"/>
      <c r="T210" s="149"/>
      <c r="U210" s="149"/>
      <c r="V210" s="149"/>
      <c r="W210" s="149"/>
      <c r="X210" s="149"/>
      <c r="Y210" s="149"/>
      <c r="Z210" s="149"/>
      <c r="AA210" s="149"/>
      <c r="AB210" s="149"/>
      <c r="AC210" s="149"/>
      <c r="AD210" s="149"/>
      <c r="AE210" s="149"/>
      <c r="AF210" s="149"/>
      <c r="AG210" s="149"/>
      <c r="AH210" s="149"/>
      <c r="AI210" s="149"/>
      <c r="AJ210" s="149"/>
      <c r="AK210" s="149"/>
      <c r="AL210" s="149"/>
      <c r="AM210" s="149"/>
      <c r="AN210" s="149"/>
      <c r="AO210" s="149"/>
      <c r="AP210" s="149"/>
      <c r="AQ210" s="149"/>
      <c r="AR210" s="149"/>
      <c r="AS210" s="149"/>
      <c r="AT210" s="149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  <c r="BG210" s="149"/>
      <c r="BH210" s="149"/>
      <c r="BI210" s="149"/>
      <c r="BJ210" s="149"/>
      <c r="BK210" s="149"/>
      <c r="BL210" s="149"/>
      <c r="BM210" s="162">
        <v>38</v>
      </c>
    </row>
    <row r="211" spans="1:65">
      <c r="A211" s="28"/>
      <c r="B211" s="19">
        <v>1</v>
      </c>
      <c r="C211" s="9">
        <v>6</v>
      </c>
      <c r="D211" s="23">
        <v>0.443</v>
      </c>
      <c r="E211" s="23">
        <v>0.47145941272373826</v>
      </c>
      <c r="F211" s="23">
        <v>0.48613291076649995</v>
      </c>
      <c r="G211" s="23">
        <v>0.45999999999999996</v>
      </c>
      <c r="H211" s="23">
        <v>0.45799999999999996</v>
      </c>
      <c r="I211" s="23">
        <v>0.45199999999999996</v>
      </c>
      <c r="J211" s="23">
        <v>0.47899999999999998</v>
      </c>
      <c r="K211" s="23">
        <v>0.45838999999999991</v>
      </c>
      <c r="L211" s="23">
        <v>0.47109999999999996</v>
      </c>
      <c r="M211" s="23">
        <v>0.47660000000000002</v>
      </c>
      <c r="N211" s="23">
        <v>0.44799999999999995</v>
      </c>
      <c r="O211" s="177">
        <v>0.55220000000000002</v>
      </c>
      <c r="P211" s="163">
        <v>0.33899999999999997</v>
      </c>
      <c r="Q211" s="148"/>
      <c r="R211" s="149"/>
      <c r="S211" s="149"/>
      <c r="T211" s="149"/>
      <c r="U211" s="149"/>
      <c r="V211" s="149"/>
      <c r="W211" s="149"/>
      <c r="X211" s="149"/>
      <c r="Y211" s="149"/>
      <c r="Z211" s="149"/>
      <c r="AA211" s="149"/>
      <c r="AB211" s="149"/>
      <c r="AC211" s="149"/>
      <c r="AD211" s="149"/>
      <c r="AE211" s="149"/>
      <c r="AF211" s="149"/>
      <c r="AG211" s="149"/>
      <c r="AH211" s="149"/>
      <c r="AI211" s="149"/>
      <c r="AJ211" s="149"/>
      <c r="AK211" s="149"/>
      <c r="AL211" s="149"/>
      <c r="AM211" s="149"/>
      <c r="AN211" s="149"/>
      <c r="AO211" s="149"/>
      <c r="AP211" s="149"/>
      <c r="AQ211" s="149"/>
      <c r="AR211" s="149"/>
      <c r="AS211" s="149"/>
      <c r="AT211" s="149"/>
      <c r="AU211" s="149"/>
      <c r="AV211" s="149"/>
      <c r="AW211" s="149"/>
      <c r="AX211" s="149"/>
      <c r="AY211" s="149"/>
      <c r="AZ211" s="149"/>
      <c r="BA211" s="149"/>
      <c r="BB211" s="149"/>
      <c r="BC211" s="149"/>
      <c r="BD211" s="149"/>
      <c r="BE211" s="149"/>
      <c r="BF211" s="149"/>
      <c r="BG211" s="149"/>
      <c r="BH211" s="149"/>
      <c r="BI211" s="149"/>
      <c r="BJ211" s="149"/>
      <c r="BK211" s="149"/>
      <c r="BL211" s="149"/>
      <c r="BM211" s="54"/>
    </row>
    <row r="212" spans="1:65">
      <c r="A212" s="28"/>
      <c r="B212" s="20" t="s">
        <v>228</v>
      </c>
      <c r="C212" s="12"/>
      <c r="D212" s="164">
        <v>0.44450000000000006</v>
      </c>
      <c r="E212" s="164">
        <v>0.47391933407521142</v>
      </c>
      <c r="F212" s="164">
        <v>0.48412189322344995</v>
      </c>
      <c r="G212" s="164">
        <v>0.46333333333333337</v>
      </c>
      <c r="H212" s="164">
        <v>0.45716666666666655</v>
      </c>
      <c r="I212" s="164">
        <v>0.45833333333333331</v>
      </c>
      <c r="J212" s="164">
        <v>0.48366666666666669</v>
      </c>
      <c r="K212" s="164">
        <v>0.45729333333333338</v>
      </c>
      <c r="L212" s="164">
        <v>0.47241666666666671</v>
      </c>
      <c r="M212" s="164">
        <v>0.47665000000000002</v>
      </c>
      <c r="N212" s="164">
        <v>0.45633333333333331</v>
      </c>
      <c r="O212" s="164">
        <v>0.48933333333333334</v>
      </c>
      <c r="P212" s="164">
        <v>0.35759999999999997</v>
      </c>
      <c r="Q212" s="148"/>
      <c r="R212" s="149"/>
      <c r="S212" s="149"/>
      <c r="T212" s="149"/>
      <c r="U212" s="149"/>
      <c r="V212" s="149"/>
      <c r="W212" s="149"/>
      <c r="X212" s="149"/>
      <c r="Y212" s="149"/>
      <c r="Z212" s="149"/>
      <c r="AA212" s="149"/>
      <c r="AB212" s="149"/>
      <c r="AC212" s="149"/>
      <c r="AD212" s="149"/>
      <c r="AE212" s="149"/>
      <c r="AF212" s="149"/>
      <c r="AG212" s="149"/>
      <c r="AH212" s="149"/>
      <c r="AI212" s="149"/>
      <c r="AJ212" s="149"/>
      <c r="AK212" s="149"/>
      <c r="AL212" s="149"/>
      <c r="AM212" s="149"/>
      <c r="AN212" s="149"/>
      <c r="AO212" s="149"/>
      <c r="AP212" s="149"/>
      <c r="AQ212" s="149"/>
      <c r="AR212" s="149"/>
      <c r="AS212" s="149"/>
      <c r="AT212" s="149"/>
      <c r="AU212" s="149"/>
      <c r="AV212" s="149"/>
      <c r="AW212" s="149"/>
      <c r="AX212" s="149"/>
      <c r="AY212" s="149"/>
      <c r="AZ212" s="149"/>
      <c r="BA212" s="149"/>
      <c r="BB212" s="149"/>
      <c r="BC212" s="149"/>
      <c r="BD212" s="149"/>
      <c r="BE212" s="149"/>
      <c r="BF212" s="149"/>
      <c r="BG212" s="149"/>
      <c r="BH212" s="149"/>
      <c r="BI212" s="149"/>
      <c r="BJ212" s="149"/>
      <c r="BK212" s="149"/>
      <c r="BL212" s="149"/>
      <c r="BM212" s="54"/>
    </row>
    <row r="213" spans="1:65">
      <c r="A213" s="28"/>
      <c r="B213" s="3" t="s">
        <v>229</v>
      </c>
      <c r="C213" s="27"/>
      <c r="D213" s="23">
        <v>0.44450000000000001</v>
      </c>
      <c r="E213" s="23">
        <v>0.47506445940405573</v>
      </c>
      <c r="F213" s="23">
        <v>0.48548318889149999</v>
      </c>
      <c r="G213" s="23">
        <v>0.46150000000000002</v>
      </c>
      <c r="H213" s="23">
        <v>0.45799999999999996</v>
      </c>
      <c r="I213" s="23">
        <v>0.46149999999999997</v>
      </c>
      <c r="J213" s="23">
        <v>0.47899999999999998</v>
      </c>
      <c r="K213" s="23">
        <v>0.45742499999999997</v>
      </c>
      <c r="L213" s="23">
        <v>0.47355000000000003</v>
      </c>
      <c r="M213" s="23">
        <v>0.47609999999999997</v>
      </c>
      <c r="N213" s="23">
        <v>0.45599999999999996</v>
      </c>
      <c r="O213" s="23">
        <v>0.51500000000000001</v>
      </c>
      <c r="P213" s="23">
        <v>0.35739999999999994</v>
      </c>
      <c r="Q213" s="148"/>
      <c r="R213" s="149"/>
      <c r="S213" s="149"/>
      <c r="T213" s="149"/>
      <c r="U213" s="149"/>
      <c r="V213" s="149"/>
      <c r="W213" s="149"/>
      <c r="X213" s="149"/>
      <c r="Y213" s="149"/>
      <c r="Z213" s="149"/>
      <c r="AA213" s="149"/>
      <c r="AB213" s="149"/>
      <c r="AC213" s="149"/>
      <c r="AD213" s="149"/>
      <c r="AE213" s="149"/>
      <c r="AF213" s="149"/>
      <c r="AG213" s="149"/>
      <c r="AH213" s="149"/>
      <c r="AI213" s="149"/>
      <c r="AJ213" s="149"/>
      <c r="AK213" s="149"/>
      <c r="AL213" s="149"/>
      <c r="AM213" s="149"/>
      <c r="AN213" s="149"/>
      <c r="AO213" s="149"/>
      <c r="AP213" s="149"/>
      <c r="AQ213" s="149"/>
      <c r="AR213" s="149"/>
      <c r="AS213" s="149"/>
      <c r="AT213" s="149"/>
      <c r="AU213" s="149"/>
      <c r="AV213" s="149"/>
      <c r="AW213" s="149"/>
      <c r="AX213" s="149"/>
      <c r="AY213" s="149"/>
      <c r="AZ213" s="149"/>
      <c r="BA213" s="149"/>
      <c r="BB213" s="149"/>
      <c r="BC213" s="149"/>
      <c r="BD213" s="149"/>
      <c r="BE213" s="149"/>
      <c r="BF213" s="149"/>
      <c r="BG213" s="149"/>
      <c r="BH213" s="149"/>
      <c r="BI213" s="149"/>
      <c r="BJ213" s="149"/>
      <c r="BK213" s="149"/>
      <c r="BL213" s="149"/>
      <c r="BM213" s="54"/>
    </row>
    <row r="214" spans="1:65">
      <c r="A214" s="28"/>
      <c r="B214" s="3" t="s">
        <v>230</v>
      </c>
      <c r="C214" s="27"/>
      <c r="D214" s="23">
        <v>5.5045435778091345E-3</v>
      </c>
      <c r="E214" s="23">
        <v>8.4130045334454926E-3</v>
      </c>
      <c r="F214" s="23">
        <v>5.9904359022332591E-3</v>
      </c>
      <c r="G214" s="23">
        <v>4.3665394383500854E-3</v>
      </c>
      <c r="H214" s="23">
        <v>4.8339080118126685E-3</v>
      </c>
      <c r="I214" s="23">
        <v>8.3825214981332729E-3</v>
      </c>
      <c r="J214" s="23">
        <v>7.2295689129205469E-3</v>
      </c>
      <c r="K214" s="23">
        <v>1.4772767738872336E-3</v>
      </c>
      <c r="L214" s="23">
        <v>5.0435767731508534E-3</v>
      </c>
      <c r="M214" s="23">
        <v>1.5069837424471356E-3</v>
      </c>
      <c r="N214" s="23">
        <v>7.7373552759755814E-3</v>
      </c>
      <c r="O214" s="23">
        <v>6.0682078628427373E-2</v>
      </c>
      <c r="P214" s="23">
        <v>1.4722771478223788E-2</v>
      </c>
      <c r="Q214" s="148"/>
      <c r="R214" s="149"/>
      <c r="S214" s="149"/>
      <c r="T214" s="149"/>
      <c r="U214" s="149"/>
      <c r="V214" s="149"/>
      <c r="W214" s="149"/>
      <c r="X214" s="149"/>
      <c r="Y214" s="149"/>
      <c r="Z214" s="149"/>
      <c r="AA214" s="149"/>
      <c r="AB214" s="149"/>
      <c r="AC214" s="149"/>
      <c r="AD214" s="149"/>
      <c r="AE214" s="149"/>
      <c r="AF214" s="149"/>
      <c r="AG214" s="149"/>
      <c r="AH214" s="149"/>
      <c r="AI214" s="149"/>
      <c r="AJ214" s="149"/>
      <c r="AK214" s="149"/>
      <c r="AL214" s="149"/>
      <c r="AM214" s="149"/>
      <c r="AN214" s="149"/>
      <c r="AO214" s="149"/>
      <c r="AP214" s="149"/>
      <c r="AQ214" s="149"/>
      <c r="AR214" s="149"/>
      <c r="AS214" s="149"/>
      <c r="AT214" s="149"/>
      <c r="AU214" s="149"/>
      <c r="AV214" s="149"/>
      <c r="AW214" s="149"/>
      <c r="AX214" s="149"/>
      <c r="AY214" s="149"/>
      <c r="AZ214" s="149"/>
      <c r="BA214" s="149"/>
      <c r="BB214" s="149"/>
      <c r="BC214" s="149"/>
      <c r="BD214" s="149"/>
      <c r="BE214" s="149"/>
      <c r="BF214" s="149"/>
      <c r="BG214" s="149"/>
      <c r="BH214" s="149"/>
      <c r="BI214" s="149"/>
      <c r="BJ214" s="149"/>
      <c r="BK214" s="149"/>
      <c r="BL214" s="149"/>
      <c r="BM214" s="54"/>
    </row>
    <row r="215" spans="1:65">
      <c r="A215" s="28"/>
      <c r="B215" s="3" t="s">
        <v>86</v>
      </c>
      <c r="C215" s="27"/>
      <c r="D215" s="13">
        <v>1.2383675090684216E-2</v>
      </c>
      <c r="E215" s="13">
        <v>1.7751975765796339E-2</v>
      </c>
      <c r="F215" s="13">
        <v>1.2373817392035047E-2</v>
      </c>
      <c r="G215" s="13">
        <v>9.4241858381656513E-3</v>
      </c>
      <c r="H215" s="13">
        <v>1.0573623066305512E-2</v>
      </c>
      <c r="I215" s="13">
        <v>1.8289137814108961E-2</v>
      </c>
      <c r="J215" s="13">
        <v>1.4947420219684107E-2</v>
      </c>
      <c r="K215" s="13">
        <v>3.2304795766843314E-3</v>
      </c>
      <c r="L215" s="13">
        <v>1.0676119470419869E-2</v>
      </c>
      <c r="M215" s="13">
        <v>3.1616149007597516E-3</v>
      </c>
      <c r="N215" s="13">
        <v>1.6955490013094775E-2</v>
      </c>
      <c r="O215" s="13">
        <v>0.12400969746953823</v>
      </c>
      <c r="P215" s="13">
        <v>4.1171061180715292E-2</v>
      </c>
      <c r="Q215" s="96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A216" s="28"/>
      <c r="B216" s="3" t="s">
        <v>231</v>
      </c>
      <c r="C216" s="27"/>
      <c r="D216" s="13">
        <v>-4.827756446628062E-2</v>
      </c>
      <c r="E216" s="13">
        <v>1.4712402413000092E-2</v>
      </c>
      <c r="F216" s="13">
        <v>3.6557181808362094E-2</v>
      </c>
      <c r="G216" s="13">
        <v>-7.9533667852493828E-3</v>
      </c>
      <c r="H216" s="13">
        <v>-2.1156865140985692E-2</v>
      </c>
      <c r="I216" s="13">
        <v>-1.8658905992603003E-2</v>
      </c>
      <c r="J216" s="13">
        <v>3.5582492657987741E-2</v>
      </c>
      <c r="K216" s="13">
        <v>-2.0885658147732356E-2</v>
      </c>
      <c r="L216" s="13">
        <v>1.149502944144265E-2</v>
      </c>
      <c r="M216" s="13">
        <v>2.0559052637001862E-2</v>
      </c>
      <c r="N216" s="13">
        <v>-2.2941121675544407E-2</v>
      </c>
      <c r="O216" s="13">
        <v>4.77154370929882E-2</v>
      </c>
      <c r="P216" s="13">
        <v>-0.23433983589008334</v>
      </c>
      <c r="Q216" s="96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A217" s="28"/>
      <c r="B217" s="44" t="s">
        <v>232</v>
      </c>
      <c r="C217" s="45"/>
      <c r="D217" s="43">
        <v>1.2</v>
      </c>
      <c r="E217" s="43">
        <v>0.67</v>
      </c>
      <c r="F217" s="43">
        <v>1.32</v>
      </c>
      <c r="G217" s="43">
        <v>0</v>
      </c>
      <c r="H217" s="43">
        <v>0.38</v>
      </c>
      <c r="I217" s="43">
        <v>0.31</v>
      </c>
      <c r="J217" s="43">
        <v>1.29</v>
      </c>
      <c r="K217" s="43">
        <v>0.38</v>
      </c>
      <c r="L217" s="43">
        <v>0.57999999999999996</v>
      </c>
      <c r="M217" s="43">
        <v>0.85</v>
      </c>
      <c r="N217" s="43">
        <v>0.45</v>
      </c>
      <c r="O217" s="43">
        <v>1.66</v>
      </c>
      <c r="P217" s="43">
        <v>6.74</v>
      </c>
      <c r="Q217" s="96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3"/>
    </row>
    <row r="218" spans="1:65">
      <c r="B218" s="29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BM218" s="53"/>
    </row>
    <row r="219" spans="1:65" ht="15">
      <c r="B219" s="8" t="s">
        <v>476</v>
      </c>
      <c r="BM219" s="26" t="s">
        <v>67</v>
      </c>
    </row>
    <row r="220" spans="1:65" ht="15">
      <c r="A220" s="24" t="s">
        <v>28</v>
      </c>
      <c r="B220" s="18" t="s">
        <v>118</v>
      </c>
      <c r="C220" s="15" t="s">
        <v>119</v>
      </c>
      <c r="D220" s="16" t="s">
        <v>207</v>
      </c>
      <c r="E220" s="17" t="s">
        <v>207</v>
      </c>
      <c r="F220" s="17" t="s">
        <v>207</v>
      </c>
      <c r="G220" s="17" t="s">
        <v>207</v>
      </c>
      <c r="H220" s="17" t="s">
        <v>207</v>
      </c>
      <c r="I220" s="17" t="s">
        <v>207</v>
      </c>
      <c r="J220" s="17" t="s">
        <v>207</v>
      </c>
      <c r="K220" s="17" t="s">
        <v>207</v>
      </c>
      <c r="L220" s="17" t="s">
        <v>207</v>
      </c>
      <c r="M220" s="17" t="s">
        <v>207</v>
      </c>
      <c r="N220" s="17" t="s">
        <v>207</v>
      </c>
      <c r="O220" s="96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 t="s">
        <v>208</v>
      </c>
      <c r="C221" s="9" t="s">
        <v>208</v>
      </c>
      <c r="D221" s="94" t="s">
        <v>209</v>
      </c>
      <c r="E221" s="95" t="s">
        <v>210</v>
      </c>
      <c r="F221" s="95" t="s">
        <v>211</v>
      </c>
      <c r="G221" s="95" t="s">
        <v>212</v>
      </c>
      <c r="H221" s="95" t="s">
        <v>213</v>
      </c>
      <c r="I221" s="95" t="s">
        <v>217</v>
      </c>
      <c r="J221" s="95" t="s">
        <v>218</v>
      </c>
      <c r="K221" s="95" t="s">
        <v>219</v>
      </c>
      <c r="L221" s="95" t="s">
        <v>220</v>
      </c>
      <c r="M221" s="95" t="s">
        <v>258</v>
      </c>
      <c r="N221" s="95" t="s">
        <v>224</v>
      </c>
      <c r="O221" s="96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 t="s">
        <v>3</v>
      </c>
    </row>
    <row r="222" spans="1:65">
      <c r="A222" s="28"/>
      <c r="B222" s="19"/>
      <c r="C222" s="9"/>
      <c r="D222" s="10" t="s">
        <v>104</v>
      </c>
      <c r="E222" s="11" t="s">
        <v>259</v>
      </c>
      <c r="F222" s="11" t="s">
        <v>101</v>
      </c>
      <c r="G222" s="11" t="s">
        <v>104</v>
      </c>
      <c r="H222" s="11" t="s">
        <v>259</v>
      </c>
      <c r="I222" s="11" t="s">
        <v>104</v>
      </c>
      <c r="J222" s="11" t="s">
        <v>104</v>
      </c>
      <c r="K222" s="11" t="s">
        <v>104</v>
      </c>
      <c r="L222" s="11" t="s">
        <v>99</v>
      </c>
      <c r="M222" s="11" t="s">
        <v>259</v>
      </c>
      <c r="N222" s="11" t="s">
        <v>104</v>
      </c>
      <c r="O222" s="96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2</v>
      </c>
    </row>
    <row r="223" spans="1:65">
      <c r="A223" s="28"/>
      <c r="B223" s="19"/>
      <c r="C223" s="9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96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3</v>
      </c>
    </row>
    <row r="224" spans="1:65">
      <c r="A224" s="28"/>
      <c r="B224" s="18">
        <v>1</v>
      </c>
      <c r="C224" s="14">
        <v>1</v>
      </c>
      <c r="D224" s="90">
        <v>7</v>
      </c>
      <c r="E224" s="21">
        <v>2.64</v>
      </c>
      <c r="F224" s="21">
        <v>2.9897741961908322</v>
      </c>
      <c r="G224" s="21">
        <v>2.6643288523499997</v>
      </c>
      <c r="H224" s="21">
        <v>3.1</v>
      </c>
      <c r="I224" s="90">
        <v>2.536</v>
      </c>
      <c r="J224" s="21">
        <v>2.6</v>
      </c>
      <c r="K224" s="21">
        <v>2.9</v>
      </c>
      <c r="L224" s="90">
        <v>3</v>
      </c>
      <c r="M224" s="21">
        <v>2.2199999999999998</v>
      </c>
      <c r="N224" s="21">
        <v>3.3</v>
      </c>
      <c r="O224" s="96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</v>
      </c>
    </row>
    <row r="225" spans="1:65">
      <c r="A225" s="28"/>
      <c r="B225" s="19">
        <v>1</v>
      </c>
      <c r="C225" s="9">
        <v>2</v>
      </c>
      <c r="D225" s="91">
        <v>5</v>
      </c>
      <c r="E225" s="11">
        <v>2.7</v>
      </c>
      <c r="F225" s="11">
        <v>2.8811474383683029</v>
      </c>
      <c r="G225" s="11">
        <v>2.8779953036175003</v>
      </c>
      <c r="H225" s="11">
        <v>3.2</v>
      </c>
      <c r="I225" s="91">
        <v>2.4032</v>
      </c>
      <c r="J225" s="11">
        <v>2.7</v>
      </c>
      <c r="K225" s="11">
        <v>2.8</v>
      </c>
      <c r="L225" s="91">
        <v>3</v>
      </c>
      <c r="M225" s="11">
        <v>2.2600000000000002</v>
      </c>
      <c r="N225" s="11">
        <v>3</v>
      </c>
      <c r="O225" s="96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6</v>
      </c>
    </row>
    <row r="226" spans="1:65">
      <c r="A226" s="28"/>
      <c r="B226" s="19">
        <v>1</v>
      </c>
      <c r="C226" s="9">
        <v>3</v>
      </c>
      <c r="D226" s="91">
        <v>10</v>
      </c>
      <c r="E226" s="11">
        <v>2.91</v>
      </c>
      <c r="F226" s="11">
        <v>2.7851293595986588</v>
      </c>
      <c r="G226" s="11">
        <v>2.9986347311250001</v>
      </c>
      <c r="H226" s="11">
        <v>3.2</v>
      </c>
      <c r="I226" s="91">
        <v>2.4899</v>
      </c>
      <c r="J226" s="11">
        <v>2.6</v>
      </c>
      <c r="K226" s="11">
        <v>3</v>
      </c>
      <c r="L226" s="91">
        <v>3</v>
      </c>
      <c r="M226" s="11">
        <v>2.8999999999999995</v>
      </c>
      <c r="N226" s="11">
        <v>3.1</v>
      </c>
      <c r="O226" s="96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16</v>
      </c>
    </row>
    <row r="227" spans="1:65">
      <c r="A227" s="28"/>
      <c r="B227" s="19">
        <v>1</v>
      </c>
      <c r="C227" s="9">
        <v>4</v>
      </c>
      <c r="D227" s="91">
        <v>15</v>
      </c>
      <c r="E227" s="11">
        <v>2.6</v>
      </c>
      <c r="F227" s="11">
        <v>2.7816740767884993</v>
      </c>
      <c r="G227" s="11">
        <v>2.5153184092657503</v>
      </c>
      <c r="H227" s="11">
        <v>3</v>
      </c>
      <c r="I227" s="91">
        <v>2.2365000000000004</v>
      </c>
      <c r="J227" s="11">
        <v>2.8</v>
      </c>
      <c r="K227" s="11">
        <v>2.7</v>
      </c>
      <c r="L227" s="91">
        <v>3</v>
      </c>
      <c r="M227" s="11">
        <v>2.38</v>
      </c>
      <c r="N227" s="92">
        <v>4</v>
      </c>
      <c r="O227" s="96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2.8529589827430173</v>
      </c>
    </row>
    <row r="228" spans="1:65">
      <c r="A228" s="28"/>
      <c r="B228" s="19">
        <v>1</v>
      </c>
      <c r="C228" s="9">
        <v>5</v>
      </c>
      <c r="D228" s="91">
        <v>11</v>
      </c>
      <c r="E228" s="11">
        <v>2.67</v>
      </c>
      <c r="F228" s="11">
        <v>2.7376976108119098</v>
      </c>
      <c r="G228" s="11">
        <v>3.0061196045099998</v>
      </c>
      <c r="H228" s="11">
        <v>3.1</v>
      </c>
      <c r="I228" s="91">
        <v>2.5198</v>
      </c>
      <c r="J228" s="11">
        <v>2.9</v>
      </c>
      <c r="K228" s="11">
        <v>2.7</v>
      </c>
      <c r="L228" s="91">
        <v>3</v>
      </c>
      <c r="M228" s="11">
        <v>2.44</v>
      </c>
      <c r="N228" s="11">
        <v>3.3</v>
      </c>
      <c r="O228" s="96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39</v>
      </c>
    </row>
    <row r="229" spans="1:65">
      <c r="A229" s="28"/>
      <c r="B229" s="19">
        <v>1</v>
      </c>
      <c r="C229" s="9">
        <v>6</v>
      </c>
      <c r="D229" s="91">
        <v>20</v>
      </c>
      <c r="E229" s="11">
        <v>2.72</v>
      </c>
      <c r="F229" s="11">
        <v>3.052533499313375</v>
      </c>
      <c r="G229" s="11">
        <v>2.7116780897249999</v>
      </c>
      <c r="H229" s="11">
        <v>3.3</v>
      </c>
      <c r="I229" s="91">
        <v>2.2851000000000004</v>
      </c>
      <c r="J229" s="11">
        <v>2.7</v>
      </c>
      <c r="K229" s="11">
        <v>3</v>
      </c>
      <c r="L229" s="91">
        <v>2</v>
      </c>
      <c r="M229" s="11">
        <v>3.2399999999999998</v>
      </c>
      <c r="N229" s="11">
        <v>3.1</v>
      </c>
      <c r="O229" s="96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3"/>
    </row>
    <row r="230" spans="1:65">
      <c r="A230" s="28"/>
      <c r="B230" s="20" t="s">
        <v>228</v>
      </c>
      <c r="C230" s="12"/>
      <c r="D230" s="22">
        <v>11.333333333333334</v>
      </c>
      <c r="E230" s="22">
        <v>2.7066666666666666</v>
      </c>
      <c r="F230" s="22">
        <v>2.8713260301785968</v>
      </c>
      <c r="G230" s="22">
        <v>2.7956791650988748</v>
      </c>
      <c r="H230" s="22">
        <v>3.15</v>
      </c>
      <c r="I230" s="22">
        <v>2.4117500000000001</v>
      </c>
      <c r="J230" s="22">
        <v>2.7166666666666668</v>
      </c>
      <c r="K230" s="22">
        <v>2.8499999999999996</v>
      </c>
      <c r="L230" s="22">
        <v>2.8333333333333335</v>
      </c>
      <c r="M230" s="22">
        <v>2.5733333333333333</v>
      </c>
      <c r="N230" s="22">
        <v>3.3000000000000003</v>
      </c>
      <c r="O230" s="96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3"/>
    </row>
    <row r="231" spans="1:65">
      <c r="A231" s="28"/>
      <c r="B231" s="3" t="s">
        <v>229</v>
      </c>
      <c r="C231" s="27"/>
      <c r="D231" s="11">
        <v>10.5</v>
      </c>
      <c r="E231" s="11">
        <v>2.6850000000000001</v>
      </c>
      <c r="F231" s="11">
        <v>2.8331383989834809</v>
      </c>
      <c r="G231" s="11">
        <v>2.7948366966712501</v>
      </c>
      <c r="H231" s="11">
        <v>3.1500000000000004</v>
      </c>
      <c r="I231" s="11">
        <v>2.4465500000000002</v>
      </c>
      <c r="J231" s="11">
        <v>2.7</v>
      </c>
      <c r="K231" s="11">
        <v>2.8499999999999996</v>
      </c>
      <c r="L231" s="11">
        <v>3</v>
      </c>
      <c r="M231" s="11">
        <v>2.41</v>
      </c>
      <c r="N231" s="11">
        <v>3.2</v>
      </c>
      <c r="O231" s="96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230</v>
      </c>
      <c r="C232" s="27"/>
      <c r="D232" s="23">
        <v>5.4650404085117863</v>
      </c>
      <c r="E232" s="23">
        <v>0.10838204033264309</v>
      </c>
      <c r="F232" s="23">
        <v>0.12671737701585228</v>
      </c>
      <c r="G232" s="23">
        <v>0.19756686246213728</v>
      </c>
      <c r="H232" s="23">
        <v>0.10488088481701512</v>
      </c>
      <c r="I232" s="23">
        <v>0.12652760568350274</v>
      </c>
      <c r="J232" s="23">
        <v>0.11690451944500112</v>
      </c>
      <c r="K232" s="23">
        <v>0.13784048752090214</v>
      </c>
      <c r="L232" s="23">
        <v>0.40824829046386357</v>
      </c>
      <c r="M232" s="23">
        <v>0.40726731598136645</v>
      </c>
      <c r="N232" s="23">
        <v>0.36331804249169897</v>
      </c>
      <c r="O232" s="148"/>
      <c r="P232" s="149"/>
      <c r="Q232" s="149"/>
      <c r="R232" s="149"/>
      <c r="S232" s="149"/>
      <c r="T232" s="149"/>
      <c r="U232" s="149"/>
      <c r="V232" s="149"/>
      <c r="W232" s="149"/>
      <c r="X232" s="149"/>
      <c r="Y232" s="149"/>
      <c r="Z232" s="149"/>
      <c r="AA232" s="149"/>
      <c r="AB232" s="149"/>
      <c r="AC232" s="149"/>
      <c r="AD232" s="149"/>
      <c r="AE232" s="149"/>
      <c r="AF232" s="149"/>
      <c r="AG232" s="149"/>
      <c r="AH232" s="149"/>
      <c r="AI232" s="149"/>
      <c r="AJ232" s="149"/>
      <c r="AK232" s="149"/>
      <c r="AL232" s="149"/>
      <c r="AM232" s="149"/>
      <c r="AN232" s="149"/>
      <c r="AO232" s="149"/>
      <c r="AP232" s="149"/>
      <c r="AQ232" s="149"/>
      <c r="AR232" s="149"/>
      <c r="AS232" s="149"/>
      <c r="AT232" s="149"/>
      <c r="AU232" s="149"/>
      <c r="AV232" s="149"/>
      <c r="AW232" s="149"/>
      <c r="AX232" s="149"/>
      <c r="AY232" s="149"/>
      <c r="AZ232" s="149"/>
      <c r="BA232" s="149"/>
      <c r="BB232" s="149"/>
      <c r="BC232" s="149"/>
      <c r="BD232" s="149"/>
      <c r="BE232" s="149"/>
      <c r="BF232" s="149"/>
      <c r="BG232" s="149"/>
      <c r="BH232" s="149"/>
      <c r="BI232" s="149"/>
      <c r="BJ232" s="149"/>
      <c r="BK232" s="149"/>
      <c r="BL232" s="149"/>
      <c r="BM232" s="54"/>
    </row>
    <row r="233" spans="1:65">
      <c r="A233" s="28"/>
      <c r="B233" s="3" t="s">
        <v>86</v>
      </c>
      <c r="C233" s="27"/>
      <c r="D233" s="13">
        <v>0.48220944780986347</v>
      </c>
      <c r="E233" s="13">
        <v>4.0042625738661242E-2</v>
      </c>
      <c r="F233" s="13">
        <v>4.4132005799414724E-2</v>
      </c>
      <c r="G233" s="13">
        <v>7.0668646434309257E-2</v>
      </c>
      <c r="H233" s="13">
        <v>3.3295518989528608E-2</v>
      </c>
      <c r="I233" s="13">
        <v>5.2462985667462519E-2</v>
      </c>
      <c r="J233" s="13">
        <v>4.3032338446012681E-2</v>
      </c>
      <c r="K233" s="13">
        <v>4.8365083340667421E-2</v>
      </c>
      <c r="L233" s="13">
        <v>0.14408763192842242</v>
      </c>
      <c r="M233" s="13">
        <v>0.15826450102902842</v>
      </c>
      <c r="N233" s="13">
        <v>0.11009637651263604</v>
      </c>
      <c r="O233" s="96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8"/>
      <c r="B234" s="3" t="s">
        <v>231</v>
      </c>
      <c r="C234" s="27"/>
      <c r="D234" s="13">
        <v>2.9724837973088354</v>
      </c>
      <c r="E234" s="13">
        <v>-5.1277398995654644E-2</v>
      </c>
      <c r="F234" s="13">
        <v>6.4378939713742867E-3</v>
      </c>
      <c r="G234" s="13">
        <v>-2.0077336544484736E-2</v>
      </c>
      <c r="H234" s="13">
        <v>0.1041168201343674</v>
      </c>
      <c r="I234" s="13">
        <v>-0.15464960604474265</v>
      </c>
      <c r="J234" s="13">
        <v>-4.7772266233323202E-2</v>
      </c>
      <c r="K234" s="13">
        <v>-1.0371627355724167E-3</v>
      </c>
      <c r="L234" s="13">
        <v>-6.8790506727911538E-3</v>
      </c>
      <c r="M234" s="13">
        <v>-9.8012502493405651E-2</v>
      </c>
      <c r="N234" s="13">
        <v>0.15669381156933748</v>
      </c>
      <c r="O234" s="96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8"/>
      <c r="B235" s="44" t="s">
        <v>232</v>
      </c>
      <c r="C235" s="45"/>
      <c r="D235" s="43" t="s">
        <v>233</v>
      </c>
      <c r="E235" s="43">
        <v>0.67</v>
      </c>
      <c r="F235" s="43">
        <v>0.56999999999999995</v>
      </c>
      <c r="G235" s="43">
        <v>0</v>
      </c>
      <c r="H235" s="43">
        <v>2.68</v>
      </c>
      <c r="I235" s="43">
        <v>2.91</v>
      </c>
      <c r="J235" s="43">
        <v>0.6</v>
      </c>
      <c r="K235" s="43">
        <v>0.41</v>
      </c>
      <c r="L235" s="43" t="s">
        <v>233</v>
      </c>
      <c r="M235" s="43">
        <v>1.68</v>
      </c>
      <c r="N235" s="43">
        <v>3.82</v>
      </c>
      <c r="O235" s="96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B236" s="29" t="s">
        <v>263</v>
      </c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BM236" s="53"/>
    </row>
    <row r="237" spans="1:65">
      <c r="BM237" s="53"/>
    </row>
    <row r="238" spans="1:65" ht="15">
      <c r="B238" s="8" t="s">
        <v>477</v>
      </c>
      <c r="BM238" s="26" t="s">
        <v>67</v>
      </c>
    </row>
    <row r="239" spans="1:65" ht="15">
      <c r="A239" s="24" t="s">
        <v>0</v>
      </c>
      <c r="B239" s="18" t="s">
        <v>118</v>
      </c>
      <c r="C239" s="15" t="s">
        <v>119</v>
      </c>
      <c r="D239" s="16" t="s">
        <v>207</v>
      </c>
      <c r="E239" s="17" t="s">
        <v>207</v>
      </c>
      <c r="F239" s="17" t="s">
        <v>207</v>
      </c>
      <c r="G239" s="17" t="s">
        <v>207</v>
      </c>
      <c r="H239" s="17" t="s">
        <v>207</v>
      </c>
      <c r="I239" s="17" t="s">
        <v>207</v>
      </c>
      <c r="J239" s="17" t="s">
        <v>207</v>
      </c>
      <c r="K239" s="17" t="s">
        <v>207</v>
      </c>
      <c r="L239" s="17" t="s">
        <v>207</v>
      </c>
      <c r="M239" s="17" t="s">
        <v>207</v>
      </c>
      <c r="N239" s="17" t="s">
        <v>207</v>
      </c>
      <c r="O239" s="96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1</v>
      </c>
    </row>
    <row r="240" spans="1:65">
      <c r="A240" s="28"/>
      <c r="B240" s="19" t="s">
        <v>208</v>
      </c>
      <c r="C240" s="9" t="s">
        <v>208</v>
      </c>
      <c r="D240" s="94" t="s">
        <v>210</v>
      </c>
      <c r="E240" s="95" t="s">
        <v>212</v>
      </c>
      <c r="F240" s="95" t="s">
        <v>213</v>
      </c>
      <c r="G240" s="95" t="s">
        <v>214</v>
      </c>
      <c r="H240" s="95" t="s">
        <v>215</v>
      </c>
      <c r="I240" s="95" t="s">
        <v>216</v>
      </c>
      <c r="J240" s="95" t="s">
        <v>218</v>
      </c>
      <c r="K240" s="95" t="s">
        <v>219</v>
      </c>
      <c r="L240" s="95" t="s">
        <v>221</v>
      </c>
      <c r="M240" s="95" t="s">
        <v>258</v>
      </c>
      <c r="N240" s="95" t="s">
        <v>224</v>
      </c>
      <c r="O240" s="96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 t="s">
        <v>3</v>
      </c>
    </row>
    <row r="241" spans="1:65">
      <c r="A241" s="28"/>
      <c r="B241" s="19"/>
      <c r="C241" s="9"/>
      <c r="D241" s="10" t="s">
        <v>259</v>
      </c>
      <c r="E241" s="11" t="s">
        <v>105</v>
      </c>
      <c r="F241" s="11" t="s">
        <v>259</v>
      </c>
      <c r="G241" s="11" t="s">
        <v>105</v>
      </c>
      <c r="H241" s="11" t="s">
        <v>105</v>
      </c>
      <c r="I241" s="11" t="s">
        <v>105</v>
      </c>
      <c r="J241" s="11" t="s">
        <v>105</v>
      </c>
      <c r="K241" s="11" t="s">
        <v>105</v>
      </c>
      <c r="L241" s="11" t="s">
        <v>105</v>
      </c>
      <c r="M241" s="11" t="s">
        <v>259</v>
      </c>
      <c r="N241" s="11" t="s">
        <v>105</v>
      </c>
      <c r="O241" s="96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1</v>
      </c>
    </row>
    <row r="242" spans="1:65">
      <c r="A242" s="28"/>
      <c r="B242" s="19"/>
      <c r="C242" s="9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96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2</v>
      </c>
    </row>
    <row r="243" spans="1:65">
      <c r="A243" s="28"/>
      <c r="B243" s="18">
        <v>1</v>
      </c>
      <c r="C243" s="14">
        <v>1</v>
      </c>
      <c r="D243" s="167">
        <v>50</v>
      </c>
      <c r="E243" s="167">
        <v>51.713578174999995</v>
      </c>
      <c r="F243" s="167">
        <v>48</v>
      </c>
      <c r="G243" s="167">
        <v>40</v>
      </c>
      <c r="H243" s="167">
        <v>50</v>
      </c>
      <c r="I243" s="166">
        <v>50</v>
      </c>
      <c r="J243" s="166">
        <v>29</v>
      </c>
      <c r="K243" s="167">
        <v>48</v>
      </c>
      <c r="L243" s="167">
        <v>46.78</v>
      </c>
      <c r="M243" s="168">
        <v>118.2</v>
      </c>
      <c r="N243" s="167">
        <v>49</v>
      </c>
      <c r="O243" s="169"/>
      <c r="P243" s="170"/>
      <c r="Q243" s="170"/>
      <c r="R243" s="170"/>
      <c r="S243" s="170"/>
      <c r="T243" s="170"/>
      <c r="U243" s="170"/>
      <c r="V243" s="170"/>
      <c r="W243" s="170"/>
      <c r="X243" s="170"/>
      <c r="Y243" s="170"/>
      <c r="Z243" s="170"/>
      <c r="AA243" s="170"/>
      <c r="AB243" s="170"/>
      <c r="AC243" s="170"/>
      <c r="AD243" s="170"/>
      <c r="AE243" s="170"/>
      <c r="AF243" s="170"/>
      <c r="AG243" s="170"/>
      <c r="AH243" s="170"/>
      <c r="AI243" s="170"/>
      <c r="AJ243" s="170"/>
      <c r="AK243" s="170"/>
      <c r="AL243" s="170"/>
      <c r="AM243" s="170"/>
      <c r="AN243" s="170"/>
      <c r="AO243" s="170"/>
      <c r="AP243" s="170"/>
      <c r="AQ243" s="170"/>
      <c r="AR243" s="170"/>
      <c r="AS243" s="170"/>
      <c r="AT243" s="170"/>
      <c r="AU243" s="170"/>
      <c r="AV243" s="170"/>
      <c r="AW243" s="170"/>
      <c r="AX243" s="170"/>
      <c r="AY243" s="170"/>
      <c r="AZ243" s="170"/>
      <c r="BA243" s="170"/>
      <c r="BB243" s="170"/>
      <c r="BC243" s="170"/>
      <c r="BD243" s="170"/>
      <c r="BE243" s="170"/>
      <c r="BF243" s="170"/>
      <c r="BG243" s="170"/>
      <c r="BH243" s="170"/>
      <c r="BI243" s="170"/>
      <c r="BJ243" s="170"/>
      <c r="BK243" s="170"/>
      <c r="BL243" s="170"/>
      <c r="BM243" s="171">
        <v>1</v>
      </c>
    </row>
    <row r="244" spans="1:65">
      <c r="A244" s="28"/>
      <c r="B244" s="19">
        <v>1</v>
      </c>
      <c r="C244" s="9">
        <v>2</v>
      </c>
      <c r="D244" s="173">
        <v>50</v>
      </c>
      <c r="E244" s="173">
        <v>51.845788725000006</v>
      </c>
      <c r="F244" s="173">
        <v>47</v>
      </c>
      <c r="G244" s="173">
        <v>30</v>
      </c>
      <c r="H244" s="173">
        <v>50</v>
      </c>
      <c r="I244" s="172">
        <v>30</v>
      </c>
      <c r="J244" s="172">
        <v>31</v>
      </c>
      <c r="K244" s="173">
        <v>50</v>
      </c>
      <c r="L244" s="173">
        <v>45.9</v>
      </c>
      <c r="M244" s="174">
        <v>28.24</v>
      </c>
      <c r="N244" s="173">
        <v>48</v>
      </c>
      <c r="O244" s="169"/>
      <c r="P244" s="170"/>
      <c r="Q244" s="170"/>
      <c r="R244" s="170"/>
      <c r="S244" s="170"/>
      <c r="T244" s="170"/>
      <c r="U244" s="170"/>
      <c r="V244" s="170"/>
      <c r="W244" s="170"/>
      <c r="X244" s="170"/>
      <c r="Y244" s="170"/>
      <c r="Z244" s="170"/>
      <c r="AA244" s="170"/>
      <c r="AB244" s="170"/>
      <c r="AC244" s="170"/>
      <c r="AD244" s="170"/>
      <c r="AE244" s="170"/>
      <c r="AF244" s="170"/>
      <c r="AG244" s="170"/>
      <c r="AH244" s="170"/>
      <c r="AI244" s="170"/>
      <c r="AJ244" s="170"/>
      <c r="AK244" s="170"/>
      <c r="AL244" s="170"/>
      <c r="AM244" s="170"/>
      <c r="AN244" s="170"/>
      <c r="AO244" s="170"/>
      <c r="AP244" s="170"/>
      <c r="AQ244" s="170"/>
      <c r="AR244" s="170"/>
      <c r="AS244" s="170"/>
      <c r="AT244" s="170"/>
      <c r="AU244" s="170"/>
      <c r="AV244" s="170"/>
      <c r="AW244" s="170"/>
      <c r="AX244" s="170"/>
      <c r="AY244" s="170"/>
      <c r="AZ244" s="170"/>
      <c r="BA244" s="170"/>
      <c r="BB244" s="170"/>
      <c r="BC244" s="170"/>
      <c r="BD244" s="170"/>
      <c r="BE244" s="170"/>
      <c r="BF244" s="170"/>
      <c r="BG244" s="170"/>
      <c r="BH244" s="170"/>
      <c r="BI244" s="170"/>
      <c r="BJ244" s="170"/>
      <c r="BK244" s="170"/>
      <c r="BL244" s="170"/>
      <c r="BM244" s="171">
        <v>7</v>
      </c>
    </row>
    <row r="245" spans="1:65">
      <c r="A245" s="28"/>
      <c r="B245" s="19">
        <v>1</v>
      </c>
      <c r="C245" s="9">
        <v>3</v>
      </c>
      <c r="D245" s="173">
        <v>50</v>
      </c>
      <c r="E245" s="173">
        <v>52.280324984999993</v>
      </c>
      <c r="F245" s="173">
        <v>50</v>
      </c>
      <c r="G245" s="173">
        <v>40</v>
      </c>
      <c r="H245" s="174">
        <v>70.000000000000014</v>
      </c>
      <c r="I245" s="172">
        <v>40</v>
      </c>
      <c r="J245" s="172">
        <v>30</v>
      </c>
      <c r="K245" s="173">
        <v>51</v>
      </c>
      <c r="L245" s="173">
        <v>47.17</v>
      </c>
      <c r="M245" s="173">
        <v>43</v>
      </c>
      <c r="N245" s="173">
        <v>47</v>
      </c>
      <c r="O245" s="169"/>
      <c r="P245" s="170"/>
      <c r="Q245" s="170"/>
      <c r="R245" s="170"/>
      <c r="S245" s="170"/>
      <c r="T245" s="170"/>
      <c r="U245" s="170"/>
      <c r="V245" s="170"/>
      <c r="W245" s="170"/>
      <c r="X245" s="170"/>
      <c r="Y245" s="170"/>
      <c r="Z245" s="170"/>
      <c r="AA245" s="170"/>
      <c r="AB245" s="170"/>
      <c r="AC245" s="170"/>
      <c r="AD245" s="170"/>
      <c r="AE245" s="170"/>
      <c r="AF245" s="170"/>
      <c r="AG245" s="170"/>
      <c r="AH245" s="170"/>
      <c r="AI245" s="170"/>
      <c r="AJ245" s="170"/>
      <c r="AK245" s="170"/>
      <c r="AL245" s="170"/>
      <c r="AM245" s="170"/>
      <c r="AN245" s="170"/>
      <c r="AO245" s="170"/>
      <c r="AP245" s="170"/>
      <c r="AQ245" s="170"/>
      <c r="AR245" s="170"/>
      <c r="AS245" s="170"/>
      <c r="AT245" s="170"/>
      <c r="AU245" s="170"/>
      <c r="AV245" s="170"/>
      <c r="AW245" s="170"/>
      <c r="AX245" s="170"/>
      <c r="AY245" s="170"/>
      <c r="AZ245" s="170"/>
      <c r="BA245" s="170"/>
      <c r="BB245" s="170"/>
      <c r="BC245" s="170"/>
      <c r="BD245" s="170"/>
      <c r="BE245" s="170"/>
      <c r="BF245" s="170"/>
      <c r="BG245" s="170"/>
      <c r="BH245" s="170"/>
      <c r="BI245" s="170"/>
      <c r="BJ245" s="170"/>
      <c r="BK245" s="170"/>
      <c r="BL245" s="170"/>
      <c r="BM245" s="171">
        <v>16</v>
      </c>
    </row>
    <row r="246" spans="1:65">
      <c r="A246" s="28"/>
      <c r="B246" s="19">
        <v>1</v>
      </c>
      <c r="C246" s="9">
        <v>4</v>
      </c>
      <c r="D246" s="173">
        <v>50</v>
      </c>
      <c r="E246" s="173">
        <v>47.795876722000003</v>
      </c>
      <c r="F246" s="173">
        <v>53</v>
      </c>
      <c r="G246" s="174">
        <v>70.000000000000014</v>
      </c>
      <c r="H246" s="173">
        <v>40</v>
      </c>
      <c r="I246" s="172">
        <v>40</v>
      </c>
      <c r="J246" s="172">
        <v>26</v>
      </c>
      <c r="K246" s="173">
        <v>50</v>
      </c>
      <c r="L246" s="173">
        <v>45.76</v>
      </c>
      <c r="M246" s="173">
        <v>45.6</v>
      </c>
      <c r="N246" s="173">
        <v>49</v>
      </c>
      <c r="O246" s="169"/>
      <c r="P246" s="170"/>
      <c r="Q246" s="170"/>
      <c r="R246" s="170"/>
      <c r="S246" s="170"/>
      <c r="T246" s="170"/>
      <c r="U246" s="170"/>
      <c r="V246" s="170"/>
      <c r="W246" s="170"/>
      <c r="X246" s="170"/>
      <c r="Y246" s="170"/>
      <c r="Z246" s="170"/>
      <c r="AA246" s="170"/>
      <c r="AB246" s="170"/>
      <c r="AC246" s="170"/>
      <c r="AD246" s="170"/>
      <c r="AE246" s="170"/>
      <c r="AF246" s="170"/>
      <c r="AG246" s="170"/>
      <c r="AH246" s="170"/>
      <c r="AI246" s="170"/>
      <c r="AJ246" s="170"/>
      <c r="AK246" s="170"/>
      <c r="AL246" s="170"/>
      <c r="AM246" s="170"/>
      <c r="AN246" s="170"/>
      <c r="AO246" s="170"/>
      <c r="AP246" s="170"/>
      <c r="AQ246" s="170"/>
      <c r="AR246" s="170"/>
      <c r="AS246" s="170"/>
      <c r="AT246" s="170"/>
      <c r="AU246" s="170"/>
      <c r="AV246" s="170"/>
      <c r="AW246" s="170"/>
      <c r="AX246" s="170"/>
      <c r="AY246" s="170"/>
      <c r="AZ246" s="170"/>
      <c r="BA246" s="170"/>
      <c r="BB246" s="170"/>
      <c r="BC246" s="170"/>
      <c r="BD246" s="170"/>
      <c r="BE246" s="170"/>
      <c r="BF246" s="170"/>
      <c r="BG246" s="170"/>
      <c r="BH246" s="170"/>
      <c r="BI246" s="170"/>
      <c r="BJ246" s="170"/>
      <c r="BK246" s="170"/>
      <c r="BL246" s="170"/>
      <c r="BM246" s="171">
        <v>48.037536396796298</v>
      </c>
    </row>
    <row r="247" spans="1:65">
      <c r="A247" s="28"/>
      <c r="B247" s="19">
        <v>1</v>
      </c>
      <c r="C247" s="9">
        <v>5</v>
      </c>
      <c r="D247" s="173">
        <v>50</v>
      </c>
      <c r="E247" s="173">
        <v>47.344430169999995</v>
      </c>
      <c r="F247" s="173">
        <v>53</v>
      </c>
      <c r="G247" s="173">
        <v>50</v>
      </c>
      <c r="H247" s="173">
        <v>50</v>
      </c>
      <c r="I247" s="172">
        <v>40</v>
      </c>
      <c r="J247" s="172">
        <v>29</v>
      </c>
      <c r="K247" s="173">
        <v>50</v>
      </c>
      <c r="L247" s="173">
        <v>47.19</v>
      </c>
      <c r="M247" s="173">
        <v>52.4</v>
      </c>
      <c r="N247" s="173">
        <v>49</v>
      </c>
      <c r="O247" s="169"/>
      <c r="P247" s="170"/>
      <c r="Q247" s="170"/>
      <c r="R247" s="170"/>
      <c r="S247" s="170"/>
      <c r="T247" s="170"/>
      <c r="U247" s="170"/>
      <c r="V247" s="170"/>
      <c r="W247" s="170"/>
      <c r="X247" s="170"/>
      <c r="Y247" s="170"/>
      <c r="Z247" s="170"/>
      <c r="AA247" s="170"/>
      <c r="AB247" s="170"/>
      <c r="AC247" s="170"/>
      <c r="AD247" s="170"/>
      <c r="AE247" s="170"/>
      <c r="AF247" s="170"/>
      <c r="AG247" s="170"/>
      <c r="AH247" s="170"/>
      <c r="AI247" s="170"/>
      <c r="AJ247" s="170"/>
      <c r="AK247" s="170"/>
      <c r="AL247" s="170"/>
      <c r="AM247" s="170"/>
      <c r="AN247" s="170"/>
      <c r="AO247" s="170"/>
      <c r="AP247" s="170"/>
      <c r="AQ247" s="170"/>
      <c r="AR247" s="170"/>
      <c r="AS247" s="170"/>
      <c r="AT247" s="170"/>
      <c r="AU247" s="170"/>
      <c r="AV247" s="170"/>
      <c r="AW247" s="170"/>
      <c r="AX247" s="170"/>
      <c r="AY247" s="170"/>
      <c r="AZ247" s="170"/>
      <c r="BA247" s="170"/>
      <c r="BB247" s="170"/>
      <c r="BC247" s="170"/>
      <c r="BD247" s="170"/>
      <c r="BE247" s="170"/>
      <c r="BF247" s="170"/>
      <c r="BG247" s="170"/>
      <c r="BH247" s="170"/>
      <c r="BI247" s="170"/>
      <c r="BJ247" s="170"/>
      <c r="BK247" s="170"/>
      <c r="BL247" s="170"/>
      <c r="BM247" s="171">
        <v>40</v>
      </c>
    </row>
    <row r="248" spans="1:65">
      <c r="A248" s="28"/>
      <c r="B248" s="19">
        <v>1</v>
      </c>
      <c r="C248" s="9">
        <v>6</v>
      </c>
      <c r="D248" s="173">
        <v>50</v>
      </c>
      <c r="E248" s="173">
        <v>50.916966649999999</v>
      </c>
      <c r="F248" s="173">
        <v>50</v>
      </c>
      <c r="G248" s="173">
        <v>50</v>
      </c>
      <c r="H248" s="173">
        <v>50</v>
      </c>
      <c r="I248" s="172">
        <v>40</v>
      </c>
      <c r="J248" s="172">
        <v>24</v>
      </c>
      <c r="K248" s="173">
        <v>50</v>
      </c>
      <c r="L248" s="173">
        <v>47.73</v>
      </c>
      <c r="M248" s="173">
        <v>47.4</v>
      </c>
      <c r="N248" s="173">
        <v>47</v>
      </c>
      <c r="O248" s="169"/>
      <c r="P248" s="170"/>
      <c r="Q248" s="170"/>
      <c r="R248" s="170"/>
      <c r="S248" s="170"/>
      <c r="T248" s="170"/>
      <c r="U248" s="170"/>
      <c r="V248" s="170"/>
      <c r="W248" s="170"/>
      <c r="X248" s="170"/>
      <c r="Y248" s="170"/>
      <c r="Z248" s="170"/>
      <c r="AA248" s="170"/>
      <c r="AB248" s="170"/>
      <c r="AC248" s="170"/>
      <c r="AD248" s="170"/>
      <c r="AE248" s="170"/>
      <c r="AF248" s="170"/>
      <c r="AG248" s="170"/>
      <c r="AH248" s="170"/>
      <c r="AI248" s="170"/>
      <c r="AJ248" s="170"/>
      <c r="AK248" s="170"/>
      <c r="AL248" s="170"/>
      <c r="AM248" s="170"/>
      <c r="AN248" s="170"/>
      <c r="AO248" s="170"/>
      <c r="AP248" s="170"/>
      <c r="AQ248" s="170"/>
      <c r="AR248" s="170"/>
      <c r="AS248" s="170"/>
      <c r="AT248" s="170"/>
      <c r="AU248" s="170"/>
      <c r="AV248" s="170"/>
      <c r="AW248" s="170"/>
      <c r="AX248" s="170"/>
      <c r="AY248" s="170"/>
      <c r="AZ248" s="170"/>
      <c r="BA248" s="170"/>
      <c r="BB248" s="170"/>
      <c r="BC248" s="170"/>
      <c r="BD248" s="170"/>
      <c r="BE248" s="170"/>
      <c r="BF248" s="170"/>
      <c r="BG248" s="170"/>
      <c r="BH248" s="170"/>
      <c r="BI248" s="170"/>
      <c r="BJ248" s="170"/>
      <c r="BK248" s="170"/>
      <c r="BL248" s="170"/>
      <c r="BM248" s="175"/>
    </row>
    <row r="249" spans="1:65">
      <c r="A249" s="28"/>
      <c r="B249" s="20" t="s">
        <v>228</v>
      </c>
      <c r="C249" s="12"/>
      <c r="D249" s="176">
        <v>50</v>
      </c>
      <c r="E249" s="176">
        <v>50.316160904500002</v>
      </c>
      <c r="F249" s="176">
        <v>50.166666666666664</v>
      </c>
      <c r="G249" s="176">
        <v>46.666666666666664</v>
      </c>
      <c r="H249" s="176">
        <v>51.666666666666664</v>
      </c>
      <c r="I249" s="176">
        <v>40</v>
      </c>
      <c r="J249" s="176">
        <v>28.166666666666668</v>
      </c>
      <c r="K249" s="176">
        <v>49.833333333333336</v>
      </c>
      <c r="L249" s="176">
        <v>46.755000000000003</v>
      </c>
      <c r="M249" s="176">
        <v>55.806666666666665</v>
      </c>
      <c r="N249" s="176">
        <v>48.166666666666664</v>
      </c>
      <c r="O249" s="169"/>
      <c r="P249" s="170"/>
      <c r="Q249" s="170"/>
      <c r="R249" s="170"/>
      <c r="S249" s="170"/>
      <c r="T249" s="170"/>
      <c r="U249" s="170"/>
      <c r="V249" s="170"/>
      <c r="W249" s="170"/>
      <c r="X249" s="170"/>
      <c r="Y249" s="170"/>
      <c r="Z249" s="170"/>
      <c r="AA249" s="170"/>
      <c r="AB249" s="170"/>
      <c r="AC249" s="170"/>
      <c r="AD249" s="170"/>
      <c r="AE249" s="170"/>
      <c r="AF249" s="170"/>
      <c r="AG249" s="170"/>
      <c r="AH249" s="170"/>
      <c r="AI249" s="170"/>
      <c r="AJ249" s="170"/>
      <c r="AK249" s="170"/>
      <c r="AL249" s="170"/>
      <c r="AM249" s="170"/>
      <c r="AN249" s="170"/>
      <c r="AO249" s="170"/>
      <c r="AP249" s="170"/>
      <c r="AQ249" s="170"/>
      <c r="AR249" s="170"/>
      <c r="AS249" s="170"/>
      <c r="AT249" s="170"/>
      <c r="AU249" s="170"/>
      <c r="AV249" s="170"/>
      <c r="AW249" s="170"/>
      <c r="AX249" s="170"/>
      <c r="AY249" s="170"/>
      <c r="AZ249" s="170"/>
      <c r="BA249" s="170"/>
      <c r="BB249" s="170"/>
      <c r="BC249" s="170"/>
      <c r="BD249" s="170"/>
      <c r="BE249" s="170"/>
      <c r="BF249" s="170"/>
      <c r="BG249" s="170"/>
      <c r="BH249" s="170"/>
      <c r="BI249" s="170"/>
      <c r="BJ249" s="170"/>
      <c r="BK249" s="170"/>
      <c r="BL249" s="170"/>
      <c r="BM249" s="175"/>
    </row>
    <row r="250" spans="1:65">
      <c r="A250" s="28"/>
      <c r="B250" s="3" t="s">
        <v>229</v>
      </c>
      <c r="C250" s="27"/>
      <c r="D250" s="173">
        <v>50</v>
      </c>
      <c r="E250" s="173">
        <v>51.315272412499993</v>
      </c>
      <c r="F250" s="173">
        <v>50</v>
      </c>
      <c r="G250" s="173">
        <v>45</v>
      </c>
      <c r="H250" s="173">
        <v>50</v>
      </c>
      <c r="I250" s="173">
        <v>40</v>
      </c>
      <c r="J250" s="173">
        <v>29</v>
      </c>
      <c r="K250" s="173">
        <v>50</v>
      </c>
      <c r="L250" s="173">
        <v>46.975000000000001</v>
      </c>
      <c r="M250" s="173">
        <v>46.5</v>
      </c>
      <c r="N250" s="173">
        <v>48.5</v>
      </c>
      <c r="O250" s="169"/>
      <c r="P250" s="170"/>
      <c r="Q250" s="170"/>
      <c r="R250" s="170"/>
      <c r="S250" s="170"/>
      <c r="T250" s="170"/>
      <c r="U250" s="170"/>
      <c r="V250" s="170"/>
      <c r="W250" s="170"/>
      <c r="X250" s="170"/>
      <c r="Y250" s="170"/>
      <c r="Z250" s="170"/>
      <c r="AA250" s="170"/>
      <c r="AB250" s="170"/>
      <c r="AC250" s="170"/>
      <c r="AD250" s="170"/>
      <c r="AE250" s="170"/>
      <c r="AF250" s="170"/>
      <c r="AG250" s="170"/>
      <c r="AH250" s="170"/>
      <c r="AI250" s="170"/>
      <c r="AJ250" s="170"/>
      <c r="AK250" s="170"/>
      <c r="AL250" s="170"/>
      <c r="AM250" s="170"/>
      <c r="AN250" s="170"/>
      <c r="AO250" s="170"/>
      <c r="AP250" s="170"/>
      <c r="AQ250" s="170"/>
      <c r="AR250" s="170"/>
      <c r="AS250" s="170"/>
      <c r="AT250" s="170"/>
      <c r="AU250" s="170"/>
      <c r="AV250" s="170"/>
      <c r="AW250" s="170"/>
      <c r="AX250" s="170"/>
      <c r="AY250" s="170"/>
      <c r="AZ250" s="170"/>
      <c r="BA250" s="170"/>
      <c r="BB250" s="170"/>
      <c r="BC250" s="170"/>
      <c r="BD250" s="170"/>
      <c r="BE250" s="170"/>
      <c r="BF250" s="170"/>
      <c r="BG250" s="170"/>
      <c r="BH250" s="170"/>
      <c r="BI250" s="170"/>
      <c r="BJ250" s="170"/>
      <c r="BK250" s="170"/>
      <c r="BL250" s="170"/>
      <c r="BM250" s="175"/>
    </row>
    <row r="251" spans="1:65">
      <c r="A251" s="28"/>
      <c r="B251" s="3" t="s">
        <v>230</v>
      </c>
      <c r="C251" s="27"/>
      <c r="D251" s="23">
        <v>0</v>
      </c>
      <c r="E251" s="23">
        <v>2.1768996437605046</v>
      </c>
      <c r="F251" s="23">
        <v>2.4832774042918899</v>
      </c>
      <c r="G251" s="23">
        <v>13.662601021279482</v>
      </c>
      <c r="H251" s="23">
        <v>9.8319208025017559</v>
      </c>
      <c r="I251" s="23">
        <v>6.324555320336759</v>
      </c>
      <c r="J251" s="23">
        <v>2.6394443859772205</v>
      </c>
      <c r="K251" s="23">
        <v>0.9831920802501749</v>
      </c>
      <c r="L251" s="23">
        <v>0.77894158959449589</v>
      </c>
      <c r="M251" s="23">
        <v>31.633252546437067</v>
      </c>
      <c r="N251" s="23">
        <v>0.98319208025017502</v>
      </c>
      <c r="O251" s="96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A252" s="28"/>
      <c r="B252" s="3" t="s">
        <v>86</v>
      </c>
      <c r="C252" s="27"/>
      <c r="D252" s="13">
        <v>0</v>
      </c>
      <c r="E252" s="13">
        <v>4.3264422496228534E-2</v>
      </c>
      <c r="F252" s="13">
        <v>4.950054626495462E-2</v>
      </c>
      <c r="G252" s="13">
        <v>0.29277002188456036</v>
      </c>
      <c r="H252" s="13">
        <v>0.19029524133874368</v>
      </c>
      <c r="I252" s="13">
        <v>0.15811388300841897</v>
      </c>
      <c r="J252" s="13">
        <v>9.3708084709250433E-2</v>
      </c>
      <c r="K252" s="13">
        <v>1.9729606961541971E-2</v>
      </c>
      <c r="L252" s="13">
        <v>1.6660070358132731E-2</v>
      </c>
      <c r="M252" s="13">
        <v>0.56683644510399711</v>
      </c>
      <c r="N252" s="13">
        <v>2.0412292323533046E-2</v>
      </c>
      <c r="O252" s="96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A253" s="28"/>
      <c r="B253" s="3" t="s">
        <v>231</v>
      </c>
      <c r="C253" s="27"/>
      <c r="D253" s="13">
        <v>4.0852711242173045E-2</v>
      </c>
      <c r="E253" s="13">
        <v>4.7434249934925177E-2</v>
      </c>
      <c r="F253" s="13">
        <v>4.432222027964694E-2</v>
      </c>
      <c r="G253" s="13">
        <v>-2.8537469507305069E-2</v>
      </c>
      <c r="H253" s="13">
        <v>7.5547801616912214E-2</v>
      </c>
      <c r="I253" s="13">
        <v>-0.16731783100626152</v>
      </c>
      <c r="J253" s="13">
        <v>-0.41365297266690915</v>
      </c>
      <c r="K253" s="13">
        <v>3.7383202204699373E-2</v>
      </c>
      <c r="L253" s="13">
        <v>-2.6698629717443856E-2</v>
      </c>
      <c r="M253" s="13">
        <v>0.16173040610776424</v>
      </c>
      <c r="N253" s="13">
        <v>2.6881118299599827E-3</v>
      </c>
      <c r="O253" s="96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A254" s="28"/>
      <c r="B254" s="44" t="s">
        <v>232</v>
      </c>
      <c r="C254" s="45"/>
      <c r="D254" s="43">
        <v>0.06</v>
      </c>
      <c r="E254" s="43">
        <v>0.18</v>
      </c>
      <c r="F254" s="43">
        <v>0.12</v>
      </c>
      <c r="G254" s="43">
        <v>1.1599999999999999</v>
      </c>
      <c r="H254" s="43">
        <v>0.67</v>
      </c>
      <c r="I254" s="43">
        <v>3.62</v>
      </c>
      <c r="J254" s="43">
        <v>7.97</v>
      </c>
      <c r="K254" s="43">
        <v>0</v>
      </c>
      <c r="L254" s="43">
        <v>1.1299999999999999</v>
      </c>
      <c r="M254" s="43">
        <v>2.2000000000000002</v>
      </c>
      <c r="N254" s="43">
        <v>0.61</v>
      </c>
      <c r="O254" s="96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3"/>
    </row>
    <row r="255" spans="1:65">
      <c r="B255" s="29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BM255" s="53"/>
    </row>
    <row r="256" spans="1:65" ht="15">
      <c r="B256" s="8" t="s">
        <v>478</v>
      </c>
      <c r="BM256" s="26" t="s">
        <v>67</v>
      </c>
    </row>
    <row r="257" spans="1:65" ht="15">
      <c r="A257" s="24" t="s">
        <v>33</v>
      </c>
      <c r="B257" s="18" t="s">
        <v>118</v>
      </c>
      <c r="C257" s="15" t="s">
        <v>119</v>
      </c>
      <c r="D257" s="16" t="s">
        <v>207</v>
      </c>
      <c r="E257" s="17" t="s">
        <v>207</v>
      </c>
      <c r="F257" s="17" t="s">
        <v>207</v>
      </c>
      <c r="G257" s="17" t="s">
        <v>207</v>
      </c>
      <c r="H257" s="17" t="s">
        <v>207</v>
      </c>
      <c r="I257" s="17" t="s">
        <v>207</v>
      </c>
      <c r="J257" s="17" t="s">
        <v>207</v>
      </c>
      <c r="K257" s="17" t="s">
        <v>207</v>
      </c>
      <c r="L257" s="17" t="s">
        <v>207</v>
      </c>
      <c r="M257" s="17" t="s">
        <v>207</v>
      </c>
      <c r="N257" s="96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</v>
      </c>
    </row>
    <row r="258" spans="1:65">
      <c r="A258" s="28"/>
      <c r="B258" s="19" t="s">
        <v>208</v>
      </c>
      <c r="C258" s="9" t="s">
        <v>208</v>
      </c>
      <c r="D258" s="94" t="s">
        <v>209</v>
      </c>
      <c r="E258" s="95" t="s">
        <v>210</v>
      </c>
      <c r="F258" s="95" t="s">
        <v>211</v>
      </c>
      <c r="G258" s="95" t="s">
        <v>213</v>
      </c>
      <c r="H258" s="95" t="s">
        <v>217</v>
      </c>
      <c r="I258" s="95" t="s">
        <v>219</v>
      </c>
      <c r="J258" s="95" t="s">
        <v>220</v>
      </c>
      <c r="K258" s="95" t="s">
        <v>221</v>
      </c>
      <c r="L258" s="95" t="s">
        <v>258</v>
      </c>
      <c r="M258" s="95" t="s">
        <v>224</v>
      </c>
      <c r="N258" s="96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 t="s">
        <v>3</v>
      </c>
    </row>
    <row r="259" spans="1:65">
      <c r="A259" s="28"/>
      <c r="B259" s="19"/>
      <c r="C259" s="9"/>
      <c r="D259" s="10" t="s">
        <v>104</v>
      </c>
      <c r="E259" s="11" t="s">
        <v>259</v>
      </c>
      <c r="F259" s="11" t="s">
        <v>101</v>
      </c>
      <c r="G259" s="11" t="s">
        <v>259</v>
      </c>
      <c r="H259" s="11" t="s">
        <v>104</v>
      </c>
      <c r="I259" s="11" t="s">
        <v>104</v>
      </c>
      <c r="J259" s="11" t="s">
        <v>99</v>
      </c>
      <c r="K259" s="11" t="s">
        <v>104</v>
      </c>
      <c r="L259" s="11" t="s">
        <v>259</v>
      </c>
      <c r="M259" s="11" t="s">
        <v>104</v>
      </c>
      <c r="N259" s="96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2</v>
      </c>
    </row>
    <row r="260" spans="1:65">
      <c r="A260" s="28"/>
      <c r="B260" s="19"/>
      <c r="C260" s="9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96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3</v>
      </c>
    </row>
    <row r="261" spans="1:65">
      <c r="A261" s="28"/>
      <c r="B261" s="18">
        <v>1</v>
      </c>
      <c r="C261" s="14">
        <v>1</v>
      </c>
      <c r="D261" s="90" t="s">
        <v>110</v>
      </c>
      <c r="E261" s="21">
        <v>1.9</v>
      </c>
      <c r="F261" s="21">
        <v>1.9463640665448332</v>
      </c>
      <c r="G261" s="21">
        <v>2</v>
      </c>
      <c r="H261" s="90">
        <v>1.4674799999999999</v>
      </c>
      <c r="I261" s="21">
        <v>1.9299999999999997</v>
      </c>
      <c r="J261" s="90">
        <v>2</v>
      </c>
      <c r="K261" s="90">
        <v>2.2000000000000002</v>
      </c>
      <c r="L261" s="21">
        <v>1.9159999999999995</v>
      </c>
      <c r="M261" s="21">
        <v>2.23</v>
      </c>
      <c r="N261" s="96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</v>
      </c>
    </row>
    <row r="262" spans="1:65">
      <c r="A262" s="28"/>
      <c r="B262" s="19">
        <v>1</v>
      </c>
      <c r="C262" s="9">
        <v>2</v>
      </c>
      <c r="D262" s="91">
        <v>2</v>
      </c>
      <c r="E262" s="11">
        <v>2.1</v>
      </c>
      <c r="F262" s="11">
        <v>1.9493994095667706</v>
      </c>
      <c r="G262" s="11">
        <v>2</v>
      </c>
      <c r="H262" s="91">
        <v>1.6007230000000001</v>
      </c>
      <c r="I262" s="11">
        <v>2.02</v>
      </c>
      <c r="J262" s="91">
        <v>2</v>
      </c>
      <c r="K262" s="91">
        <v>2.2999999999999998</v>
      </c>
      <c r="L262" s="11">
        <v>2.004</v>
      </c>
      <c r="M262" s="11">
        <v>2.0299999999999998</v>
      </c>
      <c r="N262" s="96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 t="e">
        <v>#N/A</v>
      </c>
    </row>
    <row r="263" spans="1:65">
      <c r="A263" s="28"/>
      <c r="B263" s="19">
        <v>1</v>
      </c>
      <c r="C263" s="9">
        <v>3</v>
      </c>
      <c r="D263" s="91" t="s">
        <v>110</v>
      </c>
      <c r="E263" s="11">
        <v>1.9</v>
      </c>
      <c r="F263" s="11">
        <v>1.966919194006914</v>
      </c>
      <c r="G263" s="11">
        <v>1.9</v>
      </c>
      <c r="H263" s="91">
        <v>1.6352279999999999</v>
      </c>
      <c r="I263" s="11">
        <v>1.96</v>
      </c>
      <c r="J263" s="91">
        <v>2</v>
      </c>
      <c r="K263" s="91">
        <v>2.2999999999999998</v>
      </c>
      <c r="L263" s="11">
        <v>2.0019999999999998</v>
      </c>
      <c r="M263" s="11">
        <v>2.04</v>
      </c>
      <c r="N263" s="96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16</v>
      </c>
    </row>
    <row r="264" spans="1:65">
      <c r="A264" s="28"/>
      <c r="B264" s="19">
        <v>1</v>
      </c>
      <c r="C264" s="9">
        <v>4</v>
      </c>
      <c r="D264" s="91" t="s">
        <v>110</v>
      </c>
      <c r="E264" s="11">
        <v>1.9</v>
      </c>
      <c r="F264" s="11">
        <v>1.9754513227234569</v>
      </c>
      <c r="G264" s="11">
        <v>2</v>
      </c>
      <c r="H264" s="91">
        <v>1.378449</v>
      </c>
      <c r="I264" s="11">
        <v>2.02</v>
      </c>
      <c r="J264" s="91">
        <v>2</v>
      </c>
      <c r="K264" s="91">
        <v>2.2000000000000002</v>
      </c>
      <c r="L264" s="11">
        <v>1.7900000000000003</v>
      </c>
      <c r="M264" s="11">
        <v>2.17</v>
      </c>
      <c r="N264" s="96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1.9884805824677521</v>
      </c>
    </row>
    <row r="265" spans="1:65">
      <c r="A265" s="28"/>
      <c r="B265" s="19">
        <v>1</v>
      </c>
      <c r="C265" s="9">
        <v>5</v>
      </c>
      <c r="D265" s="91" t="s">
        <v>110</v>
      </c>
      <c r="E265" s="11">
        <v>2</v>
      </c>
      <c r="F265" s="11">
        <v>2.0107591352558845</v>
      </c>
      <c r="G265" s="11">
        <v>2</v>
      </c>
      <c r="H265" s="91">
        <v>1.4234599999999999</v>
      </c>
      <c r="I265" s="11">
        <v>1.88</v>
      </c>
      <c r="J265" s="91">
        <v>2</v>
      </c>
      <c r="K265" s="91">
        <v>2.2999999999999998</v>
      </c>
      <c r="L265" s="11">
        <v>1.9219999999999999</v>
      </c>
      <c r="M265" s="11">
        <v>2.21</v>
      </c>
      <c r="N265" s="96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6">
        <v>41</v>
      </c>
    </row>
    <row r="266" spans="1:65">
      <c r="A266" s="28"/>
      <c r="B266" s="19">
        <v>1</v>
      </c>
      <c r="C266" s="9">
        <v>6</v>
      </c>
      <c r="D266" s="91" t="s">
        <v>110</v>
      </c>
      <c r="E266" s="11">
        <v>2</v>
      </c>
      <c r="F266" s="11">
        <v>1.9024078407412137</v>
      </c>
      <c r="G266" s="11">
        <v>2</v>
      </c>
      <c r="H266" s="91">
        <v>1.4870110000000001</v>
      </c>
      <c r="I266" s="11">
        <v>1.9800000000000002</v>
      </c>
      <c r="J266" s="91">
        <v>2</v>
      </c>
      <c r="K266" s="91">
        <v>2.2000000000000002</v>
      </c>
      <c r="L266" s="11">
        <v>1.95</v>
      </c>
      <c r="M266" s="11">
        <v>2.08</v>
      </c>
      <c r="N266" s="96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3"/>
    </row>
    <row r="267" spans="1:65">
      <c r="A267" s="28"/>
      <c r="B267" s="20" t="s">
        <v>228</v>
      </c>
      <c r="C267" s="12"/>
      <c r="D267" s="22">
        <v>2</v>
      </c>
      <c r="E267" s="22">
        <v>1.9666666666666668</v>
      </c>
      <c r="F267" s="22">
        <v>1.9585501614731788</v>
      </c>
      <c r="G267" s="22">
        <v>1.9833333333333334</v>
      </c>
      <c r="H267" s="22">
        <v>1.4987251666666668</v>
      </c>
      <c r="I267" s="22">
        <v>1.9649999999999999</v>
      </c>
      <c r="J267" s="22">
        <v>2</v>
      </c>
      <c r="K267" s="22">
        <v>2.25</v>
      </c>
      <c r="L267" s="22">
        <v>1.9306666666666663</v>
      </c>
      <c r="M267" s="22">
        <v>2.1266666666666665</v>
      </c>
      <c r="N267" s="96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229</v>
      </c>
      <c r="C268" s="27"/>
      <c r="D268" s="11">
        <v>2</v>
      </c>
      <c r="E268" s="11">
        <v>1.95</v>
      </c>
      <c r="F268" s="11">
        <v>1.9581593017868424</v>
      </c>
      <c r="G268" s="11">
        <v>2</v>
      </c>
      <c r="H268" s="11">
        <v>1.4772455</v>
      </c>
      <c r="I268" s="11">
        <v>1.9700000000000002</v>
      </c>
      <c r="J268" s="11">
        <v>2</v>
      </c>
      <c r="K268" s="11">
        <v>2.25</v>
      </c>
      <c r="L268" s="11">
        <v>1.9359999999999999</v>
      </c>
      <c r="M268" s="11">
        <v>2.125</v>
      </c>
      <c r="N268" s="96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3" t="s">
        <v>230</v>
      </c>
      <c r="C269" s="27"/>
      <c r="D269" s="23" t="s">
        <v>533</v>
      </c>
      <c r="E269" s="23">
        <v>8.1649658092772678E-2</v>
      </c>
      <c r="F269" s="23">
        <v>3.5960156417423957E-2</v>
      </c>
      <c r="G269" s="23">
        <v>4.0824829046386339E-2</v>
      </c>
      <c r="H269" s="23">
        <v>0.10028087079282204</v>
      </c>
      <c r="I269" s="23">
        <v>5.4313902456001165E-2</v>
      </c>
      <c r="J269" s="23">
        <v>0</v>
      </c>
      <c r="K269" s="23">
        <v>5.4772255750516412E-2</v>
      </c>
      <c r="L269" s="23">
        <v>7.8635021883806E-2</v>
      </c>
      <c r="M269" s="23">
        <v>8.7787622514034797E-2</v>
      </c>
      <c r="N269" s="148"/>
      <c r="O269" s="149"/>
      <c r="P269" s="149"/>
      <c r="Q269" s="149"/>
      <c r="R269" s="149"/>
      <c r="S269" s="149"/>
      <c r="T269" s="149"/>
      <c r="U269" s="149"/>
      <c r="V269" s="149"/>
      <c r="W269" s="149"/>
      <c r="X269" s="149"/>
      <c r="Y269" s="149"/>
      <c r="Z269" s="149"/>
      <c r="AA269" s="149"/>
      <c r="AB269" s="149"/>
      <c r="AC269" s="149"/>
      <c r="AD269" s="149"/>
      <c r="AE269" s="149"/>
      <c r="AF269" s="149"/>
      <c r="AG269" s="149"/>
      <c r="AH269" s="149"/>
      <c r="AI269" s="149"/>
      <c r="AJ269" s="149"/>
      <c r="AK269" s="149"/>
      <c r="AL269" s="149"/>
      <c r="AM269" s="149"/>
      <c r="AN269" s="149"/>
      <c r="AO269" s="149"/>
      <c r="AP269" s="149"/>
      <c r="AQ269" s="149"/>
      <c r="AR269" s="149"/>
      <c r="AS269" s="149"/>
      <c r="AT269" s="149"/>
      <c r="AU269" s="149"/>
      <c r="AV269" s="149"/>
      <c r="AW269" s="149"/>
      <c r="AX269" s="149"/>
      <c r="AY269" s="149"/>
      <c r="AZ269" s="149"/>
      <c r="BA269" s="149"/>
      <c r="BB269" s="149"/>
      <c r="BC269" s="149"/>
      <c r="BD269" s="149"/>
      <c r="BE269" s="149"/>
      <c r="BF269" s="149"/>
      <c r="BG269" s="149"/>
      <c r="BH269" s="149"/>
      <c r="BI269" s="149"/>
      <c r="BJ269" s="149"/>
      <c r="BK269" s="149"/>
      <c r="BL269" s="149"/>
      <c r="BM269" s="54"/>
    </row>
    <row r="270" spans="1:65">
      <c r="A270" s="28"/>
      <c r="B270" s="3" t="s">
        <v>86</v>
      </c>
      <c r="C270" s="27"/>
      <c r="D270" s="13" t="s">
        <v>533</v>
      </c>
      <c r="E270" s="13">
        <v>4.1516775301409833E-2</v>
      </c>
      <c r="F270" s="13">
        <v>1.8360600164754274E-2</v>
      </c>
      <c r="G270" s="13">
        <v>2.0583947418346054E-2</v>
      </c>
      <c r="H270" s="13">
        <v>6.6910780590852398E-2</v>
      </c>
      <c r="I270" s="13">
        <v>2.764066282748151E-2</v>
      </c>
      <c r="J270" s="13">
        <v>0</v>
      </c>
      <c r="K270" s="13">
        <v>2.4343224778007294E-2</v>
      </c>
      <c r="L270" s="13">
        <v>4.0729465754733775E-2</v>
      </c>
      <c r="M270" s="13">
        <v>4.1279446323213856E-2</v>
      </c>
      <c r="N270" s="96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8"/>
      <c r="B271" s="3" t="s">
        <v>231</v>
      </c>
      <c r="C271" s="27"/>
      <c r="D271" s="13">
        <v>5.7930751920907131E-3</v>
      </c>
      <c r="E271" s="13">
        <v>-1.097014272777741E-2</v>
      </c>
      <c r="F271" s="13">
        <v>-1.5051905086962858E-2</v>
      </c>
      <c r="G271" s="13">
        <v>-2.5885337678434039E-3</v>
      </c>
      <c r="H271" s="13">
        <v>-0.24629630287527726</v>
      </c>
      <c r="I271" s="13">
        <v>-1.1808303623770944E-2</v>
      </c>
      <c r="J271" s="13">
        <v>5.7930751920907131E-3</v>
      </c>
      <c r="K271" s="13">
        <v>0.13151720959110191</v>
      </c>
      <c r="L271" s="13">
        <v>-2.9074418081235343E-2</v>
      </c>
      <c r="M271" s="13">
        <v>6.9493303287589736E-2</v>
      </c>
      <c r="N271" s="96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8"/>
      <c r="B272" s="44" t="s">
        <v>232</v>
      </c>
      <c r="C272" s="45"/>
      <c r="D272" s="43" t="s">
        <v>233</v>
      </c>
      <c r="E272" s="43">
        <v>0.02</v>
      </c>
      <c r="F272" s="43">
        <v>0.19</v>
      </c>
      <c r="G272" s="43">
        <v>0.45</v>
      </c>
      <c r="H272" s="43">
        <v>11.96</v>
      </c>
      <c r="I272" s="43">
        <v>0.02</v>
      </c>
      <c r="J272" s="43" t="s">
        <v>233</v>
      </c>
      <c r="K272" s="43">
        <v>7.28</v>
      </c>
      <c r="L272" s="43">
        <v>0.9</v>
      </c>
      <c r="M272" s="43">
        <v>4.12</v>
      </c>
      <c r="N272" s="96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B273" s="29" t="s">
        <v>264</v>
      </c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BM273" s="53"/>
    </row>
    <row r="274" spans="1:65">
      <c r="BM274" s="53"/>
    </row>
    <row r="275" spans="1:65" ht="15">
      <c r="B275" s="8" t="s">
        <v>479</v>
      </c>
      <c r="BM275" s="26" t="s">
        <v>67</v>
      </c>
    </row>
    <row r="276" spans="1:65" ht="15">
      <c r="A276" s="24" t="s">
        <v>36</v>
      </c>
      <c r="B276" s="18" t="s">
        <v>118</v>
      </c>
      <c r="C276" s="15" t="s">
        <v>119</v>
      </c>
      <c r="D276" s="16" t="s">
        <v>207</v>
      </c>
      <c r="E276" s="17" t="s">
        <v>207</v>
      </c>
      <c r="F276" s="17" t="s">
        <v>207</v>
      </c>
      <c r="G276" s="17" t="s">
        <v>207</v>
      </c>
      <c r="H276" s="17" t="s">
        <v>207</v>
      </c>
      <c r="I276" s="17" t="s">
        <v>207</v>
      </c>
      <c r="J276" s="17" t="s">
        <v>207</v>
      </c>
      <c r="K276" s="17" t="s">
        <v>207</v>
      </c>
      <c r="L276" s="17" t="s">
        <v>207</v>
      </c>
      <c r="M276" s="17" t="s">
        <v>207</v>
      </c>
      <c r="N276" s="96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 t="s">
        <v>208</v>
      </c>
      <c r="C277" s="9" t="s">
        <v>208</v>
      </c>
      <c r="D277" s="94" t="s">
        <v>209</v>
      </c>
      <c r="E277" s="95" t="s">
        <v>210</v>
      </c>
      <c r="F277" s="95" t="s">
        <v>211</v>
      </c>
      <c r="G277" s="95" t="s">
        <v>213</v>
      </c>
      <c r="H277" s="95" t="s">
        <v>217</v>
      </c>
      <c r="I277" s="95" t="s">
        <v>219</v>
      </c>
      <c r="J277" s="95" t="s">
        <v>220</v>
      </c>
      <c r="K277" s="95" t="s">
        <v>221</v>
      </c>
      <c r="L277" s="95" t="s">
        <v>258</v>
      </c>
      <c r="M277" s="95" t="s">
        <v>224</v>
      </c>
      <c r="N277" s="96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s">
        <v>3</v>
      </c>
    </row>
    <row r="278" spans="1:65">
      <c r="A278" s="28"/>
      <c r="B278" s="19"/>
      <c r="C278" s="9"/>
      <c r="D278" s="10" t="s">
        <v>104</v>
      </c>
      <c r="E278" s="11" t="s">
        <v>259</v>
      </c>
      <c r="F278" s="11" t="s">
        <v>101</v>
      </c>
      <c r="G278" s="11" t="s">
        <v>259</v>
      </c>
      <c r="H278" s="11" t="s">
        <v>104</v>
      </c>
      <c r="I278" s="11" t="s">
        <v>104</v>
      </c>
      <c r="J278" s="11" t="s">
        <v>99</v>
      </c>
      <c r="K278" s="11" t="s">
        <v>104</v>
      </c>
      <c r="L278" s="11" t="s">
        <v>259</v>
      </c>
      <c r="M278" s="11" t="s">
        <v>104</v>
      </c>
      <c r="N278" s="96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2</v>
      </c>
    </row>
    <row r="279" spans="1:65">
      <c r="A279" s="28"/>
      <c r="B279" s="19"/>
      <c r="C279" s="9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96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3</v>
      </c>
    </row>
    <row r="280" spans="1:65">
      <c r="A280" s="28"/>
      <c r="B280" s="18">
        <v>1</v>
      </c>
      <c r="C280" s="14">
        <v>1</v>
      </c>
      <c r="D280" s="90" t="s">
        <v>110</v>
      </c>
      <c r="E280" s="21">
        <v>1.2</v>
      </c>
      <c r="F280" s="21">
        <v>1.1705502697756405</v>
      </c>
      <c r="G280" s="21">
        <v>1</v>
      </c>
      <c r="H280" s="21">
        <v>1.0885</v>
      </c>
      <c r="I280" s="21">
        <v>1.2</v>
      </c>
      <c r="J280" s="90" t="s">
        <v>109</v>
      </c>
      <c r="K280" s="90">
        <v>1.6</v>
      </c>
      <c r="L280" s="21">
        <v>1.1299999999999999</v>
      </c>
      <c r="M280" s="90">
        <v>1.4</v>
      </c>
      <c r="N280" s="96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</v>
      </c>
    </row>
    <row r="281" spans="1:65">
      <c r="A281" s="28"/>
      <c r="B281" s="19">
        <v>1</v>
      </c>
      <c r="C281" s="9">
        <v>2</v>
      </c>
      <c r="D281" s="91" t="s">
        <v>110</v>
      </c>
      <c r="E281" s="11">
        <v>1.1000000000000001</v>
      </c>
      <c r="F281" s="11">
        <v>1.1247024895490216</v>
      </c>
      <c r="G281" s="11">
        <v>1.1000000000000001</v>
      </c>
      <c r="H281" s="11">
        <v>1.1161000000000001</v>
      </c>
      <c r="I281" s="11">
        <v>1.28</v>
      </c>
      <c r="J281" s="91" t="s">
        <v>109</v>
      </c>
      <c r="K281" s="91">
        <v>1.6</v>
      </c>
      <c r="L281" s="11">
        <v>1.115</v>
      </c>
      <c r="M281" s="91">
        <v>1.22</v>
      </c>
      <c r="N281" s="96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 t="e">
        <v>#N/A</v>
      </c>
    </row>
    <row r="282" spans="1:65">
      <c r="A282" s="28"/>
      <c r="B282" s="19">
        <v>1</v>
      </c>
      <c r="C282" s="9">
        <v>3</v>
      </c>
      <c r="D282" s="91" t="s">
        <v>110</v>
      </c>
      <c r="E282" s="11">
        <v>1.1000000000000001</v>
      </c>
      <c r="F282" s="11">
        <v>1.1659603856622784</v>
      </c>
      <c r="G282" s="11">
        <v>1.2</v>
      </c>
      <c r="H282" s="11">
        <v>1.1051</v>
      </c>
      <c r="I282" s="11">
        <v>1.17</v>
      </c>
      <c r="J282" s="91" t="s">
        <v>109</v>
      </c>
      <c r="K282" s="91">
        <v>1.6</v>
      </c>
      <c r="L282" s="11">
        <v>1.1900000000000002</v>
      </c>
      <c r="M282" s="91">
        <v>1.25</v>
      </c>
      <c r="N282" s="96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16</v>
      </c>
    </row>
    <row r="283" spans="1:65">
      <c r="A283" s="28"/>
      <c r="B283" s="19">
        <v>1</v>
      </c>
      <c r="C283" s="9">
        <v>4</v>
      </c>
      <c r="D283" s="91" t="s">
        <v>110</v>
      </c>
      <c r="E283" s="11">
        <v>1.1000000000000001</v>
      </c>
      <c r="F283" s="11">
        <v>1.2777884998770481</v>
      </c>
      <c r="G283" s="11">
        <v>1.2</v>
      </c>
      <c r="H283" s="11">
        <v>1.1327</v>
      </c>
      <c r="I283" s="11">
        <v>1.1599999999999999</v>
      </c>
      <c r="J283" s="91" t="s">
        <v>109</v>
      </c>
      <c r="K283" s="91">
        <v>1.6</v>
      </c>
      <c r="L283" s="11">
        <v>1.048</v>
      </c>
      <c r="M283" s="91">
        <v>1.31</v>
      </c>
      <c r="N283" s="96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6">
        <v>1.1456015213806399</v>
      </c>
    </row>
    <row r="284" spans="1:65">
      <c r="A284" s="28"/>
      <c r="B284" s="19">
        <v>1</v>
      </c>
      <c r="C284" s="9">
        <v>5</v>
      </c>
      <c r="D284" s="91" t="s">
        <v>110</v>
      </c>
      <c r="E284" s="11">
        <v>1</v>
      </c>
      <c r="F284" s="11">
        <v>1.1015376381545696</v>
      </c>
      <c r="G284" s="11">
        <v>1.2</v>
      </c>
      <c r="H284" s="11">
        <v>1.1436999999999999</v>
      </c>
      <c r="I284" s="11">
        <v>1.1599999999999999</v>
      </c>
      <c r="J284" s="91" t="s">
        <v>109</v>
      </c>
      <c r="K284" s="91">
        <v>1.6</v>
      </c>
      <c r="L284" s="11">
        <v>1.0939999999999999</v>
      </c>
      <c r="M284" s="91">
        <v>1.3</v>
      </c>
      <c r="N284" s="96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6">
        <v>42</v>
      </c>
    </row>
    <row r="285" spans="1:65">
      <c r="A285" s="28"/>
      <c r="B285" s="19">
        <v>1</v>
      </c>
      <c r="C285" s="9">
        <v>6</v>
      </c>
      <c r="D285" s="91" t="s">
        <v>110</v>
      </c>
      <c r="E285" s="11">
        <v>1.2</v>
      </c>
      <c r="F285" s="11">
        <v>1.2005154866844789</v>
      </c>
      <c r="G285" s="11">
        <v>1.1000000000000001</v>
      </c>
      <c r="H285" s="11">
        <v>1.1595</v>
      </c>
      <c r="I285" s="11">
        <v>1.22</v>
      </c>
      <c r="J285" s="91" t="s">
        <v>109</v>
      </c>
      <c r="K285" s="91">
        <v>1.6</v>
      </c>
      <c r="L285" s="11">
        <v>1.1880000000000002</v>
      </c>
      <c r="M285" s="91">
        <v>1.19</v>
      </c>
      <c r="N285" s="96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20" t="s">
        <v>228</v>
      </c>
      <c r="C286" s="12"/>
      <c r="D286" s="22" t="s">
        <v>533</v>
      </c>
      <c r="E286" s="22">
        <v>1.1166666666666667</v>
      </c>
      <c r="F286" s="22">
        <v>1.1735091282838395</v>
      </c>
      <c r="G286" s="22">
        <v>1.1333333333333335</v>
      </c>
      <c r="H286" s="22">
        <v>1.1242666666666665</v>
      </c>
      <c r="I286" s="22">
        <v>1.1983333333333333</v>
      </c>
      <c r="J286" s="22" t="s">
        <v>533</v>
      </c>
      <c r="K286" s="22">
        <v>1.5999999999999999</v>
      </c>
      <c r="L286" s="22">
        <v>1.1275000000000002</v>
      </c>
      <c r="M286" s="22">
        <v>1.2783333333333333</v>
      </c>
      <c r="N286" s="96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3" t="s">
        <v>229</v>
      </c>
      <c r="C287" s="27"/>
      <c r="D287" s="11" t="s">
        <v>533</v>
      </c>
      <c r="E287" s="11">
        <v>1.1000000000000001</v>
      </c>
      <c r="F287" s="11">
        <v>1.1682553277189593</v>
      </c>
      <c r="G287" s="11">
        <v>1.1499999999999999</v>
      </c>
      <c r="H287" s="11">
        <v>1.1244000000000001</v>
      </c>
      <c r="I287" s="11">
        <v>1.1850000000000001</v>
      </c>
      <c r="J287" s="11" t="s">
        <v>533</v>
      </c>
      <c r="K287" s="11">
        <v>1.6</v>
      </c>
      <c r="L287" s="11">
        <v>1.1225000000000001</v>
      </c>
      <c r="M287" s="11">
        <v>1.2749999999999999</v>
      </c>
      <c r="N287" s="96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3" t="s">
        <v>230</v>
      </c>
      <c r="C288" s="27"/>
      <c r="D288" s="23" t="s">
        <v>533</v>
      </c>
      <c r="E288" s="23">
        <v>7.527726527090807E-2</v>
      </c>
      <c r="F288" s="23">
        <v>6.2018146487612807E-2</v>
      </c>
      <c r="G288" s="23">
        <v>8.1649658092772567E-2</v>
      </c>
      <c r="H288" s="23">
        <v>2.6090125846125495E-2</v>
      </c>
      <c r="I288" s="23">
        <v>4.6654760385909932E-2</v>
      </c>
      <c r="J288" s="23" t="s">
        <v>533</v>
      </c>
      <c r="K288" s="23">
        <v>2.4323767777952469E-16</v>
      </c>
      <c r="L288" s="23">
        <v>5.5084480573025368E-2</v>
      </c>
      <c r="M288" s="23">
        <v>7.5210814825174346E-2</v>
      </c>
      <c r="N288" s="148"/>
      <c r="O288" s="149"/>
      <c r="P288" s="149"/>
      <c r="Q288" s="149"/>
      <c r="R288" s="149"/>
      <c r="S288" s="149"/>
      <c r="T288" s="149"/>
      <c r="U288" s="149"/>
      <c r="V288" s="149"/>
      <c r="W288" s="149"/>
      <c r="X288" s="149"/>
      <c r="Y288" s="149"/>
      <c r="Z288" s="149"/>
      <c r="AA288" s="149"/>
      <c r="AB288" s="149"/>
      <c r="AC288" s="149"/>
      <c r="AD288" s="149"/>
      <c r="AE288" s="149"/>
      <c r="AF288" s="149"/>
      <c r="AG288" s="149"/>
      <c r="AH288" s="149"/>
      <c r="AI288" s="149"/>
      <c r="AJ288" s="149"/>
      <c r="AK288" s="149"/>
      <c r="AL288" s="149"/>
      <c r="AM288" s="149"/>
      <c r="AN288" s="149"/>
      <c r="AO288" s="149"/>
      <c r="AP288" s="149"/>
      <c r="AQ288" s="149"/>
      <c r="AR288" s="149"/>
      <c r="AS288" s="149"/>
      <c r="AT288" s="149"/>
      <c r="AU288" s="149"/>
      <c r="AV288" s="149"/>
      <c r="AW288" s="149"/>
      <c r="AX288" s="149"/>
      <c r="AY288" s="149"/>
      <c r="AZ288" s="149"/>
      <c r="BA288" s="149"/>
      <c r="BB288" s="149"/>
      <c r="BC288" s="149"/>
      <c r="BD288" s="149"/>
      <c r="BE288" s="149"/>
      <c r="BF288" s="149"/>
      <c r="BG288" s="149"/>
      <c r="BH288" s="149"/>
      <c r="BI288" s="149"/>
      <c r="BJ288" s="149"/>
      <c r="BK288" s="149"/>
      <c r="BL288" s="149"/>
      <c r="BM288" s="54"/>
    </row>
    <row r="289" spans="1:65">
      <c r="A289" s="28"/>
      <c r="B289" s="3" t="s">
        <v>86</v>
      </c>
      <c r="C289" s="27"/>
      <c r="D289" s="13" t="s">
        <v>533</v>
      </c>
      <c r="E289" s="13">
        <v>6.7412476362007229E-2</v>
      </c>
      <c r="F289" s="13">
        <v>5.2848456814570538E-2</v>
      </c>
      <c r="G289" s="13">
        <v>7.2043815964211083E-2</v>
      </c>
      <c r="H289" s="13">
        <v>2.3206350076605934E-2</v>
      </c>
      <c r="I289" s="13">
        <v>3.8933040655835832E-2</v>
      </c>
      <c r="J289" s="13" t="s">
        <v>533</v>
      </c>
      <c r="K289" s="13">
        <v>1.5202354861220294E-16</v>
      </c>
      <c r="L289" s="13">
        <v>4.8855415142372828E-2</v>
      </c>
      <c r="M289" s="13">
        <v>5.8835057229601834E-2</v>
      </c>
      <c r="N289" s="96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A290" s="28"/>
      <c r="B290" s="3" t="s">
        <v>231</v>
      </c>
      <c r="C290" s="27"/>
      <c r="D290" s="13" t="s">
        <v>533</v>
      </c>
      <c r="E290" s="13">
        <v>-2.5257346620054966E-2</v>
      </c>
      <c r="F290" s="13">
        <v>2.4360658031918669E-2</v>
      </c>
      <c r="G290" s="13">
        <v>-1.0708948808413887E-2</v>
      </c>
      <c r="H290" s="13">
        <v>-1.8623277217946876E-2</v>
      </c>
      <c r="I290" s="13">
        <v>4.6029802656985641E-2</v>
      </c>
      <c r="J290" s="13" t="s">
        <v>533</v>
      </c>
      <c r="K290" s="13">
        <v>0.39664618991753309</v>
      </c>
      <c r="L290" s="13">
        <v>-1.5800888042488248E-2</v>
      </c>
      <c r="M290" s="13">
        <v>0.11586211215286246</v>
      </c>
      <c r="N290" s="96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3"/>
    </row>
    <row r="291" spans="1:65">
      <c r="A291" s="28"/>
      <c r="B291" s="44" t="s">
        <v>232</v>
      </c>
      <c r="C291" s="45"/>
      <c r="D291" s="43">
        <v>1.58</v>
      </c>
      <c r="E291" s="43">
        <v>0.17</v>
      </c>
      <c r="F291" s="43">
        <v>0.52</v>
      </c>
      <c r="G291" s="43">
        <v>0.04</v>
      </c>
      <c r="H291" s="43">
        <v>7.0000000000000007E-2</v>
      </c>
      <c r="I291" s="43">
        <v>0.83</v>
      </c>
      <c r="J291" s="43">
        <v>7.66</v>
      </c>
      <c r="K291" s="43">
        <v>5.7</v>
      </c>
      <c r="L291" s="43">
        <v>0.04</v>
      </c>
      <c r="M291" s="43">
        <v>1.8</v>
      </c>
      <c r="N291" s="96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B292" s="29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BM292" s="53"/>
    </row>
    <row r="293" spans="1:65" ht="15">
      <c r="B293" s="8" t="s">
        <v>480</v>
      </c>
      <c r="BM293" s="26" t="s">
        <v>67</v>
      </c>
    </row>
    <row r="294" spans="1:65" ht="15">
      <c r="A294" s="24" t="s">
        <v>39</v>
      </c>
      <c r="B294" s="18" t="s">
        <v>118</v>
      </c>
      <c r="C294" s="15" t="s">
        <v>119</v>
      </c>
      <c r="D294" s="16" t="s">
        <v>207</v>
      </c>
      <c r="E294" s="17" t="s">
        <v>207</v>
      </c>
      <c r="F294" s="17" t="s">
        <v>207</v>
      </c>
      <c r="G294" s="17" t="s">
        <v>207</v>
      </c>
      <c r="H294" s="17" t="s">
        <v>207</v>
      </c>
      <c r="I294" s="17" t="s">
        <v>207</v>
      </c>
      <c r="J294" s="17" t="s">
        <v>207</v>
      </c>
      <c r="K294" s="17" t="s">
        <v>207</v>
      </c>
      <c r="L294" s="17" t="s">
        <v>207</v>
      </c>
      <c r="M294" s="17" t="s">
        <v>207</v>
      </c>
      <c r="N294" s="96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 t="s">
        <v>208</v>
      </c>
      <c r="C295" s="9" t="s">
        <v>208</v>
      </c>
      <c r="D295" s="94" t="s">
        <v>209</v>
      </c>
      <c r="E295" s="95" t="s">
        <v>210</v>
      </c>
      <c r="F295" s="95" t="s">
        <v>211</v>
      </c>
      <c r="G295" s="95" t="s">
        <v>213</v>
      </c>
      <c r="H295" s="95" t="s">
        <v>217</v>
      </c>
      <c r="I295" s="95" t="s">
        <v>219</v>
      </c>
      <c r="J295" s="95" t="s">
        <v>220</v>
      </c>
      <c r="K295" s="95" t="s">
        <v>221</v>
      </c>
      <c r="L295" s="95" t="s">
        <v>258</v>
      </c>
      <c r="M295" s="95" t="s">
        <v>224</v>
      </c>
      <c r="N295" s="96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s">
        <v>3</v>
      </c>
    </row>
    <row r="296" spans="1:65">
      <c r="A296" s="28"/>
      <c r="B296" s="19"/>
      <c r="C296" s="9"/>
      <c r="D296" s="10" t="s">
        <v>104</v>
      </c>
      <c r="E296" s="11" t="s">
        <v>259</v>
      </c>
      <c r="F296" s="11" t="s">
        <v>101</v>
      </c>
      <c r="G296" s="11" t="s">
        <v>259</v>
      </c>
      <c r="H296" s="11" t="s">
        <v>104</v>
      </c>
      <c r="I296" s="11" t="s">
        <v>104</v>
      </c>
      <c r="J296" s="11" t="s">
        <v>99</v>
      </c>
      <c r="K296" s="11" t="s">
        <v>104</v>
      </c>
      <c r="L296" s="11" t="s">
        <v>259</v>
      </c>
      <c r="M296" s="11" t="s">
        <v>104</v>
      </c>
      <c r="N296" s="96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2</v>
      </c>
    </row>
    <row r="297" spans="1:65">
      <c r="A297" s="28"/>
      <c r="B297" s="19"/>
      <c r="C297" s="9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96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3</v>
      </c>
    </row>
    <row r="298" spans="1:65">
      <c r="A298" s="28"/>
      <c r="B298" s="18">
        <v>1</v>
      </c>
      <c r="C298" s="14">
        <v>1</v>
      </c>
      <c r="D298" s="90" t="s">
        <v>110</v>
      </c>
      <c r="E298" s="21">
        <v>0.5</v>
      </c>
      <c r="F298" s="21">
        <v>0.46965402716214938</v>
      </c>
      <c r="G298" s="21">
        <v>0.5</v>
      </c>
      <c r="H298" s="21">
        <v>0.57830000000000004</v>
      </c>
      <c r="I298" s="21">
        <v>0.52</v>
      </c>
      <c r="J298" s="90" t="s">
        <v>190</v>
      </c>
      <c r="K298" s="90">
        <v>0.6</v>
      </c>
      <c r="L298" s="21">
        <v>0.51800000000000002</v>
      </c>
      <c r="M298" s="90">
        <v>0.72</v>
      </c>
      <c r="N298" s="96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</v>
      </c>
    </row>
    <row r="299" spans="1:65">
      <c r="A299" s="28"/>
      <c r="B299" s="19">
        <v>1</v>
      </c>
      <c r="C299" s="9">
        <v>2</v>
      </c>
      <c r="D299" s="91" t="s">
        <v>110</v>
      </c>
      <c r="E299" s="11">
        <v>0.5</v>
      </c>
      <c r="F299" s="11">
        <v>0.45312568219615684</v>
      </c>
      <c r="G299" s="11">
        <v>0.6</v>
      </c>
      <c r="H299" s="11">
        <v>0.52270000000000005</v>
      </c>
      <c r="I299" s="11">
        <v>0.52</v>
      </c>
      <c r="J299" s="91" t="s">
        <v>190</v>
      </c>
      <c r="K299" s="91">
        <v>0.6</v>
      </c>
      <c r="L299" s="11">
        <v>0.56999999999999995</v>
      </c>
      <c r="M299" s="91">
        <v>0.62</v>
      </c>
      <c r="N299" s="96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 t="e">
        <v>#N/A</v>
      </c>
    </row>
    <row r="300" spans="1:65">
      <c r="A300" s="28"/>
      <c r="B300" s="19">
        <v>1</v>
      </c>
      <c r="C300" s="9">
        <v>3</v>
      </c>
      <c r="D300" s="91" t="s">
        <v>110</v>
      </c>
      <c r="E300" s="11">
        <v>0.5</v>
      </c>
      <c r="F300" s="11">
        <v>0.49433744671692803</v>
      </c>
      <c r="G300" s="11">
        <v>0.6</v>
      </c>
      <c r="H300" s="11">
        <v>0.58389999999999997</v>
      </c>
      <c r="I300" s="11">
        <v>0.52</v>
      </c>
      <c r="J300" s="91" t="s">
        <v>190</v>
      </c>
      <c r="K300" s="91">
        <v>0.7</v>
      </c>
      <c r="L300" s="11">
        <v>0.52800000000000002</v>
      </c>
      <c r="M300" s="91">
        <v>0.68</v>
      </c>
      <c r="N300" s="96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16</v>
      </c>
    </row>
    <row r="301" spans="1:65">
      <c r="A301" s="28"/>
      <c r="B301" s="19">
        <v>1</v>
      </c>
      <c r="C301" s="9">
        <v>4</v>
      </c>
      <c r="D301" s="91" t="s">
        <v>110</v>
      </c>
      <c r="E301" s="11">
        <v>0.5</v>
      </c>
      <c r="F301" s="11">
        <v>0.4950108062968982</v>
      </c>
      <c r="G301" s="11">
        <v>0.6</v>
      </c>
      <c r="H301" s="11">
        <v>0.50600000000000001</v>
      </c>
      <c r="I301" s="11">
        <v>0.5</v>
      </c>
      <c r="J301" s="91" t="s">
        <v>190</v>
      </c>
      <c r="K301" s="91">
        <v>0.6</v>
      </c>
      <c r="L301" s="11">
        <v>0.45800000000000002</v>
      </c>
      <c r="M301" s="91">
        <v>0.78</v>
      </c>
      <c r="N301" s="96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6">
        <v>0.52508305387580978</v>
      </c>
    </row>
    <row r="302" spans="1:65">
      <c r="A302" s="28"/>
      <c r="B302" s="19">
        <v>1</v>
      </c>
      <c r="C302" s="9">
        <v>5</v>
      </c>
      <c r="D302" s="91" t="s">
        <v>110</v>
      </c>
      <c r="E302" s="11">
        <v>0.5</v>
      </c>
      <c r="F302" s="11">
        <v>0.52732579043968542</v>
      </c>
      <c r="G302" s="11">
        <v>0.5</v>
      </c>
      <c r="H302" s="11">
        <v>0.52549999999999997</v>
      </c>
      <c r="I302" s="92">
        <v>0.49</v>
      </c>
      <c r="J302" s="91" t="s">
        <v>190</v>
      </c>
      <c r="K302" s="91">
        <v>0.7</v>
      </c>
      <c r="L302" s="11">
        <v>0.51200000000000012</v>
      </c>
      <c r="M302" s="91">
        <v>0.69</v>
      </c>
      <c r="N302" s="96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6">
        <v>43</v>
      </c>
    </row>
    <row r="303" spans="1:65">
      <c r="A303" s="28"/>
      <c r="B303" s="19">
        <v>1</v>
      </c>
      <c r="C303" s="9">
        <v>6</v>
      </c>
      <c r="D303" s="91" t="s">
        <v>110</v>
      </c>
      <c r="E303" s="11">
        <v>0.6</v>
      </c>
      <c r="F303" s="11">
        <v>0.46113618671733192</v>
      </c>
      <c r="G303" s="11">
        <v>0.6</v>
      </c>
      <c r="H303" s="11">
        <v>0.56999999999999995</v>
      </c>
      <c r="I303" s="11">
        <v>0.52</v>
      </c>
      <c r="J303" s="91" t="s">
        <v>190</v>
      </c>
      <c r="K303" s="91">
        <v>0.6</v>
      </c>
      <c r="L303" s="11">
        <v>0.53400000000000003</v>
      </c>
      <c r="M303" s="91">
        <v>0.67</v>
      </c>
      <c r="N303" s="96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20" t="s">
        <v>228</v>
      </c>
      <c r="C304" s="12"/>
      <c r="D304" s="22" t="s">
        <v>533</v>
      </c>
      <c r="E304" s="22">
        <v>0.51666666666666672</v>
      </c>
      <c r="F304" s="22">
        <v>0.4834316565881917</v>
      </c>
      <c r="G304" s="22">
        <v>0.56666666666666676</v>
      </c>
      <c r="H304" s="22">
        <v>0.54773333333333329</v>
      </c>
      <c r="I304" s="22">
        <v>0.5116666666666666</v>
      </c>
      <c r="J304" s="22" t="s">
        <v>533</v>
      </c>
      <c r="K304" s="22">
        <v>0.63333333333333341</v>
      </c>
      <c r="L304" s="22">
        <v>0.52</v>
      </c>
      <c r="M304" s="22">
        <v>0.69333333333333336</v>
      </c>
      <c r="N304" s="96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3" t="s">
        <v>229</v>
      </c>
      <c r="C305" s="27"/>
      <c r="D305" s="11" t="s">
        <v>533</v>
      </c>
      <c r="E305" s="11">
        <v>0.5</v>
      </c>
      <c r="F305" s="11">
        <v>0.48199573693953868</v>
      </c>
      <c r="G305" s="11">
        <v>0.6</v>
      </c>
      <c r="H305" s="11">
        <v>0.54774999999999996</v>
      </c>
      <c r="I305" s="11">
        <v>0.52</v>
      </c>
      <c r="J305" s="11" t="s">
        <v>533</v>
      </c>
      <c r="K305" s="11">
        <v>0.6</v>
      </c>
      <c r="L305" s="11">
        <v>0.52300000000000002</v>
      </c>
      <c r="M305" s="11">
        <v>0.68500000000000005</v>
      </c>
      <c r="N305" s="96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3" t="s">
        <v>230</v>
      </c>
      <c r="C306" s="27"/>
      <c r="D306" s="23" t="s">
        <v>533</v>
      </c>
      <c r="E306" s="23">
        <v>4.0824829046386291E-2</v>
      </c>
      <c r="F306" s="23">
        <v>2.7513891349992509E-2</v>
      </c>
      <c r="G306" s="23">
        <v>5.1639777949432211E-2</v>
      </c>
      <c r="H306" s="23">
        <v>3.3468831271298766E-2</v>
      </c>
      <c r="I306" s="23">
        <v>1.3291601358251269E-2</v>
      </c>
      <c r="J306" s="23" t="s">
        <v>533</v>
      </c>
      <c r="K306" s="23">
        <v>5.1639777949432218E-2</v>
      </c>
      <c r="L306" s="23">
        <v>3.6529440181858774E-2</v>
      </c>
      <c r="M306" s="23">
        <v>5.3541261347363367E-2</v>
      </c>
      <c r="N306" s="148"/>
      <c r="O306" s="149"/>
      <c r="P306" s="149"/>
      <c r="Q306" s="149"/>
      <c r="R306" s="149"/>
      <c r="S306" s="149"/>
      <c r="T306" s="149"/>
      <c r="U306" s="149"/>
      <c r="V306" s="149"/>
      <c r="W306" s="149"/>
      <c r="X306" s="149"/>
      <c r="Y306" s="149"/>
      <c r="Z306" s="149"/>
      <c r="AA306" s="149"/>
      <c r="AB306" s="149"/>
      <c r="AC306" s="149"/>
      <c r="AD306" s="149"/>
      <c r="AE306" s="149"/>
      <c r="AF306" s="149"/>
      <c r="AG306" s="149"/>
      <c r="AH306" s="149"/>
      <c r="AI306" s="149"/>
      <c r="AJ306" s="149"/>
      <c r="AK306" s="149"/>
      <c r="AL306" s="149"/>
      <c r="AM306" s="149"/>
      <c r="AN306" s="149"/>
      <c r="AO306" s="149"/>
      <c r="AP306" s="149"/>
      <c r="AQ306" s="149"/>
      <c r="AR306" s="149"/>
      <c r="AS306" s="149"/>
      <c r="AT306" s="149"/>
      <c r="AU306" s="149"/>
      <c r="AV306" s="149"/>
      <c r="AW306" s="149"/>
      <c r="AX306" s="149"/>
      <c r="AY306" s="149"/>
      <c r="AZ306" s="149"/>
      <c r="BA306" s="149"/>
      <c r="BB306" s="149"/>
      <c r="BC306" s="149"/>
      <c r="BD306" s="149"/>
      <c r="BE306" s="149"/>
      <c r="BF306" s="149"/>
      <c r="BG306" s="149"/>
      <c r="BH306" s="149"/>
      <c r="BI306" s="149"/>
      <c r="BJ306" s="149"/>
      <c r="BK306" s="149"/>
      <c r="BL306" s="149"/>
      <c r="BM306" s="54"/>
    </row>
    <row r="307" spans="1:65">
      <c r="A307" s="28"/>
      <c r="B307" s="3" t="s">
        <v>86</v>
      </c>
      <c r="C307" s="27"/>
      <c r="D307" s="13" t="s">
        <v>533</v>
      </c>
      <c r="E307" s="13">
        <v>7.9015798154296032E-2</v>
      </c>
      <c r="F307" s="13">
        <v>5.6913714637910132E-2</v>
      </c>
      <c r="G307" s="13">
        <v>9.1129019910762707E-2</v>
      </c>
      <c r="H307" s="13">
        <v>6.110424404448412E-2</v>
      </c>
      <c r="I307" s="13">
        <v>2.5977071058471538E-2</v>
      </c>
      <c r="J307" s="13" t="s">
        <v>533</v>
      </c>
      <c r="K307" s="13">
        <v>8.1536491499103497E-2</v>
      </c>
      <c r="L307" s="13">
        <v>7.0248923426651483E-2</v>
      </c>
      <c r="M307" s="13">
        <v>7.7222973097158698E-2</v>
      </c>
      <c r="N307" s="96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8"/>
      <c r="B308" s="3" t="s">
        <v>231</v>
      </c>
      <c r="C308" s="27"/>
      <c r="D308" s="13" t="s">
        <v>533</v>
      </c>
      <c r="E308" s="13">
        <v>-1.6028678029159305E-2</v>
      </c>
      <c r="F308" s="13">
        <v>-7.9323446034252121E-2</v>
      </c>
      <c r="G308" s="13">
        <v>7.9194353129309336E-2</v>
      </c>
      <c r="H308" s="13">
        <v>4.3136565330635479E-2</v>
      </c>
      <c r="I308" s="13">
        <v>-2.5550981145006313E-2</v>
      </c>
      <c r="J308" s="13" t="s">
        <v>533</v>
      </c>
      <c r="K308" s="13">
        <v>0.20615839467393382</v>
      </c>
      <c r="L308" s="13">
        <v>-9.6804759519281136E-3</v>
      </c>
      <c r="M308" s="13">
        <v>0.32042603206409592</v>
      </c>
      <c r="N308" s="96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A309" s="28"/>
      <c r="B309" s="44" t="s">
        <v>232</v>
      </c>
      <c r="C309" s="45"/>
      <c r="D309" s="43">
        <v>7.55</v>
      </c>
      <c r="E309" s="43">
        <v>0.28000000000000003</v>
      </c>
      <c r="F309" s="43">
        <v>0.82</v>
      </c>
      <c r="G309" s="43">
        <v>0.53</v>
      </c>
      <c r="H309" s="43">
        <v>0.22</v>
      </c>
      <c r="I309" s="43">
        <v>0.36</v>
      </c>
      <c r="J309" s="43">
        <v>4.5999999999999996</v>
      </c>
      <c r="K309" s="43">
        <v>1.61</v>
      </c>
      <c r="L309" s="43">
        <v>0.22</v>
      </c>
      <c r="M309" s="43">
        <v>2.58</v>
      </c>
      <c r="N309" s="96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B310" s="29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BM310" s="53"/>
    </row>
    <row r="311" spans="1:65" ht="15">
      <c r="B311" s="8" t="s">
        <v>481</v>
      </c>
      <c r="BM311" s="26" t="s">
        <v>67</v>
      </c>
    </row>
    <row r="312" spans="1:65" ht="15">
      <c r="A312" s="24" t="s">
        <v>52</v>
      </c>
      <c r="B312" s="18" t="s">
        <v>118</v>
      </c>
      <c r="C312" s="15" t="s">
        <v>119</v>
      </c>
      <c r="D312" s="16" t="s">
        <v>207</v>
      </c>
      <c r="E312" s="17" t="s">
        <v>207</v>
      </c>
      <c r="F312" s="17" t="s">
        <v>207</v>
      </c>
      <c r="G312" s="17" t="s">
        <v>207</v>
      </c>
      <c r="H312" s="17" t="s">
        <v>207</v>
      </c>
      <c r="I312" s="17" t="s">
        <v>207</v>
      </c>
      <c r="J312" s="17" t="s">
        <v>207</v>
      </c>
      <c r="K312" s="17" t="s">
        <v>207</v>
      </c>
      <c r="L312" s="17" t="s">
        <v>207</v>
      </c>
      <c r="M312" s="17" t="s">
        <v>207</v>
      </c>
      <c r="N312" s="17" t="s">
        <v>207</v>
      </c>
      <c r="O312" s="17" t="s">
        <v>207</v>
      </c>
      <c r="P312" s="17" t="s">
        <v>207</v>
      </c>
      <c r="Q312" s="17" t="s">
        <v>207</v>
      </c>
      <c r="R312" s="17" t="s">
        <v>207</v>
      </c>
      <c r="S312" s="96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 t="s">
        <v>208</v>
      </c>
      <c r="C313" s="9" t="s">
        <v>208</v>
      </c>
      <c r="D313" s="94" t="s">
        <v>209</v>
      </c>
      <c r="E313" s="95" t="s">
        <v>210</v>
      </c>
      <c r="F313" s="95" t="s">
        <v>211</v>
      </c>
      <c r="G313" s="95" t="s">
        <v>212</v>
      </c>
      <c r="H313" s="95" t="s">
        <v>213</v>
      </c>
      <c r="I313" s="95" t="s">
        <v>214</v>
      </c>
      <c r="J313" s="95" t="s">
        <v>215</v>
      </c>
      <c r="K313" s="95" t="s">
        <v>216</v>
      </c>
      <c r="L313" s="95" t="s">
        <v>217</v>
      </c>
      <c r="M313" s="95" t="s">
        <v>218</v>
      </c>
      <c r="N313" s="95" t="s">
        <v>219</v>
      </c>
      <c r="O313" s="95" t="s">
        <v>220</v>
      </c>
      <c r="P313" s="95" t="s">
        <v>221</v>
      </c>
      <c r="Q313" s="95" t="s">
        <v>258</v>
      </c>
      <c r="R313" s="95" t="s">
        <v>224</v>
      </c>
      <c r="S313" s="96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s">
        <v>1</v>
      </c>
    </row>
    <row r="314" spans="1:65">
      <c r="A314" s="28"/>
      <c r="B314" s="19"/>
      <c r="C314" s="9"/>
      <c r="D314" s="10" t="s">
        <v>104</v>
      </c>
      <c r="E314" s="11" t="s">
        <v>259</v>
      </c>
      <c r="F314" s="11" t="s">
        <v>101</v>
      </c>
      <c r="G314" s="11" t="s">
        <v>105</v>
      </c>
      <c r="H314" s="11" t="s">
        <v>259</v>
      </c>
      <c r="I314" s="11" t="s">
        <v>105</v>
      </c>
      <c r="J314" s="11" t="s">
        <v>105</v>
      </c>
      <c r="K314" s="11" t="s">
        <v>105</v>
      </c>
      <c r="L314" s="11" t="s">
        <v>105</v>
      </c>
      <c r="M314" s="11" t="s">
        <v>105</v>
      </c>
      <c r="N314" s="11" t="s">
        <v>105</v>
      </c>
      <c r="O314" s="11" t="s">
        <v>100</v>
      </c>
      <c r="P314" s="11" t="s">
        <v>105</v>
      </c>
      <c r="Q314" s="11" t="s">
        <v>259</v>
      </c>
      <c r="R314" s="11" t="s">
        <v>105</v>
      </c>
      <c r="S314" s="96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2</v>
      </c>
    </row>
    <row r="315" spans="1:65">
      <c r="A315" s="28"/>
      <c r="B315" s="19"/>
      <c r="C315" s="9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96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3</v>
      </c>
    </row>
    <row r="316" spans="1:65">
      <c r="A316" s="28"/>
      <c r="B316" s="18">
        <v>1</v>
      </c>
      <c r="C316" s="14">
        <v>1</v>
      </c>
      <c r="D316" s="21">
        <v>19.385999999999999</v>
      </c>
      <c r="E316" s="21">
        <v>19.400000000000002</v>
      </c>
      <c r="F316" s="21">
        <v>19.182700982188788</v>
      </c>
      <c r="G316" s="21">
        <v>19.436863284088801</v>
      </c>
      <c r="H316" s="21">
        <v>18.899999999999999</v>
      </c>
      <c r="I316" s="21">
        <v>19.164999999999999</v>
      </c>
      <c r="J316" s="21">
        <v>18.675000000000001</v>
      </c>
      <c r="K316" s="21">
        <v>18.8</v>
      </c>
      <c r="L316" s="21">
        <v>19.569692000000003</v>
      </c>
      <c r="M316" s="21">
        <v>18.95</v>
      </c>
      <c r="N316" s="21">
        <v>18.920000000000002</v>
      </c>
      <c r="O316" s="21">
        <v>19.100000000000001</v>
      </c>
      <c r="P316" s="21">
        <v>19.45</v>
      </c>
      <c r="Q316" s="21">
        <v>18.36749</v>
      </c>
      <c r="R316" s="93">
        <v>20.97</v>
      </c>
      <c r="S316" s="96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1</v>
      </c>
    </row>
    <row r="317" spans="1:65">
      <c r="A317" s="28"/>
      <c r="B317" s="19">
        <v>1</v>
      </c>
      <c r="C317" s="9">
        <v>2</v>
      </c>
      <c r="D317" s="11">
        <v>19.529299999999999</v>
      </c>
      <c r="E317" s="11">
        <v>19.3</v>
      </c>
      <c r="F317" s="11">
        <v>19.324284360144979</v>
      </c>
      <c r="G317" s="11">
        <v>19.442620428282336</v>
      </c>
      <c r="H317" s="11">
        <v>19</v>
      </c>
      <c r="I317" s="11">
        <v>19.515000000000001</v>
      </c>
      <c r="J317" s="11">
        <v>18.815000000000001</v>
      </c>
      <c r="K317" s="11">
        <v>18.75</v>
      </c>
      <c r="L317" s="11">
        <v>19.982627999999998</v>
      </c>
      <c r="M317" s="11">
        <v>18.89</v>
      </c>
      <c r="N317" s="11">
        <v>19.25</v>
      </c>
      <c r="O317" s="11">
        <v>19.5</v>
      </c>
      <c r="P317" s="11">
        <v>19.7</v>
      </c>
      <c r="Q317" s="11">
        <v>18.955030000000001</v>
      </c>
      <c r="R317" s="11">
        <v>19.95</v>
      </c>
      <c r="S317" s="96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19</v>
      </c>
    </row>
    <row r="318" spans="1:65">
      <c r="A318" s="28"/>
      <c r="B318" s="19">
        <v>1</v>
      </c>
      <c r="C318" s="9">
        <v>3</v>
      </c>
      <c r="D318" s="11">
        <v>19.472200000000001</v>
      </c>
      <c r="E318" s="11">
        <v>18.899999999999999</v>
      </c>
      <c r="F318" s="11">
        <v>19.52796749253525</v>
      </c>
      <c r="G318" s="11">
        <v>19.765461884088801</v>
      </c>
      <c r="H318" s="11">
        <v>19</v>
      </c>
      <c r="I318" s="11">
        <v>18.745000000000001</v>
      </c>
      <c r="J318" s="11">
        <v>18.954999999999998</v>
      </c>
      <c r="K318" s="11">
        <v>18.7</v>
      </c>
      <c r="L318" s="11">
        <v>19.466688000000001</v>
      </c>
      <c r="M318" s="11">
        <v>19.04</v>
      </c>
      <c r="N318" s="11">
        <v>19.12</v>
      </c>
      <c r="O318" s="11">
        <v>19.2</v>
      </c>
      <c r="P318" s="11">
        <v>19.39</v>
      </c>
      <c r="Q318" s="11">
        <v>18.619289999999999</v>
      </c>
      <c r="R318" s="11">
        <v>19.88</v>
      </c>
      <c r="S318" s="96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16</v>
      </c>
    </row>
    <row r="319" spans="1:65">
      <c r="A319" s="28"/>
      <c r="B319" s="19">
        <v>1</v>
      </c>
      <c r="C319" s="9">
        <v>4</v>
      </c>
      <c r="D319" s="11">
        <v>18.999500000000001</v>
      </c>
      <c r="E319" s="11">
        <v>19.3</v>
      </c>
      <c r="F319" s="11">
        <v>19.750914486133539</v>
      </c>
      <c r="G319" s="11">
        <v>19.508369862450003</v>
      </c>
      <c r="H319" s="11">
        <v>18.8</v>
      </c>
      <c r="I319" s="11">
        <v>18.605</v>
      </c>
      <c r="J319" s="11">
        <v>19.024999999999999</v>
      </c>
      <c r="K319" s="11">
        <v>18.649999999999999</v>
      </c>
      <c r="L319" s="11">
        <v>19.617452</v>
      </c>
      <c r="M319" s="11">
        <v>18.8</v>
      </c>
      <c r="N319" s="11">
        <v>19.14</v>
      </c>
      <c r="O319" s="11">
        <v>18.899999999999999</v>
      </c>
      <c r="P319" s="11">
        <v>19.64</v>
      </c>
      <c r="Q319" s="11">
        <v>19.19284</v>
      </c>
      <c r="R319" s="11">
        <v>19.55</v>
      </c>
      <c r="S319" s="96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6">
        <v>19.178375496776173</v>
      </c>
    </row>
    <row r="320" spans="1:65">
      <c r="A320" s="28"/>
      <c r="B320" s="19">
        <v>1</v>
      </c>
      <c r="C320" s="9">
        <v>5</v>
      </c>
      <c r="D320" s="11">
        <v>19.4145</v>
      </c>
      <c r="E320" s="11">
        <v>18.600000000000001</v>
      </c>
      <c r="F320" s="11">
        <v>18.659672952541683</v>
      </c>
      <c r="G320" s="11">
        <v>19.2405856530888</v>
      </c>
      <c r="H320" s="11">
        <v>18.8</v>
      </c>
      <c r="I320" s="11">
        <v>19.305</v>
      </c>
      <c r="J320" s="11">
        <v>18.675000000000001</v>
      </c>
      <c r="K320" s="11">
        <v>19.100000000000001</v>
      </c>
      <c r="L320" s="11">
        <v>19.498195999999997</v>
      </c>
      <c r="M320" s="11">
        <v>19.190000000000001</v>
      </c>
      <c r="N320" s="11">
        <v>19.059999999999999</v>
      </c>
      <c r="O320" s="11">
        <v>19.2</v>
      </c>
      <c r="P320" s="11">
        <v>19.399999999999999</v>
      </c>
      <c r="Q320" s="11">
        <v>19.962230000000002</v>
      </c>
      <c r="R320" s="11">
        <v>19.66</v>
      </c>
      <c r="S320" s="96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6">
        <v>44</v>
      </c>
    </row>
    <row r="321" spans="1:65">
      <c r="A321" s="28"/>
      <c r="B321" s="19">
        <v>1</v>
      </c>
      <c r="C321" s="9">
        <v>6</v>
      </c>
      <c r="D321" s="11">
        <v>19.352599999999999</v>
      </c>
      <c r="E321" s="11">
        <v>19</v>
      </c>
      <c r="F321" s="11">
        <v>19.078263326626278</v>
      </c>
      <c r="G321" s="11">
        <v>19.700943716088798</v>
      </c>
      <c r="H321" s="11">
        <v>18.8</v>
      </c>
      <c r="I321" s="11">
        <v>19.375</v>
      </c>
      <c r="J321" s="11">
        <v>18.465</v>
      </c>
      <c r="K321" s="11">
        <v>18.850000000000001</v>
      </c>
      <c r="L321" s="11">
        <v>19.682848</v>
      </c>
      <c r="M321" s="11">
        <v>18.77</v>
      </c>
      <c r="N321" s="11">
        <v>18.95</v>
      </c>
      <c r="O321" s="11">
        <v>18.600000000000001</v>
      </c>
      <c r="P321" s="11">
        <v>19.41</v>
      </c>
      <c r="Q321" s="11">
        <v>19.934249999999999</v>
      </c>
      <c r="R321" s="11">
        <v>18.37</v>
      </c>
      <c r="S321" s="96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8"/>
      <c r="B322" s="20" t="s">
        <v>228</v>
      </c>
      <c r="C322" s="12"/>
      <c r="D322" s="22">
        <v>19.359016666666665</v>
      </c>
      <c r="E322" s="22">
        <v>19.083333333333332</v>
      </c>
      <c r="F322" s="22">
        <v>19.253967266695085</v>
      </c>
      <c r="G322" s="22">
        <v>19.515807471347923</v>
      </c>
      <c r="H322" s="22">
        <v>18.883333333333333</v>
      </c>
      <c r="I322" s="22">
        <v>19.118333333333336</v>
      </c>
      <c r="J322" s="22">
        <v>18.768333333333334</v>
      </c>
      <c r="K322" s="22">
        <v>18.808333333333334</v>
      </c>
      <c r="L322" s="22">
        <v>19.636250666666665</v>
      </c>
      <c r="M322" s="22">
        <v>18.940000000000001</v>
      </c>
      <c r="N322" s="22">
        <v>19.073333333333334</v>
      </c>
      <c r="O322" s="22">
        <v>19.083333333333332</v>
      </c>
      <c r="P322" s="22">
        <v>19.498333333333335</v>
      </c>
      <c r="Q322" s="22">
        <v>19.171854999999997</v>
      </c>
      <c r="R322" s="22">
        <v>19.73</v>
      </c>
      <c r="S322" s="96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3" t="s">
        <v>229</v>
      </c>
      <c r="C323" s="27"/>
      <c r="D323" s="11">
        <v>19.40025</v>
      </c>
      <c r="E323" s="11">
        <v>19.149999999999999</v>
      </c>
      <c r="F323" s="11">
        <v>19.253492671166882</v>
      </c>
      <c r="G323" s="11">
        <v>19.475495145366168</v>
      </c>
      <c r="H323" s="11">
        <v>18.850000000000001</v>
      </c>
      <c r="I323" s="11">
        <v>19.234999999999999</v>
      </c>
      <c r="J323" s="11">
        <v>18.745000000000001</v>
      </c>
      <c r="K323" s="11">
        <v>18.774999999999999</v>
      </c>
      <c r="L323" s="11">
        <v>19.593572000000002</v>
      </c>
      <c r="M323" s="11">
        <v>18.920000000000002</v>
      </c>
      <c r="N323" s="11">
        <v>19.09</v>
      </c>
      <c r="O323" s="11">
        <v>19.149999999999999</v>
      </c>
      <c r="P323" s="11">
        <v>19.43</v>
      </c>
      <c r="Q323" s="11">
        <v>19.073934999999999</v>
      </c>
      <c r="R323" s="11">
        <v>19.77</v>
      </c>
      <c r="S323" s="96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8"/>
      <c r="B324" s="3" t="s">
        <v>230</v>
      </c>
      <c r="C324" s="27"/>
      <c r="D324" s="23">
        <v>0.18703303897083659</v>
      </c>
      <c r="E324" s="23">
        <v>0.30605010483034784</v>
      </c>
      <c r="F324" s="23">
        <v>0.37844778926488942</v>
      </c>
      <c r="G324" s="23">
        <v>0.19182995082333154</v>
      </c>
      <c r="H324" s="23">
        <v>9.8319208025017091E-2</v>
      </c>
      <c r="I324" s="23">
        <v>0.36417944294903093</v>
      </c>
      <c r="J324" s="23">
        <v>0.20607442021431574</v>
      </c>
      <c r="K324" s="23">
        <v>0.15942605391424255</v>
      </c>
      <c r="L324" s="23">
        <v>0.18694523444759548</v>
      </c>
      <c r="M324" s="23">
        <v>0.15722595205626858</v>
      </c>
      <c r="N324" s="23">
        <v>0.12388166396471528</v>
      </c>
      <c r="O324" s="23">
        <v>0.30605010483034706</v>
      </c>
      <c r="P324" s="23">
        <v>0.13585531519475666</v>
      </c>
      <c r="Q324" s="23">
        <v>0.66418722660858232</v>
      </c>
      <c r="R324" s="23">
        <v>0.8361100406047034</v>
      </c>
      <c r="S324" s="148"/>
      <c r="T324" s="149"/>
      <c r="U324" s="149"/>
      <c r="V324" s="149"/>
      <c r="W324" s="149"/>
      <c r="X324" s="149"/>
      <c r="Y324" s="149"/>
      <c r="Z324" s="149"/>
      <c r="AA324" s="149"/>
      <c r="AB324" s="149"/>
      <c r="AC324" s="149"/>
      <c r="AD324" s="149"/>
      <c r="AE324" s="149"/>
      <c r="AF324" s="149"/>
      <c r="AG324" s="149"/>
      <c r="AH324" s="149"/>
      <c r="AI324" s="149"/>
      <c r="AJ324" s="149"/>
      <c r="AK324" s="149"/>
      <c r="AL324" s="149"/>
      <c r="AM324" s="149"/>
      <c r="AN324" s="149"/>
      <c r="AO324" s="149"/>
      <c r="AP324" s="149"/>
      <c r="AQ324" s="149"/>
      <c r="AR324" s="149"/>
      <c r="AS324" s="149"/>
      <c r="AT324" s="149"/>
      <c r="AU324" s="149"/>
      <c r="AV324" s="149"/>
      <c r="AW324" s="149"/>
      <c r="AX324" s="149"/>
      <c r="AY324" s="149"/>
      <c r="AZ324" s="149"/>
      <c r="BA324" s="149"/>
      <c r="BB324" s="149"/>
      <c r="BC324" s="149"/>
      <c r="BD324" s="149"/>
      <c r="BE324" s="149"/>
      <c r="BF324" s="149"/>
      <c r="BG324" s="149"/>
      <c r="BH324" s="149"/>
      <c r="BI324" s="149"/>
      <c r="BJ324" s="149"/>
      <c r="BK324" s="149"/>
      <c r="BL324" s="149"/>
      <c r="BM324" s="54"/>
    </row>
    <row r="325" spans="1:65">
      <c r="A325" s="28"/>
      <c r="B325" s="3" t="s">
        <v>86</v>
      </c>
      <c r="C325" s="27"/>
      <c r="D325" s="13">
        <v>9.6612881837577803E-3</v>
      </c>
      <c r="E325" s="13">
        <v>1.6037560078446176E-2</v>
      </c>
      <c r="F325" s="13">
        <v>1.9655574564080448E-2</v>
      </c>
      <c r="G325" s="13">
        <v>9.829465222229012E-3</v>
      </c>
      <c r="H325" s="13">
        <v>5.2066659148287961E-3</v>
      </c>
      <c r="I325" s="13">
        <v>1.9048702446989672E-2</v>
      </c>
      <c r="J325" s="13">
        <v>1.0979899842695092E-2</v>
      </c>
      <c r="K325" s="13">
        <v>8.4763520025295108E-3</v>
      </c>
      <c r="L325" s="13">
        <v>9.5204139334472138E-3</v>
      </c>
      <c r="M325" s="13">
        <v>8.3012646281028814E-3</v>
      </c>
      <c r="N325" s="13">
        <v>6.4950190823863307E-3</v>
      </c>
      <c r="O325" s="13">
        <v>1.6037560078446134E-2</v>
      </c>
      <c r="P325" s="13">
        <v>6.9675347565479094E-3</v>
      </c>
      <c r="Q325" s="13">
        <v>3.4643868661044137E-2</v>
      </c>
      <c r="R325" s="13">
        <v>4.2377599625175032E-2</v>
      </c>
      <c r="S325" s="96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3"/>
    </row>
    <row r="326" spans="1:65">
      <c r="A326" s="28"/>
      <c r="B326" s="3" t="s">
        <v>231</v>
      </c>
      <c r="C326" s="27"/>
      <c r="D326" s="13">
        <v>9.4190026637479551E-3</v>
      </c>
      <c r="E326" s="13">
        <v>-4.9556941597487247E-3</v>
      </c>
      <c r="F326" s="13">
        <v>3.9415105795388428E-3</v>
      </c>
      <c r="G326" s="13">
        <v>1.7594398161015823E-2</v>
      </c>
      <c r="H326" s="13">
        <v>-1.538410609868579E-2</v>
      </c>
      <c r="I326" s="13">
        <v>-3.1307220704345218E-3</v>
      </c>
      <c r="J326" s="13">
        <v>-2.1380442963574553E-2</v>
      </c>
      <c r="K326" s="13">
        <v>-1.9294760575787162E-2</v>
      </c>
      <c r="L326" s="13">
        <v>2.3874554441144502E-2</v>
      </c>
      <c r="M326" s="13">
        <v>-1.2429389382653477E-2</v>
      </c>
      <c r="N326" s="13">
        <v>-5.4771147566954337E-3</v>
      </c>
      <c r="O326" s="13">
        <v>-4.9556941597487247E-3</v>
      </c>
      <c r="P326" s="13">
        <v>1.668326061354608E-2</v>
      </c>
      <c r="Q326" s="13">
        <v>-3.399921321424193E-4</v>
      </c>
      <c r="R326" s="13">
        <v>2.8762837776148187E-2</v>
      </c>
      <c r="S326" s="96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3"/>
    </row>
    <row r="327" spans="1:65">
      <c r="A327" s="28"/>
      <c r="B327" s="44" t="s">
        <v>232</v>
      </c>
      <c r="C327" s="45"/>
      <c r="D327" s="43">
        <v>0.69</v>
      </c>
      <c r="E327" s="43">
        <v>0.1</v>
      </c>
      <c r="F327" s="43">
        <v>0.39</v>
      </c>
      <c r="G327" s="43">
        <v>1.1399999999999999</v>
      </c>
      <c r="H327" s="43">
        <v>0.67</v>
      </c>
      <c r="I327" s="43">
        <v>0</v>
      </c>
      <c r="J327" s="43">
        <v>1</v>
      </c>
      <c r="K327" s="43">
        <v>0.89</v>
      </c>
      <c r="L327" s="43">
        <v>1.49</v>
      </c>
      <c r="M327" s="43">
        <v>0.51</v>
      </c>
      <c r="N327" s="43">
        <v>0.13</v>
      </c>
      <c r="O327" s="43">
        <v>0.1</v>
      </c>
      <c r="P327" s="43">
        <v>1.0900000000000001</v>
      </c>
      <c r="Q327" s="43">
        <v>0.15</v>
      </c>
      <c r="R327" s="43">
        <v>1.76</v>
      </c>
      <c r="S327" s="96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3"/>
    </row>
    <row r="328" spans="1:65">
      <c r="B328" s="29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BM328" s="53"/>
    </row>
    <row r="329" spans="1:65" ht="15">
      <c r="B329" s="8" t="s">
        <v>482</v>
      </c>
      <c r="BM329" s="26" t="s">
        <v>67</v>
      </c>
    </row>
    <row r="330" spans="1:65" ht="15">
      <c r="A330" s="24" t="s">
        <v>42</v>
      </c>
      <c r="B330" s="18" t="s">
        <v>118</v>
      </c>
      <c r="C330" s="15" t="s">
        <v>119</v>
      </c>
      <c r="D330" s="16" t="s">
        <v>207</v>
      </c>
      <c r="E330" s="17" t="s">
        <v>207</v>
      </c>
      <c r="F330" s="17" t="s">
        <v>207</v>
      </c>
      <c r="G330" s="17" t="s">
        <v>207</v>
      </c>
      <c r="H330" s="17" t="s">
        <v>207</v>
      </c>
      <c r="I330" s="17" t="s">
        <v>207</v>
      </c>
      <c r="J330" s="17" t="s">
        <v>207</v>
      </c>
      <c r="K330" s="17" t="s">
        <v>207</v>
      </c>
      <c r="L330" s="17" t="s">
        <v>207</v>
      </c>
      <c r="M330" s="17" t="s">
        <v>207</v>
      </c>
      <c r="N330" s="17" t="s">
        <v>207</v>
      </c>
      <c r="O330" s="96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 t="s">
        <v>208</v>
      </c>
      <c r="C331" s="9" t="s">
        <v>208</v>
      </c>
      <c r="D331" s="94" t="s">
        <v>210</v>
      </c>
      <c r="E331" s="95" t="s">
        <v>211</v>
      </c>
      <c r="F331" s="95" t="s">
        <v>212</v>
      </c>
      <c r="G331" s="95" t="s">
        <v>213</v>
      </c>
      <c r="H331" s="95" t="s">
        <v>217</v>
      </c>
      <c r="I331" s="95" t="s">
        <v>218</v>
      </c>
      <c r="J331" s="95" t="s">
        <v>219</v>
      </c>
      <c r="K331" s="95" t="s">
        <v>220</v>
      </c>
      <c r="L331" s="95" t="s">
        <v>221</v>
      </c>
      <c r="M331" s="95" t="s">
        <v>258</v>
      </c>
      <c r="N331" s="95" t="s">
        <v>224</v>
      </c>
      <c r="O331" s="96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 t="s">
        <v>3</v>
      </c>
    </row>
    <row r="332" spans="1:65">
      <c r="A332" s="28"/>
      <c r="B332" s="19"/>
      <c r="C332" s="9"/>
      <c r="D332" s="10" t="s">
        <v>259</v>
      </c>
      <c r="E332" s="11" t="s">
        <v>101</v>
      </c>
      <c r="F332" s="11" t="s">
        <v>104</v>
      </c>
      <c r="G332" s="11" t="s">
        <v>259</v>
      </c>
      <c r="H332" s="11" t="s">
        <v>104</v>
      </c>
      <c r="I332" s="11" t="s">
        <v>104</v>
      </c>
      <c r="J332" s="11" t="s">
        <v>104</v>
      </c>
      <c r="K332" s="11" t="s">
        <v>99</v>
      </c>
      <c r="L332" s="11" t="s">
        <v>104</v>
      </c>
      <c r="M332" s="11" t="s">
        <v>259</v>
      </c>
      <c r="N332" s="11" t="s">
        <v>104</v>
      </c>
      <c r="O332" s="96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2</v>
      </c>
    </row>
    <row r="333" spans="1:65">
      <c r="A333" s="28"/>
      <c r="B333" s="19"/>
      <c r="C333" s="9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96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3</v>
      </c>
    </row>
    <row r="334" spans="1:65">
      <c r="A334" s="28"/>
      <c r="B334" s="18">
        <v>1</v>
      </c>
      <c r="C334" s="14">
        <v>1</v>
      </c>
      <c r="D334" s="21">
        <v>9</v>
      </c>
      <c r="E334" s="21">
        <v>10.781068261518334</v>
      </c>
      <c r="F334" s="21">
        <v>10.289010355</v>
      </c>
      <c r="G334" s="21">
        <v>11.1</v>
      </c>
      <c r="H334" s="21">
        <v>7.9978700000000016</v>
      </c>
      <c r="I334" s="21">
        <v>10</v>
      </c>
      <c r="J334" s="21">
        <v>9</v>
      </c>
      <c r="K334" s="21">
        <v>9</v>
      </c>
      <c r="L334" s="21">
        <v>10.4</v>
      </c>
      <c r="M334" s="21">
        <v>8</v>
      </c>
      <c r="N334" s="21">
        <v>11</v>
      </c>
      <c r="O334" s="96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1</v>
      </c>
    </row>
    <row r="335" spans="1:65">
      <c r="A335" s="28"/>
      <c r="B335" s="19">
        <v>1</v>
      </c>
      <c r="C335" s="9">
        <v>2</v>
      </c>
      <c r="D335" s="11">
        <v>9</v>
      </c>
      <c r="E335" s="11">
        <v>10.715105413930436</v>
      </c>
      <c r="F335" s="11">
        <v>9.0946716146000011</v>
      </c>
      <c r="G335" s="11">
        <v>8.1</v>
      </c>
      <c r="H335" s="11">
        <v>7.9704800000000011</v>
      </c>
      <c r="I335" s="11">
        <v>10</v>
      </c>
      <c r="J335" s="11">
        <v>10</v>
      </c>
      <c r="K335" s="11">
        <v>10</v>
      </c>
      <c r="L335" s="11">
        <v>10</v>
      </c>
      <c r="M335" s="11">
        <v>8</v>
      </c>
      <c r="N335" s="11">
        <v>9</v>
      </c>
      <c r="O335" s="96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6">
        <v>8</v>
      </c>
    </row>
    <row r="336" spans="1:65">
      <c r="A336" s="28"/>
      <c r="B336" s="19">
        <v>1</v>
      </c>
      <c r="C336" s="9">
        <v>3</v>
      </c>
      <c r="D336" s="11">
        <v>9</v>
      </c>
      <c r="E336" s="11">
        <v>10.520482048504814</v>
      </c>
      <c r="F336" s="11">
        <v>8.8845201873999997</v>
      </c>
      <c r="G336" s="11">
        <v>9.3000000000000007</v>
      </c>
      <c r="H336" s="11">
        <v>8.2949800000000025</v>
      </c>
      <c r="I336" s="11">
        <v>9</v>
      </c>
      <c r="J336" s="11">
        <v>9</v>
      </c>
      <c r="K336" s="11">
        <v>10</v>
      </c>
      <c r="L336" s="11">
        <v>10</v>
      </c>
      <c r="M336" s="11">
        <v>12</v>
      </c>
      <c r="N336" s="11">
        <v>10</v>
      </c>
      <c r="O336" s="96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6">
        <v>16</v>
      </c>
    </row>
    <row r="337" spans="1:65">
      <c r="A337" s="28"/>
      <c r="B337" s="19">
        <v>1</v>
      </c>
      <c r="C337" s="9">
        <v>4</v>
      </c>
      <c r="D337" s="11">
        <v>9</v>
      </c>
      <c r="E337" s="11">
        <v>10.334308362810496</v>
      </c>
      <c r="F337" s="11">
        <v>10.305341948199999</v>
      </c>
      <c r="G337" s="11">
        <v>10</v>
      </c>
      <c r="H337" s="11">
        <v>8.0311000000000003</v>
      </c>
      <c r="I337" s="11">
        <v>9</v>
      </c>
      <c r="J337" s="11">
        <v>10</v>
      </c>
      <c r="K337" s="11">
        <v>10</v>
      </c>
      <c r="L337" s="11">
        <v>10.5</v>
      </c>
      <c r="M337" s="11">
        <v>9.1999999999999993</v>
      </c>
      <c r="N337" s="11">
        <v>10</v>
      </c>
      <c r="O337" s="96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6">
        <v>9.5798804663183876</v>
      </c>
    </row>
    <row r="338" spans="1:65">
      <c r="A338" s="28"/>
      <c r="B338" s="19">
        <v>1</v>
      </c>
      <c r="C338" s="9">
        <v>5</v>
      </c>
      <c r="D338" s="11">
        <v>10</v>
      </c>
      <c r="E338" s="11">
        <v>9.815359961884873</v>
      </c>
      <c r="F338" s="11">
        <v>9.7031106977999997</v>
      </c>
      <c r="G338" s="11">
        <v>10.199999999999999</v>
      </c>
      <c r="H338" s="11">
        <v>7.9018400000000009</v>
      </c>
      <c r="I338" s="11">
        <v>9</v>
      </c>
      <c r="J338" s="11">
        <v>9</v>
      </c>
      <c r="K338" s="11">
        <v>10</v>
      </c>
      <c r="L338" s="11">
        <v>10.9</v>
      </c>
      <c r="M338" s="11">
        <v>9.6</v>
      </c>
      <c r="N338" s="11">
        <v>11</v>
      </c>
      <c r="O338" s="96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6">
        <v>45</v>
      </c>
    </row>
    <row r="339" spans="1:65">
      <c r="A339" s="28"/>
      <c r="B339" s="19">
        <v>1</v>
      </c>
      <c r="C339" s="9">
        <v>6</v>
      </c>
      <c r="D339" s="11">
        <v>9</v>
      </c>
      <c r="E339" s="11">
        <v>10.196822276964573</v>
      </c>
      <c r="F339" s="11">
        <v>9.1723596483999987</v>
      </c>
      <c r="G339" s="11">
        <v>8.6999999999999993</v>
      </c>
      <c r="H339" s="11">
        <v>8.2036800000000021</v>
      </c>
      <c r="I339" s="11">
        <v>10</v>
      </c>
      <c r="J339" s="11">
        <v>10</v>
      </c>
      <c r="K339" s="11">
        <v>9</v>
      </c>
      <c r="L339" s="11">
        <v>10.7</v>
      </c>
      <c r="M339" s="92">
        <v>15</v>
      </c>
      <c r="N339" s="11">
        <v>10</v>
      </c>
      <c r="O339" s="96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3"/>
    </row>
    <row r="340" spans="1:65">
      <c r="A340" s="28"/>
      <c r="B340" s="20" t="s">
        <v>228</v>
      </c>
      <c r="C340" s="12"/>
      <c r="D340" s="22">
        <v>9.1666666666666661</v>
      </c>
      <c r="E340" s="22">
        <v>10.393857720935587</v>
      </c>
      <c r="F340" s="22">
        <v>9.5748357418999994</v>
      </c>
      <c r="G340" s="22">
        <v>9.5666666666666682</v>
      </c>
      <c r="H340" s="22">
        <v>8.0666583333333346</v>
      </c>
      <c r="I340" s="22">
        <v>9.5</v>
      </c>
      <c r="J340" s="22">
        <v>9.5</v>
      </c>
      <c r="K340" s="22">
        <v>9.6666666666666661</v>
      </c>
      <c r="L340" s="22">
        <v>10.416666666666666</v>
      </c>
      <c r="M340" s="22">
        <v>10.3</v>
      </c>
      <c r="N340" s="22">
        <v>10.166666666666666</v>
      </c>
      <c r="O340" s="96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3" t="s">
        <v>229</v>
      </c>
      <c r="C341" s="27"/>
      <c r="D341" s="11">
        <v>9</v>
      </c>
      <c r="E341" s="11">
        <v>10.427395205657655</v>
      </c>
      <c r="F341" s="11">
        <v>9.4377351730999983</v>
      </c>
      <c r="G341" s="11">
        <v>9.65</v>
      </c>
      <c r="H341" s="11">
        <v>8.0144850000000005</v>
      </c>
      <c r="I341" s="11">
        <v>9.5</v>
      </c>
      <c r="J341" s="11">
        <v>9.5</v>
      </c>
      <c r="K341" s="11">
        <v>10</v>
      </c>
      <c r="L341" s="11">
        <v>10.45</v>
      </c>
      <c r="M341" s="11">
        <v>9.3999999999999986</v>
      </c>
      <c r="N341" s="11">
        <v>10</v>
      </c>
      <c r="O341" s="96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8"/>
      <c r="B342" s="3" t="s">
        <v>230</v>
      </c>
      <c r="C342" s="27"/>
      <c r="D342" s="23">
        <v>0.40824829046386302</v>
      </c>
      <c r="E342" s="23">
        <v>0.35949813707053263</v>
      </c>
      <c r="F342" s="23">
        <v>0.62116331500176869</v>
      </c>
      <c r="G342" s="23">
        <v>1.0875047892614713</v>
      </c>
      <c r="H342" s="23">
        <v>0.15054388415564032</v>
      </c>
      <c r="I342" s="23">
        <v>0.54772255750516607</v>
      </c>
      <c r="J342" s="23">
        <v>0.54772255750516607</v>
      </c>
      <c r="K342" s="23">
        <v>0.5163977794943222</v>
      </c>
      <c r="L342" s="23">
        <v>0.36560452221856699</v>
      </c>
      <c r="M342" s="23">
        <v>2.7298351598585535</v>
      </c>
      <c r="N342" s="23">
        <v>0.75277265270908111</v>
      </c>
      <c r="O342" s="148"/>
      <c r="P342" s="149"/>
      <c r="Q342" s="149"/>
      <c r="R342" s="149"/>
      <c r="S342" s="149"/>
      <c r="T342" s="149"/>
      <c r="U342" s="149"/>
      <c r="V342" s="149"/>
      <c r="W342" s="149"/>
      <c r="X342" s="149"/>
      <c r="Y342" s="149"/>
      <c r="Z342" s="149"/>
      <c r="AA342" s="149"/>
      <c r="AB342" s="149"/>
      <c r="AC342" s="149"/>
      <c r="AD342" s="149"/>
      <c r="AE342" s="149"/>
      <c r="AF342" s="149"/>
      <c r="AG342" s="149"/>
      <c r="AH342" s="149"/>
      <c r="AI342" s="149"/>
      <c r="AJ342" s="149"/>
      <c r="AK342" s="149"/>
      <c r="AL342" s="149"/>
      <c r="AM342" s="149"/>
      <c r="AN342" s="149"/>
      <c r="AO342" s="149"/>
      <c r="AP342" s="149"/>
      <c r="AQ342" s="149"/>
      <c r="AR342" s="149"/>
      <c r="AS342" s="149"/>
      <c r="AT342" s="149"/>
      <c r="AU342" s="149"/>
      <c r="AV342" s="149"/>
      <c r="AW342" s="149"/>
      <c r="AX342" s="149"/>
      <c r="AY342" s="149"/>
      <c r="AZ342" s="149"/>
      <c r="BA342" s="149"/>
      <c r="BB342" s="149"/>
      <c r="BC342" s="149"/>
      <c r="BD342" s="149"/>
      <c r="BE342" s="149"/>
      <c r="BF342" s="149"/>
      <c r="BG342" s="149"/>
      <c r="BH342" s="149"/>
      <c r="BI342" s="149"/>
      <c r="BJ342" s="149"/>
      <c r="BK342" s="149"/>
      <c r="BL342" s="149"/>
      <c r="BM342" s="54"/>
    </row>
    <row r="343" spans="1:65">
      <c r="A343" s="28"/>
      <c r="B343" s="3" t="s">
        <v>86</v>
      </c>
      <c r="C343" s="27"/>
      <c r="D343" s="13">
        <v>4.4536177141512333E-2</v>
      </c>
      <c r="E343" s="13">
        <v>3.4587556105027478E-2</v>
      </c>
      <c r="F343" s="13">
        <v>6.4874566180130322E-2</v>
      </c>
      <c r="G343" s="13">
        <v>0.11367645880781928</v>
      </c>
      <c r="H343" s="13">
        <v>1.8662484257397825E-2</v>
      </c>
      <c r="I343" s="13">
        <v>5.7655006053175376E-2</v>
      </c>
      <c r="J343" s="13">
        <v>5.7655006053175376E-2</v>
      </c>
      <c r="K343" s="13">
        <v>5.3420459947688508E-2</v>
      </c>
      <c r="L343" s="13">
        <v>3.5098034132982431E-2</v>
      </c>
      <c r="M343" s="13">
        <v>0.26503253979209257</v>
      </c>
      <c r="N343" s="13">
        <v>7.4043211741876835E-2</v>
      </c>
      <c r="O343" s="96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A344" s="28"/>
      <c r="B344" s="3" t="s">
        <v>231</v>
      </c>
      <c r="C344" s="27"/>
      <c r="D344" s="13">
        <v>-4.3133502667859758E-2</v>
      </c>
      <c r="E344" s="13">
        <v>8.4967370676391818E-2</v>
      </c>
      <c r="F344" s="13">
        <v>-5.2659575827951333E-4</v>
      </c>
      <c r="G344" s="13">
        <v>-1.3793282388206984E-3</v>
      </c>
      <c r="H344" s="13">
        <v>-0.15795835222635035</v>
      </c>
      <c r="I344" s="13">
        <v>-8.3383573103272823E-3</v>
      </c>
      <c r="J344" s="13">
        <v>-8.3383573103272823E-3</v>
      </c>
      <c r="K344" s="13">
        <v>9.0592153684387888E-3</v>
      </c>
      <c r="L344" s="13">
        <v>8.7348292422886775E-2</v>
      </c>
      <c r="M344" s="13">
        <v>7.5169991547750392E-2</v>
      </c>
      <c r="N344" s="13">
        <v>6.1251933404737446E-2</v>
      </c>
      <c r="O344" s="96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3"/>
    </row>
    <row r="345" spans="1:65">
      <c r="A345" s="28"/>
      <c r="B345" s="44" t="s">
        <v>232</v>
      </c>
      <c r="C345" s="45"/>
      <c r="D345" s="43">
        <v>0.67</v>
      </c>
      <c r="E345" s="43">
        <v>1.35</v>
      </c>
      <c r="F345" s="43">
        <v>0</v>
      </c>
      <c r="G345" s="43">
        <v>0.01</v>
      </c>
      <c r="H345" s="43">
        <v>2.4900000000000002</v>
      </c>
      <c r="I345" s="43">
        <v>0.12</v>
      </c>
      <c r="J345" s="43">
        <v>0.12</v>
      </c>
      <c r="K345" s="43">
        <v>0.15</v>
      </c>
      <c r="L345" s="43">
        <v>1.39</v>
      </c>
      <c r="M345" s="43">
        <v>1.2</v>
      </c>
      <c r="N345" s="43">
        <v>0.98</v>
      </c>
      <c r="O345" s="96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3"/>
    </row>
    <row r="346" spans="1:65">
      <c r="B346" s="29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BM346" s="53"/>
    </row>
    <row r="347" spans="1:65" ht="15">
      <c r="B347" s="8" t="s">
        <v>483</v>
      </c>
      <c r="BM347" s="26" t="s">
        <v>67</v>
      </c>
    </row>
    <row r="348" spans="1:65" ht="15">
      <c r="A348" s="24" t="s">
        <v>5</v>
      </c>
      <c r="B348" s="18" t="s">
        <v>118</v>
      </c>
      <c r="C348" s="15" t="s">
        <v>119</v>
      </c>
      <c r="D348" s="16" t="s">
        <v>207</v>
      </c>
      <c r="E348" s="17" t="s">
        <v>207</v>
      </c>
      <c r="F348" s="17" t="s">
        <v>207</v>
      </c>
      <c r="G348" s="17" t="s">
        <v>207</v>
      </c>
      <c r="H348" s="17" t="s">
        <v>207</v>
      </c>
      <c r="I348" s="17" t="s">
        <v>207</v>
      </c>
      <c r="J348" s="17" t="s">
        <v>207</v>
      </c>
      <c r="K348" s="17" t="s">
        <v>207</v>
      </c>
      <c r="L348" s="17" t="s">
        <v>207</v>
      </c>
      <c r="M348" s="96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 t="s">
        <v>208</v>
      </c>
      <c r="C349" s="9" t="s">
        <v>208</v>
      </c>
      <c r="D349" s="94" t="s">
        <v>209</v>
      </c>
      <c r="E349" s="95" t="s">
        <v>210</v>
      </c>
      <c r="F349" s="95" t="s">
        <v>213</v>
      </c>
      <c r="G349" s="95" t="s">
        <v>217</v>
      </c>
      <c r="H349" s="95" t="s">
        <v>219</v>
      </c>
      <c r="I349" s="95" t="s">
        <v>220</v>
      </c>
      <c r="J349" s="95" t="s">
        <v>221</v>
      </c>
      <c r="K349" s="95" t="s">
        <v>258</v>
      </c>
      <c r="L349" s="95" t="s">
        <v>224</v>
      </c>
      <c r="M349" s="96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 t="s">
        <v>3</v>
      </c>
    </row>
    <row r="350" spans="1:65">
      <c r="A350" s="28"/>
      <c r="B350" s="19"/>
      <c r="C350" s="9"/>
      <c r="D350" s="10" t="s">
        <v>104</v>
      </c>
      <c r="E350" s="11" t="s">
        <v>259</v>
      </c>
      <c r="F350" s="11" t="s">
        <v>259</v>
      </c>
      <c r="G350" s="11" t="s">
        <v>104</v>
      </c>
      <c r="H350" s="11" t="s">
        <v>104</v>
      </c>
      <c r="I350" s="11" t="s">
        <v>99</v>
      </c>
      <c r="J350" s="11" t="s">
        <v>104</v>
      </c>
      <c r="K350" s="11" t="s">
        <v>259</v>
      </c>
      <c r="L350" s="11" t="s">
        <v>104</v>
      </c>
      <c r="M350" s="96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2</v>
      </c>
    </row>
    <row r="351" spans="1:65">
      <c r="A351" s="28"/>
      <c r="B351" s="19"/>
      <c r="C351" s="9"/>
      <c r="D351" s="25"/>
      <c r="E351" s="25"/>
      <c r="F351" s="25"/>
      <c r="G351" s="25"/>
      <c r="H351" s="25"/>
      <c r="I351" s="25"/>
      <c r="J351" s="25"/>
      <c r="K351" s="25"/>
      <c r="L351" s="25"/>
      <c r="M351" s="96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3</v>
      </c>
    </row>
    <row r="352" spans="1:65">
      <c r="A352" s="28"/>
      <c r="B352" s="18">
        <v>1</v>
      </c>
      <c r="C352" s="14">
        <v>1</v>
      </c>
      <c r="D352" s="90">
        <v>2</v>
      </c>
      <c r="E352" s="21">
        <v>1.8</v>
      </c>
      <c r="F352" s="21">
        <v>1.8</v>
      </c>
      <c r="G352" s="21">
        <v>1.9813080000000003</v>
      </c>
      <c r="H352" s="21">
        <v>1.9299999999999997</v>
      </c>
      <c r="I352" s="90">
        <v>2</v>
      </c>
      <c r="J352" s="90">
        <v>1.3</v>
      </c>
      <c r="K352" s="21">
        <v>2.19</v>
      </c>
      <c r="L352" s="21">
        <v>2.2799999999999998</v>
      </c>
      <c r="M352" s="96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</v>
      </c>
    </row>
    <row r="353" spans="1:65">
      <c r="A353" s="28"/>
      <c r="B353" s="19">
        <v>1</v>
      </c>
      <c r="C353" s="9">
        <v>2</v>
      </c>
      <c r="D353" s="91" t="s">
        <v>110</v>
      </c>
      <c r="E353" s="11">
        <v>1.8</v>
      </c>
      <c r="F353" s="11">
        <v>1.9</v>
      </c>
      <c r="G353" s="11">
        <v>1.984359</v>
      </c>
      <c r="H353" s="11">
        <v>2.1</v>
      </c>
      <c r="I353" s="91">
        <v>2</v>
      </c>
      <c r="J353" s="91">
        <v>1.2</v>
      </c>
      <c r="K353" s="11">
        <v>2.25</v>
      </c>
      <c r="L353" s="11">
        <v>2.0699999999999998</v>
      </c>
      <c r="M353" s="96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 t="e">
        <v>#N/A</v>
      </c>
    </row>
    <row r="354" spans="1:65">
      <c r="A354" s="28"/>
      <c r="B354" s="19">
        <v>1</v>
      </c>
      <c r="C354" s="9">
        <v>3</v>
      </c>
      <c r="D354" s="91">
        <v>2</v>
      </c>
      <c r="E354" s="11">
        <v>2</v>
      </c>
      <c r="F354" s="11">
        <v>1.8</v>
      </c>
      <c r="G354" s="11">
        <v>2.0124140000000001</v>
      </c>
      <c r="H354" s="11">
        <v>2.0499999999999998</v>
      </c>
      <c r="I354" s="91">
        <v>2</v>
      </c>
      <c r="J354" s="91">
        <v>1.2</v>
      </c>
      <c r="K354" s="11">
        <v>2.1680000000000001</v>
      </c>
      <c r="L354" s="11">
        <v>2.15</v>
      </c>
      <c r="M354" s="96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16</v>
      </c>
    </row>
    <row r="355" spans="1:65">
      <c r="A355" s="28"/>
      <c r="B355" s="19">
        <v>1</v>
      </c>
      <c r="C355" s="9">
        <v>4</v>
      </c>
      <c r="D355" s="91" t="s">
        <v>110</v>
      </c>
      <c r="E355" s="11">
        <v>1.9</v>
      </c>
      <c r="F355" s="11">
        <v>2</v>
      </c>
      <c r="G355" s="11">
        <v>1.9503050000000002</v>
      </c>
      <c r="H355" s="11">
        <v>1.92</v>
      </c>
      <c r="I355" s="91">
        <v>2</v>
      </c>
      <c r="J355" s="91">
        <v>1.2</v>
      </c>
      <c r="K355" s="11">
        <v>2.1959999999999997</v>
      </c>
      <c r="L355" s="11">
        <v>2.1800000000000002</v>
      </c>
      <c r="M355" s="96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2.0127616388888891</v>
      </c>
    </row>
    <row r="356" spans="1:65">
      <c r="A356" s="28"/>
      <c r="B356" s="19">
        <v>1</v>
      </c>
      <c r="C356" s="9">
        <v>5</v>
      </c>
      <c r="D356" s="91" t="s">
        <v>110</v>
      </c>
      <c r="E356" s="11">
        <v>1.9</v>
      </c>
      <c r="F356" s="11">
        <v>1.9</v>
      </c>
      <c r="G356" s="11">
        <v>1.9635920000000004</v>
      </c>
      <c r="H356" s="11">
        <v>1.91</v>
      </c>
      <c r="I356" s="91">
        <v>2</v>
      </c>
      <c r="J356" s="91">
        <v>1.3</v>
      </c>
      <c r="K356" s="92">
        <v>2.306</v>
      </c>
      <c r="L356" s="11">
        <v>2.2999999999999998</v>
      </c>
      <c r="M356" s="96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6">
        <v>46</v>
      </c>
    </row>
    <row r="357" spans="1:65">
      <c r="A357" s="28"/>
      <c r="B357" s="19">
        <v>1</v>
      </c>
      <c r="C357" s="9">
        <v>6</v>
      </c>
      <c r="D357" s="91" t="s">
        <v>110</v>
      </c>
      <c r="E357" s="11">
        <v>1.8</v>
      </c>
      <c r="F357" s="11">
        <v>1.9</v>
      </c>
      <c r="G357" s="11">
        <v>1.9794410000000002</v>
      </c>
      <c r="H357" s="11">
        <v>1.9400000000000002</v>
      </c>
      <c r="I357" s="91">
        <v>2</v>
      </c>
      <c r="J357" s="91">
        <v>1.2</v>
      </c>
      <c r="K357" s="11">
        <v>2.1859999999999999</v>
      </c>
      <c r="L357" s="11">
        <v>2.0699999999999998</v>
      </c>
      <c r="M357" s="96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A358" s="28"/>
      <c r="B358" s="20" t="s">
        <v>228</v>
      </c>
      <c r="C358" s="12"/>
      <c r="D358" s="22">
        <v>2</v>
      </c>
      <c r="E358" s="22">
        <v>1.8666666666666669</v>
      </c>
      <c r="F358" s="22">
        <v>1.8833333333333335</v>
      </c>
      <c r="G358" s="22">
        <v>1.9785698333333335</v>
      </c>
      <c r="H358" s="22">
        <v>1.9749999999999996</v>
      </c>
      <c r="I358" s="22">
        <v>2</v>
      </c>
      <c r="J358" s="22">
        <v>1.2333333333333334</v>
      </c>
      <c r="K358" s="22">
        <v>2.2159999999999997</v>
      </c>
      <c r="L358" s="22">
        <v>2.1750000000000003</v>
      </c>
      <c r="M358" s="96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3" t="s">
        <v>229</v>
      </c>
      <c r="C359" s="27"/>
      <c r="D359" s="11">
        <v>2</v>
      </c>
      <c r="E359" s="11">
        <v>1.85</v>
      </c>
      <c r="F359" s="11">
        <v>1.9</v>
      </c>
      <c r="G359" s="11">
        <v>1.9803745000000004</v>
      </c>
      <c r="H359" s="11">
        <v>1.9350000000000001</v>
      </c>
      <c r="I359" s="11">
        <v>2</v>
      </c>
      <c r="J359" s="11">
        <v>1.2</v>
      </c>
      <c r="K359" s="11">
        <v>2.1929999999999996</v>
      </c>
      <c r="L359" s="11">
        <v>2.165</v>
      </c>
      <c r="M359" s="96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3" t="s">
        <v>230</v>
      </c>
      <c r="C360" s="27"/>
      <c r="D360" s="23">
        <v>0</v>
      </c>
      <c r="E360" s="23">
        <v>8.1649658092772567E-2</v>
      </c>
      <c r="F360" s="23">
        <v>7.527726527090807E-2</v>
      </c>
      <c r="G360" s="23">
        <v>2.1025864314378716E-2</v>
      </c>
      <c r="H360" s="23">
        <v>7.9686887252546176E-2</v>
      </c>
      <c r="I360" s="23">
        <v>0</v>
      </c>
      <c r="J360" s="23">
        <v>5.1639777949432274E-2</v>
      </c>
      <c r="K360" s="23">
        <v>5.2030760132829146E-2</v>
      </c>
      <c r="L360" s="23">
        <v>9.9347873656158325E-2</v>
      </c>
      <c r="M360" s="148"/>
      <c r="N360" s="149"/>
      <c r="O360" s="149"/>
      <c r="P360" s="149"/>
      <c r="Q360" s="149"/>
      <c r="R360" s="149"/>
      <c r="S360" s="149"/>
      <c r="T360" s="149"/>
      <c r="U360" s="149"/>
      <c r="V360" s="149"/>
      <c r="W360" s="149"/>
      <c r="X360" s="149"/>
      <c r="Y360" s="149"/>
      <c r="Z360" s="149"/>
      <c r="AA360" s="149"/>
      <c r="AB360" s="149"/>
      <c r="AC360" s="149"/>
      <c r="AD360" s="149"/>
      <c r="AE360" s="149"/>
      <c r="AF360" s="149"/>
      <c r="AG360" s="149"/>
      <c r="AH360" s="149"/>
      <c r="AI360" s="149"/>
      <c r="AJ360" s="149"/>
      <c r="AK360" s="149"/>
      <c r="AL360" s="149"/>
      <c r="AM360" s="149"/>
      <c r="AN360" s="149"/>
      <c r="AO360" s="149"/>
      <c r="AP360" s="149"/>
      <c r="AQ360" s="149"/>
      <c r="AR360" s="149"/>
      <c r="AS360" s="149"/>
      <c r="AT360" s="149"/>
      <c r="AU360" s="149"/>
      <c r="AV360" s="149"/>
      <c r="AW360" s="149"/>
      <c r="AX360" s="149"/>
      <c r="AY360" s="149"/>
      <c r="AZ360" s="149"/>
      <c r="BA360" s="149"/>
      <c r="BB360" s="149"/>
      <c r="BC360" s="149"/>
      <c r="BD360" s="149"/>
      <c r="BE360" s="149"/>
      <c r="BF360" s="149"/>
      <c r="BG360" s="149"/>
      <c r="BH360" s="149"/>
      <c r="BI360" s="149"/>
      <c r="BJ360" s="149"/>
      <c r="BK360" s="149"/>
      <c r="BL360" s="149"/>
      <c r="BM360" s="54"/>
    </row>
    <row r="361" spans="1:65">
      <c r="A361" s="28"/>
      <c r="B361" s="3" t="s">
        <v>86</v>
      </c>
      <c r="C361" s="27"/>
      <c r="D361" s="13">
        <v>0</v>
      </c>
      <c r="E361" s="13">
        <v>4.3740888263985298E-2</v>
      </c>
      <c r="F361" s="13">
        <v>3.9970229347384811E-2</v>
      </c>
      <c r="G361" s="13">
        <v>1.0626799196142626E-2</v>
      </c>
      <c r="H361" s="13">
        <v>4.0347791013947441E-2</v>
      </c>
      <c r="I361" s="13">
        <v>0</v>
      </c>
      <c r="J361" s="13">
        <v>4.1870090229269408E-2</v>
      </c>
      <c r="K361" s="13">
        <v>2.347958489748608E-2</v>
      </c>
      <c r="L361" s="13">
        <v>4.5677183290187731E-2</v>
      </c>
      <c r="M361" s="96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8"/>
      <c r="B362" s="3" t="s">
        <v>231</v>
      </c>
      <c r="C362" s="27"/>
      <c r="D362" s="13">
        <v>-6.3403627346226843E-3</v>
      </c>
      <c r="E362" s="13">
        <v>-7.2584338552314387E-2</v>
      </c>
      <c r="F362" s="13">
        <v>-6.4303841575102938E-2</v>
      </c>
      <c r="G362" s="13">
        <v>-1.6987508552890884E-2</v>
      </c>
      <c r="H362" s="13">
        <v>-1.876110820044008E-2</v>
      </c>
      <c r="I362" s="13">
        <v>-6.3403627346226843E-3</v>
      </c>
      <c r="J362" s="13">
        <v>-0.38724322368635056</v>
      </c>
      <c r="K362" s="13">
        <v>0.10097487809003791</v>
      </c>
      <c r="L362" s="13">
        <v>8.0604855526098085E-2</v>
      </c>
      <c r="M362" s="96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8"/>
      <c r="B363" s="44" t="s">
        <v>232</v>
      </c>
      <c r="C363" s="45"/>
      <c r="D363" s="43" t="s">
        <v>233</v>
      </c>
      <c r="E363" s="43">
        <v>0.67</v>
      </c>
      <c r="F363" s="43">
        <v>0.56999999999999995</v>
      </c>
      <c r="G363" s="43">
        <v>0.02</v>
      </c>
      <c r="H363" s="43">
        <v>0</v>
      </c>
      <c r="I363" s="43" t="s">
        <v>233</v>
      </c>
      <c r="J363" s="43">
        <v>4.62</v>
      </c>
      <c r="K363" s="43">
        <v>1.5</v>
      </c>
      <c r="L363" s="43">
        <v>1.24</v>
      </c>
      <c r="M363" s="96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B364" s="29" t="s">
        <v>263</v>
      </c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BM364" s="53"/>
    </row>
    <row r="365" spans="1:65">
      <c r="BM365" s="53"/>
    </row>
    <row r="366" spans="1:65" ht="15">
      <c r="B366" s="8" t="s">
        <v>484</v>
      </c>
      <c r="BM366" s="26" t="s">
        <v>67</v>
      </c>
    </row>
    <row r="367" spans="1:65" ht="15">
      <c r="A367" s="24" t="s">
        <v>82</v>
      </c>
      <c r="B367" s="18" t="s">
        <v>118</v>
      </c>
      <c r="C367" s="15" t="s">
        <v>119</v>
      </c>
      <c r="D367" s="16" t="s">
        <v>207</v>
      </c>
      <c r="E367" s="17" t="s">
        <v>207</v>
      </c>
      <c r="F367" s="17" t="s">
        <v>207</v>
      </c>
      <c r="G367" s="17" t="s">
        <v>207</v>
      </c>
      <c r="H367" s="17" t="s">
        <v>207</v>
      </c>
      <c r="I367" s="17" t="s">
        <v>207</v>
      </c>
      <c r="J367" s="17" t="s">
        <v>207</v>
      </c>
      <c r="K367" s="96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</v>
      </c>
    </row>
    <row r="368" spans="1:65">
      <c r="A368" s="28"/>
      <c r="B368" s="19" t="s">
        <v>208</v>
      </c>
      <c r="C368" s="9" t="s">
        <v>208</v>
      </c>
      <c r="D368" s="94" t="s">
        <v>210</v>
      </c>
      <c r="E368" s="95" t="s">
        <v>212</v>
      </c>
      <c r="F368" s="95" t="s">
        <v>213</v>
      </c>
      <c r="G368" s="95" t="s">
        <v>217</v>
      </c>
      <c r="H368" s="95" t="s">
        <v>218</v>
      </c>
      <c r="I368" s="95" t="s">
        <v>219</v>
      </c>
      <c r="J368" s="95" t="s">
        <v>224</v>
      </c>
      <c r="K368" s="96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 t="s">
        <v>3</v>
      </c>
    </row>
    <row r="369" spans="1:65">
      <c r="A369" s="28"/>
      <c r="B369" s="19"/>
      <c r="C369" s="9"/>
      <c r="D369" s="10" t="s">
        <v>259</v>
      </c>
      <c r="E369" s="11" t="s">
        <v>104</v>
      </c>
      <c r="F369" s="11" t="s">
        <v>259</v>
      </c>
      <c r="G369" s="11" t="s">
        <v>104</v>
      </c>
      <c r="H369" s="11" t="s">
        <v>104</v>
      </c>
      <c r="I369" s="11" t="s">
        <v>104</v>
      </c>
      <c r="J369" s="11" t="s">
        <v>104</v>
      </c>
      <c r="K369" s="96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2</v>
      </c>
    </row>
    <row r="370" spans="1:65">
      <c r="A370" s="28"/>
      <c r="B370" s="19"/>
      <c r="C370" s="9"/>
      <c r="D370" s="25"/>
      <c r="E370" s="25"/>
      <c r="F370" s="25"/>
      <c r="G370" s="25"/>
      <c r="H370" s="25"/>
      <c r="I370" s="25"/>
      <c r="J370" s="25"/>
      <c r="K370" s="96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2</v>
      </c>
    </row>
    <row r="371" spans="1:65">
      <c r="A371" s="28"/>
      <c r="B371" s="18">
        <v>1</v>
      </c>
      <c r="C371" s="14">
        <v>1</v>
      </c>
      <c r="D371" s="90">
        <v>2</v>
      </c>
      <c r="E371" s="21">
        <v>1.1218989618000001</v>
      </c>
      <c r="F371" s="21">
        <v>1.5</v>
      </c>
      <c r="G371" s="90">
        <v>3.5608</v>
      </c>
      <c r="H371" s="21">
        <v>1</v>
      </c>
      <c r="I371" s="21">
        <v>1</v>
      </c>
      <c r="J371" s="21">
        <v>1</v>
      </c>
      <c r="K371" s="96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1</v>
      </c>
    </row>
    <row r="372" spans="1:65">
      <c r="A372" s="28"/>
      <c r="B372" s="19">
        <v>1</v>
      </c>
      <c r="C372" s="9">
        <v>2</v>
      </c>
      <c r="D372" s="91">
        <v>2</v>
      </c>
      <c r="E372" s="11">
        <v>1.2845226726000001</v>
      </c>
      <c r="F372" s="11">
        <v>1.4</v>
      </c>
      <c r="G372" s="91">
        <v>3.5478999999999998</v>
      </c>
      <c r="H372" s="11">
        <v>1</v>
      </c>
      <c r="I372" s="11">
        <v>1</v>
      </c>
      <c r="J372" s="11">
        <v>1</v>
      </c>
      <c r="K372" s="96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9</v>
      </c>
    </row>
    <row r="373" spans="1:65">
      <c r="A373" s="28"/>
      <c r="B373" s="19">
        <v>1</v>
      </c>
      <c r="C373" s="9">
        <v>3</v>
      </c>
      <c r="D373" s="91">
        <v>2</v>
      </c>
      <c r="E373" s="11">
        <v>1.1434464757</v>
      </c>
      <c r="F373" s="11">
        <v>1.1000000000000001</v>
      </c>
      <c r="G373" s="91">
        <v>3.8542999999999998</v>
      </c>
      <c r="H373" s="11">
        <v>1</v>
      </c>
      <c r="I373" s="11">
        <v>1</v>
      </c>
      <c r="J373" s="11">
        <v>1</v>
      </c>
      <c r="K373" s="96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16</v>
      </c>
    </row>
    <row r="374" spans="1:65">
      <c r="A374" s="28"/>
      <c r="B374" s="19">
        <v>1</v>
      </c>
      <c r="C374" s="9">
        <v>4</v>
      </c>
      <c r="D374" s="91">
        <v>2</v>
      </c>
      <c r="E374" s="11">
        <v>1.3464352899000003</v>
      </c>
      <c r="F374" s="11">
        <v>1.4</v>
      </c>
      <c r="G374" s="91">
        <v>3.9191999999999996</v>
      </c>
      <c r="H374" s="11">
        <v>1</v>
      </c>
      <c r="I374" s="11">
        <v>1</v>
      </c>
      <c r="J374" s="11">
        <v>1</v>
      </c>
      <c r="K374" s="96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6">
        <v>1.1018303245633334</v>
      </c>
    </row>
    <row r="375" spans="1:65">
      <c r="A375" s="28"/>
      <c r="B375" s="19">
        <v>1</v>
      </c>
      <c r="C375" s="9">
        <v>5</v>
      </c>
      <c r="D375" s="91">
        <v>2</v>
      </c>
      <c r="E375" s="11">
        <v>1.2763313721</v>
      </c>
      <c r="F375" s="11">
        <v>1</v>
      </c>
      <c r="G375" s="91">
        <v>3.6490999999999998</v>
      </c>
      <c r="H375" s="11">
        <v>1</v>
      </c>
      <c r="I375" s="11">
        <v>1</v>
      </c>
      <c r="J375" s="11">
        <v>1</v>
      </c>
      <c r="K375" s="96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6">
        <v>47</v>
      </c>
    </row>
    <row r="376" spans="1:65">
      <c r="A376" s="28"/>
      <c r="B376" s="19">
        <v>1</v>
      </c>
      <c r="C376" s="9">
        <v>6</v>
      </c>
      <c r="D376" s="91">
        <v>2</v>
      </c>
      <c r="E376" s="11">
        <v>1.2022749648000002</v>
      </c>
      <c r="F376" s="92">
        <v>1.8</v>
      </c>
      <c r="G376" s="91">
        <v>3.7543000000000002</v>
      </c>
      <c r="H376" s="11">
        <v>1</v>
      </c>
      <c r="I376" s="11">
        <v>1</v>
      </c>
      <c r="J376" s="11">
        <v>1</v>
      </c>
      <c r="K376" s="96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20" t="s">
        <v>228</v>
      </c>
      <c r="C377" s="12"/>
      <c r="D377" s="22">
        <v>2</v>
      </c>
      <c r="E377" s="22">
        <v>1.2291516228166668</v>
      </c>
      <c r="F377" s="22">
        <v>1.3666666666666669</v>
      </c>
      <c r="G377" s="22">
        <v>3.7142666666666666</v>
      </c>
      <c r="H377" s="22">
        <v>1</v>
      </c>
      <c r="I377" s="22">
        <v>1</v>
      </c>
      <c r="J377" s="22">
        <v>1</v>
      </c>
      <c r="K377" s="96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3" t="s">
        <v>229</v>
      </c>
      <c r="C378" s="27"/>
      <c r="D378" s="11">
        <v>2</v>
      </c>
      <c r="E378" s="11">
        <v>1.2393031684500002</v>
      </c>
      <c r="F378" s="11">
        <v>1.4</v>
      </c>
      <c r="G378" s="11">
        <v>3.7016999999999998</v>
      </c>
      <c r="H378" s="11">
        <v>1</v>
      </c>
      <c r="I378" s="11">
        <v>1</v>
      </c>
      <c r="J378" s="11">
        <v>1</v>
      </c>
      <c r="K378" s="96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8"/>
      <c r="B379" s="3" t="s">
        <v>230</v>
      </c>
      <c r="C379" s="27"/>
      <c r="D379" s="23">
        <v>0</v>
      </c>
      <c r="E379" s="23">
        <v>8.7884242893309497E-2</v>
      </c>
      <c r="F379" s="23">
        <v>0.28751811537130273</v>
      </c>
      <c r="G379" s="23">
        <v>0.15406898022206367</v>
      </c>
      <c r="H379" s="23">
        <v>0</v>
      </c>
      <c r="I379" s="23">
        <v>0</v>
      </c>
      <c r="J379" s="23">
        <v>0</v>
      </c>
      <c r="K379" s="96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A380" s="28"/>
      <c r="B380" s="3" t="s">
        <v>86</v>
      </c>
      <c r="C380" s="27"/>
      <c r="D380" s="13">
        <v>0</v>
      </c>
      <c r="E380" s="13">
        <v>7.1499920157871211E-2</v>
      </c>
      <c r="F380" s="13">
        <v>0.21037910880827024</v>
      </c>
      <c r="G380" s="13">
        <v>4.1480322779390372E-2</v>
      </c>
      <c r="H380" s="13">
        <v>0</v>
      </c>
      <c r="I380" s="13">
        <v>0</v>
      </c>
      <c r="J380" s="13">
        <v>0</v>
      </c>
      <c r="K380" s="96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3"/>
    </row>
    <row r="381" spans="1:65">
      <c r="A381" s="28"/>
      <c r="B381" s="3" t="s">
        <v>231</v>
      </c>
      <c r="C381" s="27"/>
      <c r="D381" s="13">
        <v>0.81516151390425784</v>
      </c>
      <c r="E381" s="13">
        <v>0.11555436024488808</v>
      </c>
      <c r="F381" s="13">
        <v>0.24036036783457648</v>
      </c>
      <c r="G381" s="13">
        <v>2.370996952855394</v>
      </c>
      <c r="H381" s="13">
        <v>-9.241924304787108E-2</v>
      </c>
      <c r="I381" s="13">
        <v>-9.241924304787108E-2</v>
      </c>
      <c r="J381" s="13">
        <v>-9.241924304787108E-2</v>
      </c>
      <c r="K381" s="96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3"/>
    </row>
    <row r="382" spans="1:65">
      <c r="A382" s="28"/>
      <c r="B382" s="44" t="s">
        <v>232</v>
      </c>
      <c r="C382" s="45"/>
      <c r="D382" s="43">
        <v>2.27</v>
      </c>
      <c r="E382" s="43">
        <v>0</v>
      </c>
      <c r="F382" s="43">
        <v>0.4</v>
      </c>
      <c r="G382" s="43">
        <v>7.31</v>
      </c>
      <c r="H382" s="43">
        <v>0.67</v>
      </c>
      <c r="I382" s="43">
        <v>0.67</v>
      </c>
      <c r="J382" s="43">
        <v>0.67</v>
      </c>
      <c r="K382" s="96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3"/>
    </row>
    <row r="383" spans="1:65">
      <c r="B383" s="29"/>
      <c r="C383" s="20"/>
      <c r="D383" s="20"/>
      <c r="E383" s="20"/>
      <c r="F383" s="20"/>
      <c r="G383" s="20"/>
      <c r="H383" s="20"/>
      <c r="I383" s="20"/>
      <c r="J383" s="20"/>
      <c r="BM383" s="53"/>
    </row>
    <row r="384" spans="1:65" ht="15">
      <c r="B384" s="8" t="s">
        <v>485</v>
      </c>
      <c r="BM384" s="26" t="s">
        <v>254</v>
      </c>
    </row>
    <row r="385" spans="1:65" ht="15">
      <c r="A385" s="24" t="s">
        <v>8</v>
      </c>
      <c r="B385" s="18" t="s">
        <v>118</v>
      </c>
      <c r="C385" s="15" t="s">
        <v>119</v>
      </c>
      <c r="D385" s="16" t="s">
        <v>207</v>
      </c>
      <c r="E385" s="17" t="s">
        <v>207</v>
      </c>
      <c r="F385" s="17" t="s">
        <v>207</v>
      </c>
      <c r="G385" s="17" t="s">
        <v>207</v>
      </c>
      <c r="H385" s="17" t="s">
        <v>207</v>
      </c>
      <c r="I385" s="96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1</v>
      </c>
    </row>
    <row r="386" spans="1:65">
      <c r="A386" s="28"/>
      <c r="B386" s="19" t="s">
        <v>208</v>
      </c>
      <c r="C386" s="9" t="s">
        <v>208</v>
      </c>
      <c r="D386" s="94" t="s">
        <v>211</v>
      </c>
      <c r="E386" s="95" t="s">
        <v>213</v>
      </c>
      <c r="F386" s="95" t="s">
        <v>219</v>
      </c>
      <c r="G386" s="95" t="s">
        <v>220</v>
      </c>
      <c r="H386" s="95" t="s">
        <v>221</v>
      </c>
      <c r="I386" s="96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 t="s">
        <v>3</v>
      </c>
    </row>
    <row r="387" spans="1:65">
      <c r="A387" s="28"/>
      <c r="B387" s="19"/>
      <c r="C387" s="9"/>
      <c r="D387" s="10" t="s">
        <v>101</v>
      </c>
      <c r="E387" s="11" t="s">
        <v>259</v>
      </c>
      <c r="F387" s="11" t="s">
        <v>104</v>
      </c>
      <c r="G387" s="11" t="s">
        <v>99</v>
      </c>
      <c r="H387" s="11" t="s">
        <v>104</v>
      </c>
      <c r="I387" s="96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2</v>
      </c>
    </row>
    <row r="388" spans="1:65">
      <c r="A388" s="28"/>
      <c r="B388" s="19"/>
      <c r="C388" s="9"/>
      <c r="D388" s="25"/>
      <c r="E388" s="25"/>
      <c r="F388" s="25"/>
      <c r="G388" s="25"/>
      <c r="H388" s="25"/>
      <c r="I388" s="96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2</v>
      </c>
    </row>
    <row r="389" spans="1:65">
      <c r="A389" s="28"/>
      <c r="B389" s="18">
        <v>1</v>
      </c>
      <c r="C389" s="14">
        <v>1</v>
      </c>
      <c r="D389" s="21">
        <v>2.7978888011169181</v>
      </c>
      <c r="E389" s="90" t="s">
        <v>96</v>
      </c>
      <c r="F389" s="21">
        <v>2</v>
      </c>
      <c r="G389" s="21">
        <v>3</v>
      </c>
      <c r="H389" s="90" t="s">
        <v>190</v>
      </c>
      <c r="I389" s="96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1</v>
      </c>
    </row>
    <row r="390" spans="1:65">
      <c r="A390" s="28"/>
      <c r="B390" s="19">
        <v>1</v>
      </c>
      <c r="C390" s="9">
        <v>2</v>
      </c>
      <c r="D390" s="11">
        <v>2.730412563999522</v>
      </c>
      <c r="E390" s="91" t="s">
        <v>96</v>
      </c>
      <c r="F390" s="11">
        <v>2</v>
      </c>
      <c r="G390" s="11">
        <v>3</v>
      </c>
      <c r="H390" s="91" t="s">
        <v>190</v>
      </c>
      <c r="I390" s="96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14</v>
      </c>
    </row>
    <row r="391" spans="1:65">
      <c r="A391" s="28"/>
      <c r="B391" s="19">
        <v>1</v>
      </c>
      <c r="C391" s="9">
        <v>3</v>
      </c>
      <c r="D391" s="11">
        <v>2.3871806381133087</v>
      </c>
      <c r="E391" s="91" t="s">
        <v>96</v>
      </c>
      <c r="F391" s="11">
        <v>2</v>
      </c>
      <c r="G391" s="11">
        <v>3</v>
      </c>
      <c r="H391" s="91" t="s">
        <v>190</v>
      </c>
      <c r="I391" s="96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6">
        <v>16</v>
      </c>
    </row>
    <row r="392" spans="1:65">
      <c r="A392" s="28"/>
      <c r="B392" s="19">
        <v>1</v>
      </c>
      <c r="C392" s="9">
        <v>4</v>
      </c>
      <c r="D392" s="11">
        <v>2.5361341119298579</v>
      </c>
      <c r="E392" s="91" t="s">
        <v>96</v>
      </c>
      <c r="F392" s="11">
        <v>2</v>
      </c>
      <c r="G392" s="11">
        <v>3</v>
      </c>
      <c r="H392" s="91" t="s">
        <v>190</v>
      </c>
      <c r="I392" s="96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6">
        <v>2.5659387906828202</v>
      </c>
    </row>
    <row r="393" spans="1:65">
      <c r="A393" s="28"/>
      <c r="B393" s="19">
        <v>1</v>
      </c>
      <c r="C393" s="9">
        <v>5</v>
      </c>
      <c r="D393" s="11">
        <v>2.722711367561391</v>
      </c>
      <c r="E393" s="91" t="s">
        <v>96</v>
      </c>
      <c r="F393" s="11">
        <v>2</v>
      </c>
      <c r="G393" s="11">
        <v>3</v>
      </c>
      <c r="H393" s="91" t="s">
        <v>190</v>
      </c>
      <c r="I393" s="96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6">
        <v>20</v>
      </c>
    </row>
    <row r="394" spans="1:65">
      <c r="A394" s="28"/>
      <c r="B394" s="19">
        <v>1</v>
      </c>
      <c r="C394" s="9">
        <v>6</v>
      </c>
      <c r="D394" s="11">
        <v>3.0125707495697895</v>
      </c>
      <c r="E394" s="91" t="s">
        <v>96</v>
      </c>
      <c r="F394" s="11">
        <v>2</v>
      </c>
      <c r="G394" s="11">
        <v>3</v>
      </c>
      <c r="H394" s="91" t="s">
        <v>190</v>
      </c>
      <c r="I394" s="96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20" t="s">
        <v>228</v>
      </c>
      <c r="C395" s="12"/>
      <c r="D395" s="22">
        <v>2.6978163720484645</v>
      </c>
      <c r="E395" s="22" t="s">
        <v>533</v>
      </c>
      <c r="F395" s="22">
        <v>2</v>
      </c>
      <c r="G395" s="22">
        <v>3</v>
      </c>
      <c r="H395" s="22" t="s">
        <v>533</v>
      </c>
      <c r="I395" s="96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8"/>
      <c r="B396" s="3" t="s">
        <v>229</v>
      </c>
      <c r="C396" s="27"/>
      <c r="D396" s="11">
        <v>2.7265619657804567</v>
      </c>
      <c r="E396" s="11" t="s">
        <v>533</v>
      </c>
      <c r="F396" s="11">
        <v>2</v>
      </c>
      <c r="G396" s="11">
        <v>3</v>
      </c>
      <c r="H396" s="11" t="s">
        <v>533</v>
      </c>
      <c r="I396" s="96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8"/>
      <c r="B397" s="3" t="s">
        <v>230</v>
      </c>
      <c r="C397" s="27"/>
      <c r="D397" s="23">
        <v>0.21605684168490935</v>
      </c>
      <c r="E397" s="23" t="s">
        <v>533</v>
      </c>
      <c r="F397" s="23">
        <v>0</v>
      </c>
      <c r="G397" s="23">
        <v>0</v>
      </c>
      <c r="H397" s="23" t="s">
        <v>533</v>
      </c>
      <c r="I397" s="96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8"/>
      <c r="B398" s="3" t="s">
        <v>86</v>
      </c>
      <c r="C398" s="27"/>
      <c r="D398" s="13">
        <v>8.008582197195889E-2</v>
      </c>
      <c r="E398" s="13" t="s">
        <v>533</v>
      </c>
      <c r="F398" s="13">
        <v>0</v>
      </c>
      <c r="G398" s="13">
        <v>0</v>
      </c>
      <c r="H398" s="13" t="s">
        <v>533</v>
      </c>
      <c r="I398" s="96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3"/>
    </row>
    <row r="399" spans="1:65">
      <c r="A399" s="28"/>
      <c r="B399" s="3" t="s">
        <v>231</v>
      </c>
      <c r="C399" s="27"/>
      <c r="D399" s="13">
        <v>5.139545099224696E-2</v>
      </c>
      <c r="E399" s="13" t="s">
        <v>533</v>
      </c>
      <c r="F399" s="13">
        <v>-0.22055818039689812</v>
      </c>
      <c r="G399" s="13">
        <v>0.16916272940465271</v>
      </c>
      <c r="H399" s="13" t="s">
        <v>533</v>
      </c>
      <c r="I399" s="96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3"/>
    </row>
    <row r="400" spans="1:65">
      <c r="A400" s="28"/>
      <c r="B400" s="44" t="s">
        <v>232</v>
      </c>
      <c r="C400" s="45"/>
      <c r="D400" s="43">
        <v>0</v>
      </c>
      <c r="E400" s="43">
        <v>2.2200000000000002</v>
      </c>
      <c r="F400" s="43">
        <v>0.67</v>
      </c>
      <c r="G400" s="43">
        <v>0.28999999999999998</v>
      </c>
      <c r="H400" s="43">
        <v>2.37</v>
      </c>
      <c r="I400" s="96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3"/>
    </row>
    <row r="401" spans="1:65">
      <c r="B401" s="29"/>
      <c r="C401" s="20"/>
      <c r="D401" s="20"/>
      <c r="E401" s="20"/>
      <c r="F401" s="20"/>
      <c r="G401" s="20"/>
      <c r="H401" s="20"/>
      <c r="BM401" s="53"/>
    </row>
    <row r="402" spans="1:65" ht="15">
      <c r="B402" s="8" t="s">
        <v>486</v>
      </c>
      <c r="BM402" s="26" t="s">
        <v>254</v>
      </c>
    </row>
    <row r="403" spans="1:65" ht="15">
      <c r="A403" s="24" t="s">
        <v>53</v>
      </c>
      <c r="B403" s="18" t="s">
        <v>118</v>
      </c>
      <c r="C403" s="15" t="s">
        <v>119</v>
      </c>
      <c r="D403" s="16" t="s">
        <v>207</v>
      </c>
      <c r="E403" s="17" t="s">
        <v>207</v>
      </c>
      <c r="F403" s="96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</v>
      </c>
    </row>
    <row r="404" spans="1:65">
      <c r="A404" s="28"/>
      <c r="B404" s="19" t="s">
        <v>208</v>
      </c>
      <c r="C404" s="9" t="s">
        <v>208</v>
      </c>
      <c r="D404" s="94" t="s">
        <v>221</v>
      </c>
      <c r="E404" s="95" t="s">
        <v>258</v>
      </c>
      <c r="F404" s="96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 t="s">
        <v>3</v>
      </c>
    </row>
    <row r="405" spans="1:65">
      <c r="A405" s="28"/>
      <c r="B405" s="19"/>
      <c r="C405" s="9"/>
      <c r="D405" s="10" t="s">
        <v>105</v>
      </c>
      <c r="E405" s="11" t="s">
        <v>259</v>
      </c>
      <c r="F405" s="96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2</v>
      </c>
    </row>
    <row r="406" spans="1:65">
      <c r="A406" s="28"/>
      <c r="B406" s="19"/>
      <c r="C406" s="9"/>
      <c r="D406" s="25"/>
      <c r="E406" s="25"/>
      <c r="F406" s="96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2</v>
      </c>
    </row>
    <row r="407" spans="1:65">
      <c r="A407" s="28"/>
      <c r="B407" s="18">
        <v>1</v>
      </c>
      <c r="C407" s="14">
        <v>1</v>
      </c>
      <c r="D407" s="90" t="s">
        <v>111</v>
      </c>
      <c r="E407" s="21">
        <v>0.3</v>
      </c>
      <c r="F407" s="96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1</v>
      </c>
    </row>
    <row r="408" spans="1:65">
      <c r="A408" s="28"/>
      <c r="B408" s="19">
        <v>1</v>
      </c>
      <c r="C408" s="9">
        <v>2</v>
      </c>
      <c r="D408" s="91" t="s">
        <v>111</v>
      </c>
      <c r="E408" s="11">
        <v>0.28000000000000003</v>
      </c>
      <c r="F408" s="96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15</v>
      </c>
    </row>
    <row r="409" spans="1:65">
      <c r="A409" s="28"/>
      <c r="B409" s="19">
        <v>1</v>
      </c>
      <c r="C409" s="9">
        <v>3</v>
      </c>
      <c r="D409" s="91" t="s">
        <v>111</v>
      </c>
      <c r="E409" s="11">
        <v>0.2</v>
      </c>
      <c r="F409" s="96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6">
        <v>16</v>
      </c>
    </row>
    <row r="410" spans="1:65">
      <c r="A410" s="28"/>
      <c r="B410" s="19">
        <v>1</v>
      </c>
      <c r="C410" s="9">
        <v>4</v>
      </c>
      <c r="D410" s="91" t="s">
        <v>111</v>
      </c>
      <c r="E410" s="11">
        <v>0.27999999999999997</v>
      </c>
      <c r="F410" s="96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6">
        <v>0.26333333333333298</v>
      </c>
    </row>
    <row r="411" spans="1:65">
      <c r="A411" s="28"/>
      <c r="B411" s="19">
        <v>1</v>
      </c>
      <c r="C411" s="9">
        <v>5</v>
      </c>
      <c r="D411" s="91" t="s">
        <v>111</v>
      </c>
      <c r="E411" s="11">
        <v>0.32</v>
      </c>
      <c r="F411" s="96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6">
        <v>21</v>
      </c>
    </row>
    <row r="412" spans="1:65">
      <c r="A412" s="28"/>
      <c r="B412" s="19">
        <v>1</v>
      </c>
      <c r="C412" s="9">
        <v>6</v>
      </c>
      <c r="D412" s="91" t="s">
        <v>111</v>
      </c>
      <c r="E412" s="11">
        <v>0.2</v>
      </c>
      <c r="F412" s="96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20" t="s">
        <v>228</v>
      </c>
      <c r="C413" s="12"/>
      <c r="D413" s="22" t="s">
        <v>533</v>
      </c>
      <c r="E413" s="22">
        <v>0.26333333333333336</v>
      </c>
      <c r="F413" s="96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8"/>
      <c r="B414" s="3" t="s">
        <v>229</v>
      </c>
      <c r="C414" s="27"/>
      <c r="D414" s="11" t="s">
        <v>533</v>
      </c>
      <c r="E414" s="11">
        <v>0.28000000000000003</v>
      </c>
      <c r="F414" s="96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A415" s="28"/>
      <c r="B415" s="3" t="s">
        <v>230</v>
      </c>
      <c r="C415" s="27"/>
      <c r="D415" s="23" t="s">
        <v>533</v>
      </c>
      <c r="E415" s="23">
        <v>5.1251016250086739E-2</v>
      </c>
      <c r="F415" s="96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3"/>
    </row>
    <row r="416" spans="1:65">
      <c r="A416" s="28"/>
      <c r="B416" s="3" t="s">
        <v>86</v>
      </c>
      <c r="C416" s="27"/>
      <c r="D416" s="13" t="s">
        <v>533</v>
      </c>
      <c r="E416" s="13">
        <v>0.19462411234210153</v>
      </c>
      <c r="F416" s="96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3"/>
    </row>
    <row r="417" spans="1:65">
      <c r="A417" s="28"/>
      <c r="B417" s="3" t="s">
        <v>231</v>
      </c>
      <c r="C417" s="27"/>
      <c r="D417" s="13" t="s">
        <v>533</v>
      </c>
      <c r="E417" s="13">
        <v>1.5543122344752192E-15</v>
      </c>
      <c r="F417" s="96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A418" s="28"/>
      <c r="B418" s="44" t="s">
        <v>232</v>
      </c>
      <c r="C418" s="45"/>
      <c r="D418" s="43">
        <v>0.67</v>
      </c>
      <c r="E418" s="43">
        <v>0.67</v>
      </c>
      <c r="F418" s="96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B419" s="29"/>
      <c r="C419" s="20"/>
      <c r="D419" s="20"/>
      <c r="E419" s="20"/>
      <c r="BM419" s="53"/>
    </row>
    <row r="420" spans="1:65" ht="15">
      <c r="B420" s="8" t="s">
        <v>487</v>
      </c>
      <c r="BM420" s="26" t="s">
        <v>67</v>
      </c>
    </row>
    <row r="421" spans="1:65" ht="15">
      <c r="A421" s="24" t="s">
        <v>11</v>
      </c>
      <c r="B421" s="18" t="s">
        <v>118</v>
      </c>
      <c r="C421" s="15" t="s">
        <v>119</v>
      </c>
      <c r="D421" s="16" t="s">
        <v>207</v>
      </c>
      <c r="E421" s="17" t="s">
        <v>207</v>
      </c>
      <c r="F421" s="17" t="s">
        <v>207</v>
      </c>
      <c r="G421" s="17" t="s">
        <v>207</v>
      </c>
      <c r="H421" s="17" t="s">
        <v>207</v>
      </c>
      <c r="I421" s="17" t="s">
        <v>207</v>
      </c>
      <c r="J421" s="17" t="s">
        <v>207</v>
      </c>
      <c r="K421" s="17" t="s">
        <v>207</v>
      </c>
      <c r="L421" s="17" t="s">
        <v>207</v>
      </c>
      <c r="M421" s="17" t="s">
        <v>207</v>
      </c>
      <c r="N421" s="96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1</v>
      </c>
    </row>
    <row r="422" spans="1:65">
      <c r="A422" s="28"/>
      <c r="B422" s="19" t="s">
        <v>208</v>
      </c>
      <c r="C422" s="9" t="s">
        <v>208</v>
      </c>
      <c r="D422" s="94" t="s">
        <v>209</v>
      </c>
      <c r="E422" s="95" t="s">
        <v>210</v>
      </c>
      <c r="F422" s="95" t="s">
        <v>211</v>
      </c>
      <c r="G422" s="95" t="s">
        <v>213</v>
      </c>
      <c r="H422" s="95" t="s">
        <v>217</v>
      </c>
      <c r="I422" s="95" t="s">
        <v>219</v>
      </c>
      <c r="J422" s="95" t="s">
        <v>220</v>
      </c>
      <c r="K422" s="95" t="s">
        <v>221</v>
      </c>
      <c r="L422" s="95" t="s">
        <v>258</v>
      </c>
      <c r="M422" s="95" t="s">
        <v>224</v>
      </c>
      <c r="N422" s="96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 t="s">
        <v>3</v>
      </c>
    </row>
    <row r="423" spans="1:65">
      <c r="A423" s="28"/>
      <c r="B423" s="19"/>
      <c r="C423" s="9"/>
      <c r="D423" s="10" t="s">
        <v>104</v>
      </c>
      <c r="E423" s="11" t="s">
        <v>259</v>
      </c>
      <c r="F423" s="11" t="s">
        <v>101</v>
      </c>
      <c r="G423" s="11" t="s">
        <v>259</v>
      </c>
      <c r="H423" s="11" t="s">
        <v>104</v>
      </c>
      <c r="I423" s="11" t="s">
        <v>104</v>
      </c>
      <c r="J423" s="11" t="s">
        <v>99</v>
      </c>
      <c r="K423" s="11" t="s">
        <v>104</v>
      </c>
      <c r="L423" s="11" t="s">
        <v>259</v>
      </c>
      <c r="M423" s="11" t="s">
        <v>104</v>
      </c>
      <c r="N423" s="96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2</v>
      </c>
    </row>
    <row r="424" spans="1:65">
      <c r="A424" s="28"/>
      <c r="B424" s="19"/>
      <c r="C424" s="9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96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3</v>
      </c>
    </row>
    <row r="425" spans="1:65">
      <c r="A425" s="28"/>
      <c r="B425" s="18">
        <v>1</v>
      </c>
      <c r="C425" s="14">
        <v>1</v>
      </c>
      <c r="D425" s="90" t="s">
        <v>110</v>
      </c>
      <c r="E425" s="21">
        <v>0.4</v>
      </c>
      <c r="F425" s="90">
        <v>0.41343242537654701</v>
      </c>
      <c r="G425" s="21">
        <v>0.4</v>
      </c>
      <c r="H425" s="90">
        <v>0.36309999999999998</v>
      </c>
      <c r="I425" s="21">
        <v>0.4</v>
      </c>
      <c r="J425" s="90" t="s">
        <v>109</v>
      </c>
      <c r="K425" s="90" t="s">
        <v>190</v>
      </c>
      <c r="L425" s="21">
        <v>0.40600000000000003</v>
      </c>
      <c r="M425" s="21">
        <v>0.42</v>
      </c>
      <c r="N425" s="96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1</v>
      </c>
    </row>
    <row r="426" spans="1:65">
      <c r="A426" s="28"/>
      <c r="B426" s="19">
        <v>1</v>
      </c>
      <c r="C426" s="9">
        <v>2</v>
      </c>
      <c r="D426" s="91" t="s">
        <v>110</v>
      </c>
      <c r="E426" s="11">
        <v>0.4</v>
      </c>
      <c r="F426" s="91">
        <v>0.43617475895347246</v>
      </c>
      <c r="G426" s="11">
        <v>0.4</v>
      </c>
      <c r="H426" s="91">
        <v>0.35560000000000003</v>
      </c>
      <c r="I426" s="11">
        <v>0.41</v>
      </c>
      <c r="J426" s="91" t="s">
        <v>109</v>
      </c>
      <c r="K426" s="91" t="s">
        <v>190</v>
      </c>
      <c r="L426" s="11">
        <v>0.434</v>
      </c>
      <c r="M426" s="11">
        <v>0.35</v>
      </c>
      <c r="N426" s="96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 t="e">
        <v>#N/A</v>
      </c>
    </row>
    <row r="427" spans="1:65">
      <c r="A427" s="28"/>
      <c r="B427" s="19">
        <v>1</v>
      </c>
      <c r="C427" s="9">
        <v>3</v>
      </c>
      <c r="D427" s="91" t="s">
        <v>110</v>
      </c>
      <c r="E427" s="11">
        <v>0.4</v>
      </c>
      <c r="F427" s="91">
        <v>0.39693711337672222</v>
      </c>
      <c r="G427" s="11">
        <v>0.4</v>
      </c>
      <c r="H427" s="91">
        <v>0.37940000000000002</v>
      </c>
      <c r="I427" s="11">
        <v>0.4</v>
      </c>
      <c r="J427" s="91" t="s">
        <v>109</v>
      </c>
      <c r="K427" s="91" t="s">
        <v>190</v>
      </c>
      <c r="L427" s="11">
        <v>0.42800000000000005</v>
      </c>
      <c r="M427" s="11">
        <v>0.4</v>
      </c>
      <c r="N427" s="96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6">
        <v>16</v>
      </c>
    </row>
    <row r="428" spans="1:65">
      <c r="A428" s="28"/>
      <c r="B428" s="19">
        <v>1</v>
      </c>
      <c r="C428" s="9">
        <v>4</v>
      </c>
      <c r="D428" s="91" t="s">
        <v>110</v>
      </c>
      <c r="E428" s="11">
        <v>0.4</v>
      </c>
      <c r="F428" s="91">
        <v>0.45537976457249751</v>
      </c>
      <c r="G428" s="11">
        <v>0.4</v>
      </c>
      <c r="H428" s="91">
        <v>0.36249999999999999</v>
      </c>
      <c r="I428" s="11">
        <v>0.41</v>
      </c>
      <c r="J428" s="91" t="s">
        <v>109</v>
      </c>
      <c r="K428" s="91" t="s">
        <v>190</v>
      </c>
      <c r="L428" s="11">
        <v>0.34799999999999998</v>
      </c>
      <c r="M428" s="11">
        <v>0.39</v>
      </c>
      <c r="N428" s="96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6">
        <v>0.39746666666666669</v>
      </c>
    </row>
    <row r="429" spans="1:65">
      <c r="A429" s="28"/>
      <c r="B429" s="19">
        <v>1</v>
      </c>
      <c r="C429" s="9">
        <v>5</v>
      </c>
      <c r="D429" s="91" t="s">
        <v>110</v>
      </c>
      <c r="E429" s="11">
        <v>0.4</v>
      </c>
      <c r="F429" s="91">
        <v>0.45710049187136603</v>
      </c>
      <c r="G429" s="11">
        <v>0.4</v>
      </c>
      <c r="H429" s="91">
        <v>0.37759999999999999</v>
      </c>
      <c r="I429" s="11">
        <v>0.4</v>
      </c>
      <c r="J429" s="91" t="s">
        <v>109</v>
      </c>
      <c r="K429" s="91" t="s">
        <v>190</v>
      </c>
      <c r="L429" s="11">
        <v>0.35399999999999998</v>
      </c>
      <c r="M429" s="11">
        <v>0.4</v>
      </c>
      <c r="N429" s="96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6">
        <v>48</v>
      </c>
    </row>
    <row r="430" spans="1:65">
      <c r="A430" s="28"/>
      <c r="B430" s="19">
        <v>1</v>
      </c>
      <c r="C430" s="9">
        <v>6</v>
      </c>
      <c r="D430" s="91" t="s">
        <v>110</v>
      </c>
      <c r="E430" s="11">
        <v>0.4</v>
      </c>
      <c r="F430" s="91">
        <v>0.45682959275521562</v>
      </c>
      <c r="G430" s="11">
        <v>0.4</v>
      </c>
      <c r="H430" s="91">
        <v>0.37380000000000002</v>
      </c>
      <c r="I430" s="11">
        <v>0.38</v>
      </c>
      <c r="J430" s="91" t="s">
        <v>109</v>
      </c>
      <c r="K430" s="91" t="s">
        <v>190</v>
      </c>
      <c r="L430" s="11">
        <v>0.42400000000000004</v>
      </c>
      <c r="M430" s="11">
        <v>0.37</v>
      </c>
      <c r="N430" s="96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20" t="s">
        <v>228</v>
      </c>
      <c r="C431" s="12"/>
      <c r="D431" s="22" t="s">
        <v>533</v>
      </c>
      <c r="E431" s="22">
        <v>0.39999999999999997</v>
      </c>
      <c r="F431" s="22">
        <v>0.43597569115097007</v>
      </c>
      <c r="G431" s="22">
        <v>0.39999999999999997</v>
      </c>
      <c r="H431" s="22">
        <v>0.3686666666666667</v>
      </c>
      <c r="I431" s="22">
        <v>0.39999999999999997</v>
      </c>
      <c r="J431" s="22" t="s">
        <v>533</v>
      </c>
      <c r="K431" s="22" t="s">
        <v>533</v>
      </c>
      <c r="L431" s="22">
        <v>0.39900000000000002</v>
      </c>
      <c r="M431" s="22">
        <v>0.38833333333333336</v>
      </c>
      <c r="N431" s="96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8"/>
      <c r="B432" s="3" t="s">
        <v>229</v>
      </c>
      <c r="C432" s="27"/>
      <c r="D432" s="11" t="s">
        <v>533</v>
      </c>
      <c r="E432" s="11">
        <v>0.4</v>
      </c>
      <c r="F432" s="11">
        <v>0.44577726176298499</v>
      </c>
      <c r="G432" s="11">
        <v>0.4</v>
      </c>
      <c r="H432" s="11">
        <v>0.36845</v>
      </c>
      <c r="I432" s="11">
        <v>0.4</v>
      </c>
      <c r="J432" s="11" t="s">
        <v>533</v>
      </c>
      <c r="K432" s="11" t="s">
        <v>533</v>
      </c>
      <c r="L432" s="11">
        <v>0.41500000000000004</v>
      </c>
      <c r="M432" s="11">
        <v>0.39500000000000002</v>
      </c>
      <c r="N432" s="96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8"/>
      <c r="B433" s="3" t="s">
        <v>230</v>
      </c>
      <c r="C433" s="27"/>
      <c r="D433" s="23" t="s">
        <v>533</v>
      </c>
      <c r="E433" s="23">
        <v>6.0809419444881171E-17</v>
      </c>
      <c r="F433" s="23">
        <v>2.5651157858257747E-2</v>
      </c>
      <c r="G433" s="23">
        <v>6.0809419444881171E-17</v>
      </c>
      <c r="H433" s="23">
        <v>9.6032633342352271E-3</v>
      </c>
      <c r="I433" s="23">
        <v>1.0954451150103312E-2</v>
      </c>
      <c r="J433" s="23" t="s">
        <v>533</v>
      </c>
      <c r="K433" s="23" t="s">
        <v>533</v>
      </c>
      <c r="L433" s="23">
        <v>3.8382287581643727E-2</v>
      </c>
      <c r="M433" s="23">
        <v>2.4832774042918906E-2</v>
      </c>
      <c r="N433" s="148"/>
      <c r="O433" s="149"/>
      <c r="P433" s="149"/>
      <c r="Q433" s="149"/>
      <c r="R433" s="149"/>
      <c r="S433" s="149"/>
      <c r="T433" s="149"/>
      <c r="U433" s="149"/>
      <c r="V433" s="149"/>
      <c r="W433" s="149"/>
      <c r="X433" s="149"/>
      <c r="Y433" s="149"/>
      <c r="Z433" s="149"/>
      <c r="AA433" s="149"/>
      <c r="AB433" s="149"/>
      <c r="AC433" s="149"/>
      <c r="AD433" s="149"/>
      <c r="AE433" s="149"/>
      <c r="AF433" s="149"/>
      <c r="AG433" s="149"/>
      <c r="AH433" s="149"/>
      <c r="AI433" s="149"/>
      <c r="AJ433" s="149"/>
      <c r="AK433" s="149"/>
      <c r="AL433" s="149"/>
      <c r="AM433" s="149"/>
      <c r="AN433" s="149"/>
      <c r="AO433" s="149"/>
      <c r="AP433" s="149"/>
      <c r="AQ433" s="149"/>
      <c r="AR433" s="149"/>
      <c r="AS433" s="149"/>
      <c r="AT433" s="149"/>
      <c r="AU433" s="149"/>
      <c r="AV433" s="149"/>
      <c r="AW433" s="149"/>
      <c r="AX433" s="149"/>
      <c r="AY433" s="149"/>
      <c r="AZ433" s="149"/>
      <c r="BA433" s="149"/>
      <c r="BB433" s="149"/>
      <c r="BC433" s="149"/>
      <c r="BD433" s="149"/>
      <c r="BE433" s="149"/>
      <c r="BF433" s="149"/>
      <c r="BG433" s="149"/>
      <c r="BH433" s="149"/>
      <c r="BI433" s="149"/>
      <c r="BJ433" s="149"/>
      <c r="BK433" s="149"/>
      <c r="BL433" s="149"/>
      <c r="BM433" s="54"/>
    </row>
    <row r="434" spans="1:65">
      <c r="A434" s="28"/>
      <c r="B434" s="3" t="s">
        <v>86</v>
      </c>
      <c r="C434" s="27"/>
      <c r="D434" s="13" t="s">
        <v>533</v>
      </c>
      <c r="E434" s="13">
        <v>1.5202354861220294E-16</v>
      </c>
      <c r="F434" s="13">
        <v>5.8836211235858193E-2</v>
      </c>
      <c r="G434" s="13">
        <v>1.5202354861220294E-16</v>
      </c>
      <c r="H434" s="13">
        <v>2.6048634722157033E-2</v>
      </c>
      <c r="I434" s="13">
        <v>2.7386127875258282E-2</v>
      </c>
      <c r="J434" s="13" t="s">
        <v>533</v>
      </c>
      <c r="K434" s="13" t="s">
        <v>533</v>
      </c>
      <c r="L434" s="13">
        <v>9.6196209477803829E-2</v>
      </c>
      <c r="M434" s="13">
        <v>6.39470576212504E-2</v>
      </c>
      <c r="N434" s="96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3"/>
    </row>
    <row r="435" spans="1:65">
      <c r="A435" s="28"/>
      <c r="B435" s="3" t="s">
        <v>231</v>
      </c>
      <c r="C435" s="27"/>
      <c r="D435" s="13" t="s">
        <v>533</v>
      </c>
      <c r="E435" s="13">
        <v>6.3737001006372029E-3</v>
      </c>
      <c r="F435" s="13">
        <v>9.6886173643836004E-2</v>
      </c>
      <c r="G435" s="13">
        <v>6.3737001006372029E-3</v>
      </c>
      <c r="H435" s="13">
        <v>-7.2458906407245838E-2</v>
      </c>
      <c r="I435" s="13">
        <v>6.3737001006372029E-3</v>
      </c>
      <c r="J435" s="13" t="s">
        <v>533</v>
      </c>
      <c r="K435" s="13" t="s">
        <v>533</v>
      </c>
      <c r="L435" s="13">
        <v>3.8577658503857748E-3</v>
      </c>
      <c r="M435" s="13">
        <v>-2.2978866152297828E-2</v>
      </c>
      <c r="N435" s="96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3"/>
    </row>
    <row r="436" spans="1:65">
      <c r="A436" s="28"/>
      <c r="B436" s="44" t="s">
        <v>232</v>
      </c>
      <c r="C436" s="45"/>
      <c r="D436" s="43">
        <v>18.82</v>
      </c>
      <c r="E436" s="43">
        <v>0</v>
      </c>
      <c r="F436" s="43">
        <v>1.1299999999999999</v>
      </c>
      <c r="G436" s="43">
        <v>0</v>
      </c>
      <c r="H436" s="43">
        <v>0.98</v>
      </c>
      <c r="I436" s="43">
        <v>0</v>
      </c>
      <c r="J436" s="43">
        <v>3.14</v>
      </c>
      <c r="K436" s="43">
        <v>4.7</v>
      </c>
      <c r="L436" s="43">
        <v>0.03</v>
      </c>
      <c r="M436" s="43">
        <v>0.37</v>
      </c>
      <c r="N436" s="96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3"/>
    </row>
    <row r="437" spans="1:65">
      <c r="B437" s="29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BM437" s="53"/>
    </row>
    <row r="438" spans="1:65" ht="15">
      <c r="B438" s="8" t="s">
        <v>488</v>
      </c>
      <c r="BM438" s="26" t="s">
        <v>67</v>
      </c>
    </row>
    <row r="439" spans="1:65" ht="15">
      <c r="A439" s="24" t="s">
        <v>14</v>
      </c>
      <c r="B439" s="18" t="s">
        <v>118</v>
      </c>
      <c r="C439" s="15" t="s">
        <v>119</v>
      </c>
      <c r="D439" s="16" t="s">
        <v>207</v>
      </c>
      <c r="E439" s="17" t="s">
        <v>207</v>
      </c>
      <c r="F439" s="17" t="s">
        <v>207</v>
      </c>
      <c r="G439" s="17" t="s">
        <v>207</v>
      </c>
      <c r="H439" s="17" t="s">
        <v>207</v>
      </c>
      <c r="I439" s="17" t="s">
        <v>207</v>
      </c>
      <c r="J439" s="17" t="s">
        <v>207</v>
      </c>
      <c r="K439" s="17" t="s">
        <v>207</v>
      </c>
      <c r="L439" s="96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1</v>
      </c>
    </row>
    <row r="440" spans="1:65">
      <c r="A440" s="28"/>
      <c r="B440" s="19" t="s">
        <v>208</v>
      </c>
      <c r="C440" s="9" t="s">
        <v>208</v>
      </c>
      <c r="D440" s="94" t="s">
        <v>210</v>
      </c>
      <c r="E440" s="95" t="s">
        <v>212</v>
      </c>
      <c r="F440" s="95" t="s">
        <v>213</v>
      </c>
      <c r="G440" s="95" t="s">
        <v>217</v>
      </c>
      <c r="H440" s="95" t="s">
        <v>219</v>
      </c>
      <c r="I440" s="95" t="s">
        <v>220</v>
      </c>
      <c r="J440" s="95" t="s">
        <v>258</v>
      </c>
      <c r="K440" s="95" t="s">
        <v>224</v>
      </c>
      <c r="L440" s="96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 t="s">
        <v>3</v>
      </c>
    </row>
    <row r="441" spans="1:65">
      <c r="A441" s="28"/>
      <c r="B441" s="19"/>
      <c r="C441" s="9"/>
      <c r="D441" s="10" t="s">
        <v>259</v>
      </c>
      <c r="E441" s="11" t="s">
        <v>104</v>
      </c>
      <c r="F441" s="11" t="s">
        <v>259</v>
      </c>
      <c r="G441" s="11" t="s">
        <v>104</v>
      </c>
      <c r="H441" s="11" t="s">
        <v>104</v>
      </c>
      <c r="I441" s="11" t="s">
        <v>99</v>
      </c>
      <c r="J441" s="11" t="s">
        <v>259</v>
      </c>
      <c r="K441" s="11" t="s">
        <v>104</v>
      </c>
      <c r="L441" s="96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2</v>
      </c>
    </row>
    <row r="442" spans="1:65">
      <c r="A442" s="28"/>
      <c r="B442" s="19"/>
      <c r="C442" s="9"/>
      <c r="D442" s="25"/>
      <c r="E442" s="25"/>
      <c r="F442" s="25"/>
      <c r="G442" s="25"/>
      <c r="H442" s="25"/>
      <c r="I442" s="25"/>
      <c r="J442" s="25"/>
      <c r="K442" s="25"/>
      <c r="L442" s="96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2</v>
      </c>
    </row>
    <row r="443" spans="1:65">
      <c r="A443" s="28"/>
      <c r="B443" s="18">
        <v>1</v>
      </c>
      <c r="C443" s="14">
        <v>1</v>
      </c>
      <c r="D443" s="21" t="s">
        <v>112</v>
      </c>
      <c r="E443" s="21" t="s">
        <v>112</v>
      </c>
      <c r="F443" s="21" t="s">
        <v>97</v>
      </c>
      <c r="G443" s="21" t="s">
        <v>112</v>
      </c>
      <c r="H443" s="21" t="s">
        <v>97</v>
      </c>
      <c r="I443" s="90" t="s">
        <v>190</v>
      </c>
      <c r="J443" s="21">
        <v>0.08</v>
      </c>
      <c r="K443" s="21" t="s">
        <v>97</v>
      </c>
      <c r="L443" s="96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1</v>
      </c>
    </row>
    <row r="444" spans="1:65">
      <c r="A444" s="28"/>
      <c r="B444" s="19">
        <v>1</v>
      </c>
      <c r="C444" s="9">
        <v>2</v>
      </c>
      <c r="D444" s="11" t="s">
        <v>112</v>
      </c>
      <c r="E444" s="11" t="s">
        <v>112</v>
      </c>
      <c r="F444" s="11" t="s">
        <v>97</v>
      </c>
      <c r="G444" s="11" t="s">
        <v>112</v>
      </c>
      <c r="H444" s="11" t="s">
        <v>97</v>
      </c>
      <c r="I444" s="91" t="s">
        <v>190</v>
      </c>
      <c r="J444" s="92">
        <v>2.3966666666666665</v>
      </c>
      <c r="K444" s="11" t="s">
        <v>97</v>
      </c>
      <c r="L444" s="96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6">
        <v>3</v>
      </c>
    </row>
    <row r="445" spans="1:65">
      <c r="A445" s="28"/>
      <c r="B445" s="19">
        <v>1</v>
      </c>
      <c r="C445" s="9">
        <v>3</v>
      </c>
      <c r="D445" s="11" t="s">
        <v>112</v>
      </c>
      <c r="E445" s="11" t="s">
        <v>112</v>
      </c>
      <c r="F445" s="11" t="s">
        <v>97</v>
      </c>
      <c r="G445" s="11" t="s">
        <v>112</v>
      </c>
      <c r="H445" s="11" t="s">
        <v>97</v>
      </c>
      <c r="I445" s="91" t="s">
        <v>190</v>
      </c>
      <c r="J445" s="11">
        <v>7.0000000000000007E-2</v>
      </c>
      <c r="K445" s="11" t="s">
        <v>97</v>
      </c>
      <c r="L445" s="96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6">
        <v>16</v>
      </c>
    </row>
    <row r="446" spans="1:65">
      <c r="A446" s="28"/>
      <c r="B446" s="19">
        <v>1</v>
      </c>
      <c r="C446" s="9">
        <v>4</v>
      </c>
      <c r="D446" s="11" t="s">
        <v>112</v>
      </c>
      <c r="E446" s="11" t="s">
        <v>112</v>
      </c>
      <c r="F446" s="11" t="s">
        <v>97</v>
      </c>
      <c r="G446" s="11" t="s">
        <v>112</v>
      </c>
      <c r="H446" s="11" t="s">
        <v>97</v>
      </c>
      <c r="I446" s="91" t="s">
        <v>190</v>
      </c>
      <c r="J446" s="11" t="s">
        <v>265</v>
      </c>
      <c r="K446" s="11" t="s">
        <v>97</v>
      </c>
      <c r="L446" s="96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6" t="s">
        <v>112</v>
      </c>
    </row>
    <row r="447" spans="1:65">
      <c r="A447" s="28"/>
      <c r="B447" s="19">
        <v>1</v>
      </c>
      <c r="C447" s="9">
        <v>5</v>
      </c>
      <c r="D447" s="11" t="s">
        <v>112</v>
      </c>
      <c r="E447" s="11" t="s">
        <v>112</v>
      </c>
      <c r="F447" s="11" t="s">
        <v>97</v>
      </c>
      <c r="G447" s="11" t="s">
        <v>112</v>
      </c>
      <c r="H447" s="11" t="s">
        <v>97</v>
      </c>
      <c r="I447" s="91" t="s">
        <v>190</v>
      </c>
      <c r="J447" s="92">
        <v>0.4</v>
      </c>
      <c r="K447" s="11" t="s">
        <v>97</v>
      </c>
      <c r="L447" s="96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6">
        <v>49</v>
      </c>
    </row>
    <row r="448" spans="1:65">
      <c r="A448" s="28"/>
      <c r="B448" s="19">
        <v>1</v>
      </c>
      <c r="C448" s="9">
        <v>6</v>
      </c>
      <c r="D448" s="11" t="s">
        <v>112</v>
      </c>
      <c r="E448" s="11" t="s">
        <v>112</v>
      </c>
      <c r="F448" s="11" t="s">
        <v>97</v>
      </c>
      <c r="G448" s="11" t="s">
        <v>112</v>
      </c>
      <c r="H448" s="11" t="s">
        <v>97</v>
      </c>
      <c r="I448" s="91" t="s">
        <v>190</v>
      </c>
      <c r="J448" s="11">
        <v>6.6666666666666666E-2</v>
      </c>
      <c r="K448" s="11" t="s">
        <v>97</v>
      </c>
      <c r="L448" s="96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20" t="s">
        <v>228</v>
      </c>
      <c r="C449" s="12"/>
      <c r="D449" s="22" t="s">
        <v>533</v>
      </c>
      <c r="E449" s="22" t="s">
        <v>533</v>
      </c>
      <c r="F449" s="22" t="s">
        <v>533</v>
      </c>
      <c r="G449" s="22" t="s">
        <v>533</v>
      </c>
      <c r="H449" s="22" t="s">
        <v>533</v>
      </c>
      <c r="I449" s="22" t="s">
        <v>533</v>
      </c>
      <c r="J449" s="22">
        <v>0.60266666666666668</v>
      </c>
      <c r="K449" s="22" t="s">
        <v>533</v>
      </c>
      <c r="L449" s="96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A450" s="28"/>
      <c r="B450" s="3" t="s">
        <v>229</v>
      </c>
      <c r="C450" s="27"/>
      <c r="D450" s="11" t="s">
        <v>533</v>
      </c>
      <c r="E450" s="11" t="s">
        <v>533</v>
      </c>
      <c r="F450" s="11" t="s">
        <v>533</v>
      </c>
      <c r="G450" s="11" t="s">
        <v>533</v>
      </c>
      <c r="H450" s="11" t="s">
        <v>533</v>
      </c>
      <c r="I450" s="11" t="s">
        <v>533</v>
      </c>
      <c r="J450" s="11">
        <v>0.08</v>
      </c>
      <c r="K450" s="11" t="s">
        <v>533</v>
      </c>
      <c r="L450" s="96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A451" s="28"/>
      <c r="B451" s="3" t="s">
        <v>230</v>
      </c>
      <c r="C451" s="27"/>
      <c r="D451" s="23" t="s">
        <v>533</v>
      </c>
      <c r="E451" s="23" t="s">
        <v>533</v>
      </c>
      <c r="F451" s="23" t="s">
        <v>533</v>
      </c>
      <c r="G451" s="23" t="s">
        <v>533</v>
      </c>
      <c r="H451" s="23" t="s">
        <v>533</v>
      </c>
      <c r="I451" s="23" t="s">
        <v>533</v>
      </c>
      <c r="J451" s="23">
        <v>1.0128820266941259</v>
      </c>
      <c r="K451" s="23" t="s">
        <v>533</v>
      </c>
      <c r="L451" s="96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3"/>
    </row>
    <row r="452" spans="1:65">
      <c r="A452" s="28"/>
      <c r="B452" s="3" t="s">
        <v>86</v>
      </c>
      <c r="C452" s="27"/>
      <c r="D452" s="13" t="s">
        <v>533</v>
      </c>
      <c r="E452" s="13" t="s">
        <v>533</v>
      </c>
      <c r="F452" s="13" t="s">
        <v>533</v>
      </c>
      <c r="G452" s="13" t="s">
        <v>533</v>
      </c>
      <c r="H452" s="13" t="s">
        <v>533</v>
      </c>
      <c r="I452" s="13" t="s">
        <v>533</v>
      </c>
      <c r="J452" s="13">
        <v>1.6806670796915806</v>
      </c>
      <c r="K452" s="13" t="s">
        <v>533</v>
      </c>
      <c r="L452" s="96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3"/>
    </row>
    <row r="453" spans="1:65">
      <c r="A453" s="28"/>
      <c r="B453" s="3" t="s">
        <v>231</v>
      </c>
      <c r="C453" s="27"/>
      <c r="D453" s="13" t="s">
        <v>533</v>
      </c>
      <c r="E453" s="13" t="s">
        <v>533</v>
      </c>
      <c r="F453" s="13" t="s">
        <v>533</v>
      </c>
      <c r="G453" s="13" t="s">
        <v>533</v>
      </c>
      <c r="H453" s="13" t="s">
        <v>533</v>
      </c>
      <c r="I453" s="13" t="s">
        <v>533</v>
      </c>
      <c r="J453" s="13" t="s">
        <v>533</v>
      </c>
      <c r="K453" s="13" t="s">
        <v>533</v>
      </c>
      <c r="L453" s="96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3"/>
    </row>
    <row r="454" spans="1:65">
      <c r="A454" s="28"/>
      <c r="B454" s="44" t="s">
        <v>232</v>
      </c>
      <c r="C454" s="45"/>
      <c r="D454" s="43">
        <v>0.67</v>
      </c>
      <c r="E454" s="43">
        <v>0.67</v>
      </c>
      <c r="F454" s="43">
        <v>0</v>
      </c>
      <c r="G454" s="43">
        <v>0.67</v>
      </c>
      <c r="H454" s="43">
        <v>0</v>
      </c>
      <c r="I454" s="43">
        <v>2.02</v>
      </c>
      <c r="J454" s="43">
        <v>5.48</v>
      </c>
      <c r="K454" s="43">
        <v>0</v>
      </c>
      <c r="L454" s="96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3"/>
    </row>
    <row r="455" spans="1:65">
      <c r="B455" s="29"/>
      <c r="C455" s="20"/>
      <c r="D455" s="20"/>
      <c r="E455" s="20"/>
      <c r="F455" s="20"/>
      <c r="G455" s="20"/>
      <c r="H455" s="20"/>
      <c r="I455" s="20"/>
      <c r="J455" s="20"/>
      <c r="K455" s="20"/>
      <c r="BM455" s="53"/>
    </row>
    <row r="456" spans="1:65" ht="15">
      <c r="B456" s="8" t="s">
        <v>489</v>
      </c>
      <c r="BM456" s="26" t="s">
        <v>67</v>
      </c>
    </row>
    <row r="457" spans="1:65" ht="15">
      <c r="A457" s="24" t="s">
        <v>54</v>
      </c>
      <c r="B457" s="18" t="s">
        <v>118</v>
      </c>
      <c r="C457" s="15" t="s">
        <v>119</v>
      </c>
      <c r="D457" s="16" t="s">
        <v>207</v>
      </c>
      <c r="E457" s="17" t="s">
        <v>207</v>
      </c>
      <c r="F457" s="17" t="s">
        <v>207</v>
      </c>
      <c r="G457" s="17" t="s">
        <v>207</v>
      </c>
      <c r="H457" s="17" t="s">
        <v>207</v>
      </c>
      <c r="I457" s="17" t="s">
        <v>207</v>
      </c>
      <c r="J457" s="17" t="s">
        <v>207</v>
      </c>
      <c r="K457" s="17" t="s">
        <v>207</v>
      </c>
      <c r="L457" s="17" t="s">
        <v>207</v>
      </c>
      <c r="M457" s="17" t="s">
        <v>207</v>
      </c>
      <c r="N457" s="17" t="s">
        <v>207</v>
      </c>
      <c r="O457" s="17" t="s">
        <v>207</v>
      </c>
      <c r="P457" s="17" t="s">
        <v>207</v>
      </c>
      <c r="Q457" s="96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1</v>
      </c>
    </row>
    <row r="458" spans="1:65">
      <c r="A458" s="28"/>
      <c r="B458" s="19" t="s">
        <v>208</v>
      </c>
      <c r="C458" s="9" t="s">
        <v>208</v>
      </c>
      <c r="D458" s="94" t="s">
        <v>209</v>
      </c>
      <c r="E458" s="95" t="s">
        <v>210</v>
      </c>
      <c r="F458" s="95" t="s">
        <v>212</v>
      </c>
      <c r="G458" s="95" t="s">
        <v>213</v>
      </c>
      <c r="H458" s="95" t="s">
        <v>214</v>
      </c>
      <c r="I458" s="95" t="s">
        <v>215</v>
      </c>
      <c r="J458" s="95" t="s">
        <v>216</v>
      </c>
      <c r="K458" s="95" t="s">
        <v>218</v>
      </c>
      <c r="L458" s="95" t="s">
        <v>219</v>
      </c>
      <c r="M458" s="95" t="s">
        <v>220</v>
      </c>
      <c r="N458" s="95" t="s">
        <v>221</v>
      </c>
      <c r="O458" s="95" t="s">
        <v>258</v>
      </c>
      <c r="P458" s="95" t="s">
        <v>224</v>
      </c>
      <c r="Q458" s="96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 t="s">
        <v>1</v>
      </c>
    </row>
    <row r="459" spans="1:65">
      <c r="A459" s="28"/>
      <c r="B459" s="19"/>
      <c r="C459" s="9"/>
      <c r="D459" s="10" t="s">
        <v>104</v>
      </c>
      <c r="E459" s="11" t="s">
        <v>259</v>
      </c>
      <c r="F459" s="11" t="s">
        <v>105</v>
      </c>
      <c r="G459" s="11" t="s">
        <v>259</v>
      </c>
      <c r="H459" s="11" t="s">
        <v>105</v>
      </c>
      <c r="I459" s="11" t="s">
        <v>105</v>
      </c>
      <c r="J459" s="11" t="s">
        <v>105</v>
      </c>
      <c r="K459" s="11" t="s">
        <v>105</v>
      </c>
      <c r="L459" s="11" t="s">
        <v>105</v>
      </c>
      <c r="M459" s="11" t="s">
        <v>100</v>
      </c>
      <c r="N459" s="11" t="s">
        <v>105</v>
      </c>
      <c r="O459" s="11" t="s">
        <v>259</v>
      </c>
      <c r="P459" s="11" t="s">
        <v>105</v>
      </c>
      <c r="Q459" s="96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3</v>
      </c>
    </row>
    <row r="460" spans="1:65">
      <c r="A460" s="28"/>
      <c r="B460" s="19"/>
      <c r="C460" s="9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96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3</v>
      </c>
    </row>
    <row r="461" spans="1:65">
      <c r="A461" s="28"/>
      <c r="B461" s="18">
        <v>1</v>
      </c>
      <c r="C461" s="14">
        <v>1</v>
      </c>
      <c r="D461" s="161">
        <v>0.70650000000000002</v>
      </c>
      <c r="E461" s="160">
        <v>0.67999999999999994</v>
      </c>
      <c r="F461" s="160">
        <v>0.60211685738999998</v>
      </c>
      <c r="G461" s="161">
        <v>0.7</v>
      </c>
      <c r="H461" s="160">
        <v>0.54800000000000004</v>
      </c>
      <c r="I461" s="160">
        <v>0.58899999999999997</v>
      </c>
      <c r="J461" s="160">
        <v>0.623</v>
      </c>
      <c r="K461" s="160">
        <v>0.67</v>
      </c>
      <c r="L461" s="161">
        <v>0.6</v>
      </c>
      <c r="M461" s="160">
        <v>0.61</v>
      </c>
      <c r="N461" s="160">
        <v>0.6</v>
      </c>
      <c r="O461" s="160">
        <v>0.67800000000000005</v>
      </c>
      <c r="P461" s="161">
        <v>0.7</v>
      </c>
      <c r="Q461" s="148"/>
      <c r="R461" s="149"/>
      <c r="S461" s="149"/>
      <c r="T461" s="149"/>
      <c r="U461" s="149"/>
      <c r="V461" s="149"/>
      <c r="W461" s="149"/>
      <c r="X461" s="149"/>
      <c r="Y461" s="149"/>
      <c r="Z461" s="149"/>
      <c r="AA461" s="149"/>
      <c r="AB461" s="149"/>
      <c r="AC461" s="149"/>
      <c r="AD461" s="149"/>
      <c r="AE461" s="149"/>
      <c r="AF461" s="149"/>
      <c r="AG461" s="149"/>
      <c r="AH461" s="149"/>
      <c r="AI461" s="149"/>
      <c r="AJ461" s="149"/>
      <c r="AK461" s="149"/>
      <c r="AL461" s="149"/>
      <c r="AM461" s="149"/>
      <c r="AN461" s="149"/>
      <c r="AO461" s="149"/>
      <c r="AP461" s="149"/>
      <c r="AQ461" s="149"/>
      <c r="AR461" s="149"/>
      <c r="AS461" s="149"/>
      <c r="AT461" s="149"/>
      <c r="AU461" s="149"/>
      <c r="AV461" s="149"/>
      <c r="AW461" s="149"/>
      <c r="AX461" s="149"/>
      <c r="AY461" s="149"/>
      <c r="AZ461" s="149"/>
      <c r="BA461" s="149"/>
      <c r="BB461" s="149"/>
      <c r="BC461" s="149"/>
      <c r="BD461" s="149"/>
      <c r="BE461" s="149"/>
      <c r="BF461" s="149"/>
      <c r="BG461" s="149"/>
      <c r="BH461" s="149"/>
      <c r="BI461" s="149"/>
      <c r="BJ461" s="149"/>
      <c r="BK461" s="149"/>
      <c r="BL461" s="149"/>
      <c r="BM461" s="162">
        <v>1</v>
      </c>
    </row>
    <row r="462" spans="1:65">
      <c r="A462" s="28"/>
      <c r="B462" s="19">
        <v>1</v>
      </c>
      <c r="C462" s="9">
        <v>2</v>
      </c>
      <c r="D462" s="163">
        <v>0.69810000000000005</v>
      </c>
      <c r="E462" s="23">
        <v>0.71000000000000008</v>
      </c>
      <c r="F462" s="23">
        <v>0.61457952264750015</v>
      </c>
      <c r="G462" s="163">
        <v>0.7</v>
      </c>
      <c r="H462" s="23">
        <v>0.54</v>
      </c>
      <c r="I462" s="23">
        <v>0.60599999999999998</v>
      </c>
      <c r="J462" s="23">
        <v>0.57299999999999995</v>
      </c>
      <c r="K462" s="23">
        <v>0.69</v>
      </c>
      <c r="L462" s="163">
        <v>0.6</v>
      </c>
      <c r="M462" s="23">
        <v>0.62</v>
      </c>
      <c r="N462" s="23">
        <v>0.61</v>
      </c>
      <c r="O462" s="23">
        <v>0.66200000000000003</v>
      </c>
      <c r="P462" s="163">
        <v>0.8</v>
      </c>
      <c r="Q462" s="148"/>
      <c r="R462" s="149"/>
      <c r="S462" s="149"/>
      <c r="T462" s="149"/>
      <c r="U462" s="149"/>
      <c r="V462" s="149"/>
      <c r="W462" s="149"/>
      <c r="X462" s="149"/>
      <c r="Y462" s="149"/>
      <c r="Z462" s="149"/>
      <c r="AA462" s="149"/>
      <c r="AB462" s="149"/>
      <c r="AC462" s="149"/>
      <c r="AD462" s="149"/>
      <c r="AE462" s="149"/>
      <c r="AF462" s="149"/>
      <c r="AG462" s="149"/>
      <c r="AH462" s="149"/>
      <c r="AI462" s="149"/>
      <c r="AJ462" s="149"/>
      <c r="AK462" s="149"/>
      <c r="AL462" s="149"/>
      <c r="AM462" s="149"/>
      <c r="AN462" s="149"/>
      <c r="AO462" s="149"/>
      <c r="AP462" s="149"/>
      <c r="AQ462" s="149"/>
      <c r="AR462" s="149"/>
      <c r="AS462" s="149"/>
      <c r="AT462" s="149"/>
      <c r="AU462" s="149"/>
      <c r="AV462" s="149"/>
      <c r="AW462" s="149"/>
      <c r="AX462" s="149"/>
      <c r="AY462" s="149"/>
      <c r="AZ462" s="149"/>
      <c r="BA462" s="149"/>
      <c r="BB462" s="149"/>
      <c r="BC462" s="149"/>
      <c r="BD462" s="149"/>
      <c r="BE462" s="149"/>
      <c r="BF462" s="149"/>
      <c r="BG462" s="149"/>
      <c r="BH462" s="149"/>
      <c r="BI462" s="149"/>
      <c r="BJ462" s="149"/>
      <c r="BK462" s="149"/>
      <c r="BL462" s="149"/>
      <c r="BM462" s="162" t="e">
        <v>#N/A</v>
      </c>
    </row>
    <row r="463" spans="1:65">
      <c r="A463" s="28"/>
      <c r="B463" s="19">
        <v>1</v>
      </c>
      <c r="C463" s="9">
        <v>3</v>
      </c>
      <c r="D463" s="163">
        <v>0.74949999999999994</v>
      </c>
      <c r="E463" s="23">
        <v>0.69</v>
      </c>
      <c r="F463" s="23">
        <v>0.61077295770999995</v>
      </c>
      <c r="G463" s="163">
        <v>0.7</v>
      </c>
      <c r="H463" s="23">
        <v>0.54</v>
      </c>
      <c r="I463" s="23">
        <v>0.60599999999999998</v>
      </c>
      <c r="J463" s="23">
        <v>0.58099999999999996</v>
      </c>
      <c r="K463" s="23">
        <v>0.68</v>
      </c>
      <c r="L463" s="163">
        <v>0.7</v>
      </c>
      <c r="M463" s="23">
        <v>0.61</v>
      </c>
      <c r="N463" s="23">
        <v>0.6</v>
      </c>
      <c r="O463" s="23">
        <v>0.52</v>
      </c>
      <c r="P463" s="163">
        <v>0.7</v>
      </c>
      <c r="Q463" s="148"/>
      <c r="R463" s="149"/>
      <c r="S463" s="149"/>
      <c r="T463" s="149"/>
      <c r="U463" s="149"/>
      <c r="V463" s="149"/>
      <c r="W463" s="149"/>
      <c r="X463" s="149"/>
      <c r="Y463" s="149"/>
      <c r="Z463" s="149"/>
      <c r="AA463" s="149"/>
      <c r="AB463" s="149"/>
      <c r="AC463" s="149"/>
      <c r="AD463" s="149"/>
      <c r="AE463" s="149"/>
      <c r="AF463" s="149"/>
      <c r="AG463" s="149"/>
      <c r="AH463" s="149"/>
      <c r="AI463" s="149"/>
      <c r="AJ463" s="149"/>
      <c r="AK463" s="149"/>
      <c r="AL463" s="149"/>
      <c r="AM463" s="149"/>
      <c r="AN463" s="149"/>
      <c r="AO463" s="149"/>
      <c r="AP463" s="149"/>
      <c r="AQ463" s="149"/>
      <c r="AR463" s="149"/>
      <c r="AS463" s="149"/>
      <c r="AT463" s="149"/>
      <c r="AU463" s="149"/>
      <c r="AV463" s="149"/>
      <c r="AW463" s="149"/>
      <c r="AX463" s="149"/>
      <c r="AY463" s="149"/>
      <c r="AZ463" s="149"/>
      <c r="BA463" s="149"/>
      <c r="BB463" s="149"/>
      <c r="BC463" s="149"/>
      <c r="BD463" s="149"/>
      <c r="BE463" s="149"/>
      <c r="BF463" s="149"/>
      <c r="BG463" s="149"/>
      <c r="BH463" s="149"/>
      <c r="BI463" s="149"/>
      <c r="BJ463" s="149"/>
      <c r="BK463" s="149"/>
      <c r="BL463" s="149"/>
      <c r="BM463" s="162">
        <v>16</v>
      </c>
    </row>
    <row r="464" spans="1:65">
      <c r="A464" s="28"/>
      <c r="B464" s="19">
        <v>1</v>
      </c>
      <c r="C464" s="9">
        <v>4</v>
      </c>
      <c r="D464" s="163">
        <v>0.74160000000000004</v>
      </c>
      <c r="E464" s="23">
        <v>0.70000000000000007</v>
      </c>
      <c r="F464" s="23">
        <v>0.5965375784225001</v>
      </c>
      <c r="G464" s="163">
        <v>0.7</v>
      </c>
      <c r="H464" s="23">
        <v>0.55600000000000005</v>
      </c>
      <c r="I464" s="23">
        <v>0.59799999999999998</v>
      </c>
      <c r="J464" s="23">
        <v>0.53100000000000003</v>
      </c>
      <c r="K464" s="23">
        <v>0.65</v>
      </c>
      <c r="L464" s="163">
        <v>0.7</v>
      </c>
      <c r="M464" s="23">
        <v>0.61</v>
      </c>
      <c r="N464" s="23">
        <v>0.61</v>
      </c>
      <c r="O464" s="23">
        <v>0.55999999999999994</v>
      </c>
      <c r="P464" s="163">
        <v>0.8</v>
      </c>
      <c r="Q464" s="148"/>
      <c r="R464" s="149"/>
      <c r="S464" s="149"/>
      <c r="T464" s="149"/>
      <c r="U464" s="149"/>
      <c r="V464" s="149"/>
      <c r="W464" s="149"/>
      <c r="X464" s="149"/>
      <c r="Y464" s="149"/>
      <c r="Z464" s="149"/>
      <c r="AA464" s="149"/>
      <c r="AB464" s="149"/>
      <c r="AC464" s="149"/>
      <c r="AD464" s="149"/>
      <c r="AE464" s="149"/>
      <c r="AF464" s="149"/>
      <c r="AG464" s="149"/>
      <c r="AH464" s="149"/>
      <c r="AI464" s="149"/>
      <c r="AJ464" s="149"/>
      <c r="AK464" s="149"/>
      <c r="AL464" s="149"/>
      <c r="AM464" s="149"/>
      <c r="AN464" s="149"/>
      <c r="AO464" s="149"/>
      <c r="AP464" s="149"/>
      <c r="AQ464" s="149"/>
      <c r="AR464" s="149"/>
      <c r="AS464" s="149"/>
      <c r="AT464" s="149"/>
      <c r="AU464" s="149"/>
      <c r="AV464" s="149"/>
      <c r="AW464" s="149"/>
      <c r="AX464" s="149"/>
      <c r="AY464" s="149"/>
      <c r="AZ464" s="149"/>
      <c r="BA464" s="149"/>
      <c r="BB464" s="149"/>
      <c r="BC464" s="149"/>
      <c r="BD464" s="149"/>
      <c r="BE464" s="149"/>
      <c r="BF464" s="149"/>
      <c r="BG464" s="149"/>
      <c r="BH464" s="149"/>
      <c r="BI464" s="149"/>
      <c r="BJ464" s="149"/>
      <c r="BK464" s="149"/>
      <c r="BL464" s="149"/>
      <c r="BM464" s="162">
        <v>0.61407454394414884</v>
      </c>
    </row>
    <row r="465" spans="1:65">
      <c r="A465" s="28"/>
      <c r="B465" s="19">
        <v>1</v>
      </c>
      <c r="C465" s="9">
        <v>5</v>
      </c>
      <c r="D465" s="163">
        <v>0.70939999999999992</v>
      </c>
      <c r="E465" s="23">
        <v>0.69</v>
      </c>
      <c r="F465" s="23">
        <v>0.63021110347499998</v>
      </c>
      <c r="G465" s="163">
        <v>0.7</v>
      </c>
      <c r="H465" s="23">
        <v>0.54800000000000004</v>
      </c>
      <c r="I465" s="23">
        <v>0.60599999999999998</v>
      </c>
      <c r="J465" s="23">
        <v>0.57299999999999995</v>
      </c>
      <c r="K465" s="23">
        <v>0.69</v>
      </c>
      <c r="L465" s="163">
        <v>0.6</v>
      </c>
      <c r="M465" s="23">
        <v>0.63</v>
      </c>
      <c r="N465" s="23">
        <v>0.61</v>
      </c>
      <c r="O465" s="23">
        <v>0.61199999999999988</v>
      </c>
      <c r="P465" s="163">
        <v>0.7</v>
      </c>
      <c r="Q465" s="148"/>
      <c r="R465" s="149"/>
      <c r="S465" s="149"/>
      <c r="T465" s="149"/>
      <c r="U465" s="149"/>
      <c r="V465" s="149"/>
      <c r="W465" s="149"/>
      <c r="X465" s="149"/>
      <c r="Y465" s="149"/>
      <c r="Z465" s="149"/>
      <c r="AA465" s="149"/>
      <c r="AB465" s="149"/>
      <c r="AC465" s="149"/>
      <c r="AD465" s="149"/>
      <c r="AE465" s="149"/>
      <c r="AF465" s="149"/>
      <c r="AG465" s="149"/>
      <c r="AH465" s="149"/>
      <c r="AI465" s="149"/>
      <c r="AJ465" s="149"/>
      <c r="AK465" s="149"/>
      <c r="AL465" s="149"/>
      <c r="AM465" s="149"/>
      <c r="AN465" s="149"/>
      <c r="AO465" s="149"/>
      <c r="AP465" s="149"/>
      <c r="AQ465" s="149"/>
      <c r="AR465" s="149"/>
      <c r="AS465" s="149"/>
      <c r="AT465" s="149"/>
      <c r="AU465" s="149"/>
      <c r="AV465" s="149"/>
      <c r="AW465" s="149"/>
      <c r="AX465" s="149"/>
      <c r="AY465" s="149"/>
      <c r="AZ465" s="149"/>
      <c r="BA465" s="149"/>
      <c r="BB465" s="149"/>
      <c r="BC465" s="149"/>
      <c r="BD465" s="149"/>
      <c r="BE465" s="149"/>
      <c r="BF465" s="149"/>
      <c r="BG465" s="149"/>
      <c r="BH465" s="149"/>
      <c r="BI465" s="149"/>
      <c r="BJ465" s="149"/>
      <c r="BK465" s="149"/>
      <c r="BL465" s="149"/>
      <c r="BM465" s="162">
        <v>50</v>
      </c>
    </row>
    <row r="466" spans="1:65">
      <c r="A466" s="28"/>
      <c r="B466" s="19">
        <v>1</v>
      </c>
      <c r="C466" s="9">
        <v>6</v>
      </c>
      <c r="D466" s="163">
        <v>0.71779999999999999</v>
      </c>
      <c r="E466" s="23">
        <v>0.72</v>
      </c>
      <c r="F466" s="23">
        <v>0.62861724873999991</v>
      </c>
      <c r="G466" s="163">
        <v>0.7</v>
      </c>
      <c r="H466" s="23">
        <v>0.55600000000000005</v>
      </c>
      <c r="I466" s="23">
        <v>0.623</v>
      </c>
      <c r="J466" s="23">
        <v>0.58899999999999997</v>
      </c>
      <c r="K466" s="23">
        <v>0.67</v>
      </c>
      <c r="L466" s="163">
        <v>0.6</v>
      </c>
      <c r="M466" s="23">
        <v>0.6</v>
      </c>
      <c r="N466" s="23">
        <v>0.61</v>
      </c>
      <c r="O466" s="23">
        <v>0.5</v>
      </c>
      <c r="P466" s="163">
        <v>0.7</v>
      </c>
      <c r="Q466" s="148"/>
      <c r="R466" s="149"/>
      <c r="S466" s="149"/>
      <c r="T466" s="149"/>
      <c r="U466" s="149"/>
      <c r="V466" s="149"/>
      <c r="W466" s="149"/>
      <c r="X466" s="149"/>
      <c r="Y466" s="149"/>
      <c r="Z466" s="149"/>
      <c r="AA466" s="149"/>
      <c r="AB466" s="149"/>
      <c r="AC466" s="149"/>
      <c r="AD466" s="149"/>
      <c r="AE466" s="149"/>
      <c r="AF466" s="149"/>
      <c r="AG466" s="149"/>
      <c r="AH466" s="149"/>
      <c r="AI466" s="149"/>
      <c r="AJ466" s="149"/>
      <c r="AK466" s="149"/>
      <c r="AL466" s="149"/>
      <c r="AM466" s="149"/>
      <c r="AN466" s="149"/>
      <c r="AO466" s="149"/>
      <c r="AP466" s="149"/>
      <c r="AQ466" s="149"/>
      <c r="AR466" s="149"/>
      <c r="AS466" s="149"/>
      <c r="AT466" s="149"/>
      <c r="AU466" s="149"/>
      <c r="AV466" s="149"/>
      <c r="AW466" s="149"/>
      <c r="AX466" s="149"/>
      <c r="AY466" s="149"/>
      <c r="AZ466" s="149"/>
      <c r="BA466" s="149"/>
      <c r="BB466" s="149"/>
      <c r="BC466" s="149"/>
      <c r="BD466" s="149"/>
      <c r="BE466" s="149"/>
      <c r="BF466" s="149"/>
      <c r="BG466" s="149"/>
      <c r="BH466" s="149"/>
      <c r="BI466" s="149"/>
      <c r="BJ466" s="149"/>
      <c r="BK466" s="149"/>
      <c r="BL466" s="149"/>
      <c r="BM466" s="54"/>
    </row>
    <row r="467" spans="1:65">
      <c r="A467" s="28"/>
      <c r="B467" s="20" t="s">
        <v>228</v>
      </c>
      <c r="C467" s="12"/>
      <c r="D467" s="164">
        <v>0.72048333333333348</v>
      </c>
      <c r="E467" s="164">
        <v>0.69833333333333336</v>
      </c>
      <c r="F467" s="164">
        <v>0.61380587806416664</v>
      </c>
      <c r="G467" s="164">
        <v>0.70000000000000007</v>
      </c>
      <c r="H467" s="164">
        <v>0.54800000000000004</v>
      </c>
      <c r="I467" s="164">
        <v>0.60466666666666657</v>
      </c>
      <c r="J467" s="164">
        <v>0.57833333333333325</v>
      </c>
      <c r="K467" s="164">
        <v>0.67499999999999993</v>
      </c>
      <c r="L467" s="164">
        <v>0.6333333333333333</v>
      </c>
      <c r="M467" s="164">
        <v>0.61333333333333329</v>
      </c>
      <c r="N467" s="164">
        <v>0.60666666666666658</v>
      </c>
      <c r="O467" s="164">
        <v>0.58866666666666667</v>
      </c>
      <c r="P467" s="164">
        <v>0.73333333333333339</v>
      </c>
      <c r="Q467" s="148"/>
      <c r="R467" s="149"/>
      <c r="S467" s="149"/>
      <c r="T467" s="149"/>
      <c r="U467" s="149"/>
      <c r="V467" s="149"/>
      <c r="W467" s="149"/>
      <c r="X467" s="149"/>
      <c r="Y467" s="149"/>
      <c r="Z467" s="149"/>
      <c r="AA467" s="149"/>
      <c r="AB467" s="149"/>
      <c r="AC467" s="149"/>
      <c r="AD467" s="149"/>
      <c r="AE467" s="149"/>
      <c r="AF467" s="149"/>
      <c r="AG467" s="149"/>
      <c r="AH467" s="149"/>
      <c r="AI467" s="149"/>
      <c r="AJ467" s="149"/>
      <c r="AK467" s="149"/>
      <c r="AL467" s="149"/>
      <c r="AM467" s="149"/>
      <c r="AN467" s="149"/>
      <c r="AO467" s="149"/>
      <c r="AP467" s="149"/>
      <c r="AQ467" s="149"/>
      <c r="AR467" s="149"/>
      <c r="AS467" s="149"/>
      <c r="AT467" s="149"/>
      <c r="AU467" s="149"/>
      <c r="AV467" s="149"/>
      <c r="AW467" s="149"/>
      <c r="AX467" s="149"/>
      <c r="AY467" s="149"/>
      <c r="AZ467" s="149"/>
      <c r="BA467" s="149"/>
      <c r="BB467" s="149"/>
      <c r="BC467" s="149"/>
      <c r="BD467" s="149"/>
      <c r="BE467" s="149"/>
      <c r="BF467" s="149"/>
      <c r="BG467" s="149"/>
      <c r="BH467" s="149"/>
      <c r="BI467" s="149"/>
      <c r="BJ467" s="149"/>
      <c r="BK467" s="149"/>
      <c r="BL467" s="149"/>
      <c r="BM467" s="54"/>
    </row>
    <row r="468" spans="1:65">
      <c r="A468" s="28"/>
      <c r="B468" s="3" t="s">
        <v>229</v>
      </c>
      <c r="C468" s="27"/>
      <c r="D468" s="23">
        <v>0.71360000000000001</v>
      </c>
      <c r="E468" s="23">
        <v>0.69500000000000006</v>
      </c>
      <c r="F468" s="23">
        <v>0.61267624017875</v>
      </c>
      <c r="G468" s="23">
        <v>0.7</v>
      </c>
      <c r="H468" s="23">
        <v>0.54800000000000004</v>
      </c>
      <c r="I468" s="23">
        <v>0.60599999999999998</v>
      </c>
      <c r="J468" s="23">
        <v>0.57699999999999996</v>
      </c>
      <c r="K468" s="23">
        <v>0.67500000000000004</v>
      </c>
      <c r="L468" s="23">
        <v>0.6</v>
      </c>
      <c r="M468" s="23">
        <v>0.61</v>
      </c>
      <c r="N468" s="23">
        <v>0.61</v>
      </c>
      <c r="O468" s="23">
        <v>0.58599999999999985</v>
      </c>
      <c r="P468" s="23">
        <v>0.7</v>
      </c>
      <c r="Q468" s="148"/>
      <c r="R468" s="149"/>
      <c r="S468" s="149"/>
      <c r="T468" s="149"/>
      <c r="U468" s="149"/>
      <c r="V468" s="149"/>
      <c r="W468" s="149"/>
      <c r="X468" s="149"/>
      <c r="Y468" s="149"/>
      <c r="Z468" s="149"/>
      <c r="AA468" s="149"/>
      <c r="AB468" s="149"/>
      <c r="AC468" s="149"/>
      <c r="AD468" s="149"/>
      <c r="AE468" s="149"/>
      <c r="AF468" s="149"/>
      <c r="AG468" s="149"/>
      <c r="AH468" s="149"/>
      <c r="AI468" s="149"/>
      <c r="AJ468" s="149"/>
      <c r="AK468" s="149"/>
      <c r="AL468" s="149"/>
      <c r="AM468" s="149"/>
      <c r="AN468" s="149"/>
      <c r="AO468" s="149"/>
      <c r="AP468" s="149"/>
      <c r="AQ468" s="149"/>
      <c r="AR468" s="149"/>
      <c r="AS468" s="149"/>
      <c r="AT468" s="149"/>
      <c r="AU468" s="149"/>
      <c r="AV468" s="149"/>
      <c r="AW468" s="149"/>
      <c r="AX468" s="149"/>
      <c r="AY468" s="149"/>
      <c r="AZ468" s="149"/>
      <c r="BA468" s="149"/>
      <c r="BB468" s="149"/>
      <c r="BC468" s="149"/>
      <c r="BD468" s="149"/>
      <c r="BE468" s="149"/>
      <c r="BF468" s="149"/>
      <c r="BG468" s="149"/>
      <c r="BH468" s="149"/>
      <c r="BI468" s="149"/>
      <c r="BJ468" s="149"/>
      <c r="BK468" s="149"/>
      <c r="BL468" s="149"/>
      <c r="BM468" s="54"/>
    </row>
    <row r="469" spans="1:65">
      <c r="A469" s="28"/>
      <c r="B469" s="3" t="s">
        <v>230</v>
      </c>
      <c r="C469" s="27"/>
      <c r="D469" s="23">
        <v>2.056437858693197E-2</v>
      </c>
      <c r="E469" s="23">
        <v>1.4719601443879777E-2</v>
      </c>
      <c r="F469" s="23">
        <v>1.366113194964972E-2</v>
      </c>
      <c r="G469" s="23">
        <v>1.2161883888976234E-16</v>
      </c>
      <c r="H469" s="23">
        <v>7.1554175279993333E-3</v>
      </c>
      <c r="I469" s="23">
        <v>1.1236844159579099E-2</v>
      </c>
      <c r="J469" s="23">
        <v>2.9709706606876243E-2</v>
      </c>
      <c r="K469" s="23">
        <v>1.5165750888103071E-2</v>
      </c>
      <c r="L469" s="23">
        <v>5.1639777949432218E-2</v>
      </c>
      <c r="M469" s="23">
        <v>1.0327955589886455E-2</v>
      </c>
      <c r="N469" s="23">
        <v>5.1639777949432268E-3</v>
      </c>
      <c r="O469" s="23">
        <v>7.3893617225485653E-2</v>
      </c>
      <c r="P469" s="23">
        <v>5.1639777949432274E-2</v>
      </c>
      <c r="Q469" s="148"/>
      <c r="R469" s="149"/>
      <c r="S469" s="149"/>
      <c r="T469" s="149"/>
      <c r="U469" s="149"/>
      <c r="V469" s="149"/>
      <c r="W469" s="149"/>
      <c r="X469" s="149"/>
      <c r="Y469" s="149"/>
      <c r="Z469" s="149"/>
      <c r="AA469" s="149"/>
      <c r="AB469" s="149"/>
      <c r="AC469" s="149"/>
      <c r="AD469" s="149"/>
      <c r="AE469" s="149"/>
      <c r="AF469" s="149"/>
      <c r="AG469" s="149"/>
      <c r="AH469" s="149"/>
      <c r="AI469" s="149"/>
      <c r="AJ469" s="149"/>
      <c r="AK469" s="149"/>
      <c r="AL469" s="149"/>
      <c r="AM469" s="149"/>
      <c r="AN469" s="149"/>
      <c r="AO469" s="149"/>
      <c r="AP469" s="149"/>
      <c r="AQ469" s="149"/>
      <c r="AR469" s="149"/>
      <c r="AS469" s="149"/>
      <c r="AT469" s="149"/>
      <c r="AU469" s="149"/>
      <c r="AV469" s="149"/>
      <c r="AW469" s="149"/>
      <c r="AX469" s="149"/>
      <c r="AY469" s="149"/>
      <c r="AZ469" s="149"/>
      <c r="BA469" s="149"/>
      <c r="BB469" s="149"/>
      <c r="BC469" s="149"/>
      <c r="BD469" s="149"/>
      <c r="BE469" s="149"/>
      <c r="BF469" s="149"/>
      <c r="BG469" s="149"/>
      <c r="BH469" s="149"/>
      <c r="BI469" s="149"/>
      <c r="BJ469" s="149"/>
      <c r="BK469" s="149"/>
      <c r="BL469" s="149"/>
      <c r="BM469" s="54"/>
    </row>
    <row r="470" spans="1:65">
      <c r="A470" s="28"/>
      <c r="B470" s="3" t="s">
        <v>86</v>
      </c>
      <c r="C470" s="27"/>
      <c r="D470" s="13">
        <v>2.8542476467554603E-2</v>
      </c>
      <c r="E470" s="13">
        <v>2.1078188225126172E-2</v>
      </c>
      <c r="F470" s="13">
        <v>2.2256437153607055E-2</v>
      </c>
      <c r="G470" s="13">
        <v>1.7374119841394619E-16</v>
      </c>
      <c r="H470" s="13">
        <v>1.3057331255473235E-2</v>
      </c>
      <c r="I470" s="13">
        <v>1.8583534993791236E-2</v>
      </c>
      <c r="J470" s="13">
        <v>5.1371250617077084E-2</v>
      </c>
      <c r="K470" s="13">
        <v>2.2467779093486032E-2</v>
      </c>
      <c r="L470" s="13">
        <v>8.1536491499103511E-2</v>
      </c>
      <c r="M470" s="13">
        <v>1.6839058026988787E-2</v>
      </c>
      <c r="N470" s="13">
        <v>8.5120513103459795E-3</v>
      </c>
      <c r="O470" s="13">
        <v>0.12552709607953394</v>
      </c>
      <c r="P470" s="13">
        <v>7.0417879021953095E-2</v>
      </c>
      <c r="Q470" s="96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3"/>
    </row>
    <row r="471" spans="1:65">
      <c r="A471" s="28"/>
      <c r="B471" s="3" t="s">
        <v>231</v>
      </c>
      <c r="C471" s="27"/>
      <c r="D471" s="13">
        <v>0.17328317944223826</v>
      </c>
      <c r="E471" s="13">
        <v>0.13721264009414469</v>
      </c>
      <c r="F471" s="13">
        <v>-4.3751346254572443E-4</v>
      </c>
      <c r="G471" s="13">
        <v>0.1399267514070186</v>
      </c>
      <c r="H471" s="13">
        <v>-0.10760020032707684</v>
      </c>
      <c r="I471" s="13">
        <v>-1.5320415689366151E-2</v>
      </c>
      <c r="J471" s="13">
        <v>-5.8203374432773014E-2</v>
      </c>
      <c r="K471" s="13">
        <v>9.921508171391058E-2</v>
      </c>
      <c r="L471" s="13">
        <v>3.1362298892064322E-2</v>
      </c>
      <c r="M471" s="13">
        <v>-1.2070368624219618E-3</v>
      </c>
      <c r="N471" s="13">
        <v>-1.2063482113917501E-2</v>
      </c>
      <c r="O471" s="13">
        <v>-4.1375884292954912E-2</v>
      </c>
      <c r="P471" s="13">
        <v>0.19420897766449574</v>
      </c>
      <c r="Q471" s="96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3"/>
    </row>
    <row r="472" spans="1:65">
      <c r="A472" s="28"/>
      <c r="B472" s="44" t="s">
        <v>232</v>
      </c>
      <c r="C472" s="45"/>
      <c r="D472" s="43">
        <v>2.81</v>
      </c>
      <c r="E472" s="43">
        <v>2.25</v>
      </c>
      <c r="F472" s="43">
        <v>0.1</v>
      </c>
      <c r="G472" s="43" t="s">
        <v>233</v>
      </c>
      <c r="H472" s="43">
        <v>1.58</v>
      </c>
      <c r="I472" s="43">
        <v>0.14000000000000001</v>
      </c>
      <c r="J472" s="43">
        <v>0.81</v>
      </c>
      <c r="K472" s="43">
        <v>1.65</v>
      </c>
      <c r="L472" s="43" t="s">
        <v>233</v>
      </c>
      <c r="M472" s="43">
        <v>0.08</v>
      </c>
      <c r="N472" s="43">
        <v>0.08</v>
      </c>
      <c r="O472" s="43">
        <v>0.54</v>
      </c>
      <c r="P472" s="43" t="s">
        <v>233</v>
      </c>
      <c r="Q472" s="96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3"/>
    </row>
    <row r="473" spans="1:65">
      <c r="B473" s="29" t="s">
        <v>266</v>
      </c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BM473" s="53"/>
    </row>
    <row r="474" spans="1:65">
      <c r="BM474" s="53"/>
    </row>
    <row r="475" spans="1:65" ht="15">
      <c r="B475" s="8" t="s">
        <v>490</v>
      </c>
      <c r="BM475" s="26" t="s">
        <v>67</v>
      </c>
    </row>
    <row r="476" spans="1:65" ht="15">
      <c r="A476" s="24" t="s">
        <v>17</v>
      </c>
      <c r="B476" s="18" t="s">
        <v>118</v>
      </c>
      <c r="C476" s="15" t="s">
        <v>119</v>
      </c>
      <c r="D476" s="16" t="s">
        <v>207</v>
      </c>
      <c r="E476" s="17" t="s">
        <v>207</v>
      </c>
      <c r="F476" s="17" t="s">
        <v>207</v>
      </c>
      <c r="G476" s="17" t="s">
        <v>207</v>
      </c>
      <c r="H476" s="17" t="s">
        <v>207</v>
      </c>
      <c r="I476" s="17" t="s">
        <v>207</v>
      </c>
      <c r="J476" s="17" t="s">
        <v>207</v>
      </c>
      <c r="K476" s="17" t="s">
        <v>207</v>
      </c>
      <c r="L476" s="96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</v>
      </c>
    </row>
    <row r="477" spans="1:65">
      <c r="A477" s="28"/>
      <c r="B477" s="19" t="s">
        <v>208</v>
      </c>
      <c r="C477" s="9" t="s">
        <v>208</v>
      </c>
      <c r="D477" s="94" t="s">
        <v>209</v>
      </c>
      <c r="E477" s="95" t="s">
        <v>210</v>
      </c>
      <c r="F477" s="95" t="s">
        <v>213</v>
      </c>
      <c r="G477" s="95" t="s">
        <v>219</v>
      </c>
      <c r="H477" s="95" t="s">
        <v>220</v>
      </c>
      <c r="I477" s="95" t="s">
        <v>221</v>
      </c>
      <c r="J477" s="95" t="s">
        <v>258</v>
      </c>
      <c r="K477" s="95" t="s">
        <v>224</v>
      </c>
      <c r="L477" s="96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 t="s">
        <v>3</v>
      </c>
    </row>
    <row r="478" spans="1:65">
      <c r="A478" s="28"/>
      <c r="B478" s="19"/>
      <c r="C478" s="9"/>
      <c r="D478" s="10" t="s">
        <v>104</v>
      </c>
      <c r="E478" s="11" t="s">
        <v>259</v>
      </c>
      <c r="F478" s="11" t="s">
        <v>259</v>
      </c>
      <c r="G478" s="11" t="s">
        <v>104</v>
      </c>
      <c r="H478" s="11" t="s">
        <v>99</v>
      </c>
      <c r="I478" s="11" t="s">
        <v>105</v>
      </c>
      <c r="J478" s="11" t="s">
        <v>259</v>
      </c>
      <c r="K478" s="11" t="s">
        <v>105</v>
      </c>
      <c r="L478" s="96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1</v>
      </c>
    </row>
    <row r="479" spans="1:65">
      <c r="A479" s="28"/>
      <c r="B479" s="19"/>
      <c r="C479" s="9"/>
      <c r="D479" s="25"/>
      <c r="E479" s="25"/>
      <c r="F479" s="25"/>
      <c r="G479" s="25"/>
      <c r="H479" s="25"/>
      <c r="I479" s="25"/>
      <c r="J479" s="25"/>
      <c r="K479" s="25"/>
      <c r="L479" s="96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6">
        <v>2</v>
      </c>
    </row>
    <row r="480" spans="1:65">
      <c r="A480" s="28"/>
      <c r="B480" s="18">
        <v>1</v>
      </c>
      <c r="C480" s="14">
        <v>1</v>
      </c>
      <c r="D480" s="166">
        <v>15</v>
      </c>
      <c r="E480" s="167">
        <v>12.4</v>
      </c>
      <c r="F480" s="167">
        <v>13.2</v>
      </c>
      <c r="G480" s="167">
        <v>13.3</v>
      </c>
      <c r="H480" s="166">
        <v>14</v>
      </c>
      <c r="I480" s="167">
        <v>11</v>
      </c>
      <c r="J480" s="167">
        <v>15.180000000000001</v>
      </c>
      <c r="K480" s="166">
        <v>13</v>
      </c>
      <c r="L480" s="169"/>
      <c r="M480" s="170"/>
      <c r="N480" s="170"/>
      <c r="O480" s="170"/>
      <c r="P480" s="170"/>
      <c r="Q480" s="170"/>
      <c r="R480" s="170"/>
      <c r="S480" s="170"/>
      <c r="T480" s="170"/>
      <c r="U480" s="170"/>
      <c r="V480" s="170"/>
      <c r="W480" s="170"/>
      <c r="X480" s="170"/>
      <c r="Y480" s="170"/>
      <c r="Z480" s="170"/>
      <c r="AA480" s="170"/>
      <c r="AB480" s="170"/>
      <c r="AC480" s="170"/>
      <c r="AD480" s="170"/>
      <c r="AE480" s="170"/>
      <c r="AF480" s="170"/>
      <c r="AG480" s="170"/>
      <c r="AH480" s="170"/>
      <c r="AI480" s="170"/>
      <c r="AJ480" s="170"/>
      <c r="AK480" s="170"/>
      <c r="AL480" s="170"/>
      <c r="AM480" s="170"/>
      <c r="AN480" s="170"/>
      <c r="AO480" s="170"/>
      <c r="AP480" s="170"/>
      <c r="AQ480" s="170"/>
      <c r="AR480" s="170"/>
      <c r="AS480" s="170"/>
      <c r="AT480" s="170"/>
      <c r="AU480" s="170"/>
      <c r="AV480" s="170"/>
      <c r="AW480" s="170"/>
      <c r="AX480" s="170"/>
      <c r="AY480" s="170"/>
      <c r="AZ480" s="170"/>
      <c r="BA480" s="170"/>
      <c r="BB480" s="170"/>
      <c r="BC480" s="170"/>
      <c r="BD480" s="170"/>
      <c r="BE480" s="170"/>
      <c r="BF480" s="170"/>
      <c r="BG480" s="170"/>
      <c r="BH480" s="170"/>
      <c r="BI480" s="170"/>
      <c r="BJ480" s="170"/>
      <c r="BK480" s="170"/>
      <c r="BL480" s="170"/>
      <c r="BM480" s="171">
        <v>1</v>
      </c>
    </row>
    <row r="481" spans="1:65">
      <c r="A481" s="28"/>
      <c r="B481" s="19">
        <v>1</v>
      </c>
      <c r="C481" s="9">
        <v>2</v>
      </c>
      <c r="D481" s="172">
        <v>15</v>
      </c>
      <c r="E481" s="173">
        <v>12.6</v>
      </c>
      <c r="F481" s="173">
        <v>13.7</v>
      </c>
      <c r="G481" s="173">
        <v>14</v>
      </c>
      <c r="H481" s="172">
        <v>14</v>
      </c>
      <c r="I481" s="173">
        <v>10.199999999999999</v>
      </c>
      <c r="J481" s="173">
        <v>14.86</v>
      </c>
      <c r="K481" s="172">
        <v>14</v>
      </c>
      <c r="L481" s="169"/>
      <c r="M481" s="170"/>
      <c r="N481" s="170"/>
      <c r="O481" s="170"/>
      <c r="P481" s="170"/>
      <c r="Q481" s="170"/>
      <c r="R481" s="170"/>
      <c r="S481" s="170"/>
      <c r="T481" s="170"/>
      <c r="U481" s="170"/>
      <c r="V481" s="170"/>
      <c r="W481" s="170"/>
      <c r="X481" s="170"/>
      <c r="Y481" s="170"/>
      <c r="Z481" s="170"/>
      <c r="AA481" s="170"/>
      <c r="AB481" s="170"/>
      <c r="AC481" s="170"/>
      <c r="AD481" s="170"/>
      <c r="AE481" s="170"/>
      <c r="AF481" s="170"/>
      <c r="AG481" s="170"/>
      <c r="AH481" s="170"/>
      <c r="AI481" s="170"/>
      <c r="AJ481" s="170"/>
      <c r="AK481" s="170"/>
      <c r="AL481" s="170"/>
      <c r="AM481" s="170"/>
      <c r="AN481" s="170"/>
      <c r="AO481" s="170"/>
      <c r="AP481" s="170"/>
      <c r="AQ481" s="170"/>
      <c r="AR481" s="170"/>
      <c r="AS481" s="170"/>
      <c r="AT481" s="170"/>
      <c r="AU481" s="170"/>
      <c r="AV481" s="170"/>
      <c r="AW481" s="170"/>
      <c r="AX481" s="170"/>
      <c r="AY481" s="170"/>
      <c r="AZ481" s="170"/>
      <c r="BA481" s="170"/>
      <c r="BB481" s="170"/>
      <c r="BC481" s="170"/>
      <c r="BD481" s="170"/>
      <c r="BE481" s="170"/>
      <c r="BF481" s="170"/>
      <c r="BG481" s="170"/>
      <c r="BH481" s="170"/>
      <c r="BI481" s="170"/>
      <c r="BJ481" s="170"/>
      <c r="BK481" s="170"/>
      <c r="BL481" s="170"/>
      <c r="BM481" s="171">
        <v>4</v>
      </c>
    </row>
    <row r="482" spans="1:65">
      <c r="A482" s="28"/>
      <c r="B482" s="19">
        <v>1</v>
      </c>
      <c r="C482" s="9">
        <v>3</v>
      </c>
      <c r="D482" s="172">
        <v>15</v>
      </c>
      <c r="E482" s="173">
        <v>12.2</v>
      </c>
      <c r="F482" s="173">
        <v>13</v>
      </c>
      <c r="G482" s="173">
        <v>13.2</v>
      </c>
      <c r="H482" s="172">
        <v>14</v>
      </c>
      <c r="I482" s="173">
        <v>10.7</v>
      </c>
      <c r="J482" s="173">
        <v>13.459999999999999</v>
      </c>
      <c r="K482" s="172">
        <v>13</v>
      </c>
      <c r="L482" s="169"/>
      <c r="M482" s="170"/>
      <c r="N482" s="170"/>
      <c r="O482" s="170"/>
      <c r="P482" s="170"/>
      <c r="Q482" s="170"/>
      <c r="R482" s="170"/>
      <c r="S482" s="170"/>
      <c r="T482" s="170"/>
      <c r="U482" s="170"/>
      <c r="V482" s="170"/>
      <c r="W482" s="170"/>
      <c r="X482" s="170"/>
      <c r="Y482" s="170"/>
      <c r="Z482" s="170"/>
      <c r="AA482" s="170"/>
      <c r="AB482" s="170"/>
      <c r="AC482" s="170"/>
      <c r="AD482" s="170"/>
      <c r="AE482" s="170"/>
      <c r="AF482" s="170"/>
      <c r="AG482" s="170"/>
      <c r="AH482" s="170"/>
      <c r="AI482" s="170"/>
      <c r="AJ482" s="170"/>
      <c r="AK482" s="170"/>
      <c r="AL482" s="170"/>
      <c r="AM482" s="170"/>
      <c r="AN482" s="170"/>
      <c r="AO482" s="170"/>
      <c r="AP482" s="170"/>
      <c r="AQ482" s="170"/>
      <c r="AR482" s="170"/>
      <c r="AS482" s="170"/>
      <c r="AT482" s="170"/>
      <c r="AU482" s="170"/>
      <c r="AV482" s="170"/>
      <c r="AW482" s="170"/>
      <c r="AX482" s="170"/>
      <c r="AY482" s="170"/>
      <c r="AZ482" s="170"/>
      <c r="BA482" s="170"/>
      <c r="BB482" s="170"/>
      <c r="BC482" s="170"/>
      <c r="BD482" s="170"/>
      <c r="BE482" s="170"/>
      <c r="BF482" s="170"/>
      <c r="BG482" s="170"/>
      <c r="BH482" s="170"/>
      <c r="BI482" s="170"/>
      <c r="BJ482" s="170"/>
      <c r="BK482" s="170"/>
      <c r="BL482" s="170"/>
      <c r="BM482" s="171">
        <v>16</v>
      </c>
    </row>
    <row r="483" spans="1:65">
      <c r="A483" s="28"/>
      <c r="B483" s="19">
        <v>1</v>
      </c>
      <c r="C483" s="9">
        <v>4</v>
      </c>
      <c r="D483" s="172">
        <v>14</v>
      </c>
      <c r="E483" s="173">
        <v>12.6</v>
      </c>
      <c r="F483" s="173">
        <v>13.4</v>
      </c>
      <c r="G483" s="173">
        <v>13.3</v>
      </c>
      <c r="H483" s="172">
        <v>14</v>
      </c>
      <c r="I483" s="173">
        <v>10.8</v>
      </c>
      <c r="J483" s="173">
        <v>12.559999999999999</v>
      </c>
      <c r="K483" s="172">
        <v>14</v>
      </c>
      <c r="L483" s="169"/>
      <c r="M483" s="170"/>
      <c r="N483" s="170"/>
      <c r="O483" s="170"/>
      <c r="P483" s="170"/>
      <c r="Q483" s="170"/>
      <c r="R483" s="170"/>
      <c r="S483" s="170"/>
      <c r="T483" s="170"/>
      <c r="U483" s="170"/>
      <c r="V483" s="170"/>
      <c r="W483" s="170"/>
      <c r="X483" s="170"/>
      <c r="Y483" s="170"/>
      <c r="Z483" s="170"/>
      <c r="AA483" s="170"/>
      <c r="AB483" s="170"/>
      <c r="AC483" s="170"/>
      <c r="AD483" s="170"/>
      <c r="AE483" s="170"/>
      <c r="AF483" s="170"/>
      <c r="AG483" s="170"/>
      <c r="AH483" s="170"/>
      <c r="AI483" s="170"/>
      <c r="AJ483" s="170"/>
      <c r="AK483" s="170"/>
      <c r="AL483" s="170"/>
      <c r="AM483" s="170"/>
      <c r="AN483" s="170"/>
      <c r="AO483" s="170"/>
      <c r="AP483" s="170"/>
      <c r="AQ483" s="170"/>
      <c r="AR483" s="170"/>
      <c r="AS483" s="170"/>
      <c r="AT483" s="170"/>
      <c r="AU483" s="170"/>
      <c r="AV483" s="170"/>
      <c r="AW483" s="170"/>
      <c r="AX483" s="170"/>
      <c r="AY483" s="170"/>
      <c r="AZ483" s="170"/>
      <c r="BA483" s="170"/>
      <c r="BB483" s="170"/>
      <c r="BC483" s="170"/>
      <c r="BD483" s="170"/>
      <c r="BE483" s="170"/>
      <c r="BF483" s="170"/>
      <c r="BG483" s="170"/>
      <c r="BH483" s="170"/>
      <c r="BI483" s="170"/>
      <c r="BJ483" s="170"/>
      <c r="BK483" s="170"/>
      <c r="BL483" s="170"/>
      <c r="BM483" s="171">
        <v>12.755333333333335</v>
      </c>
    </row>
    <row r="484" spans="1:65">
      <c r="A484" s="28"/>
      <c r="B484" s="19">
        <v>1</v>
      </c>
      <c r="C484" s="9">
        <v>5</v>
      </c>
      <c r="D484" s="172">
        <v>14</v>
      </c>
      <c r="E484" s="173">
        <v>12.2</v>
      </c>
      <c r="F484" s="173">
        <v>13.3</v>
      </c>
      <c r="G484" s="173">
        <v>12.9</v>
      </c>
      <c r="H484" s="172">
        <v>14</v>
      </c>
      <c r="I484" s="173">
        <v>11.2</v>
      </c>
      <c r="J484" s="173">
        <v>13.4</v>
      </c>
      <c r="K484" s="172">
        <v>14</v>
      </c>
      <c r="L484" s="169"/>
      <c r="M484" s="170"/>
      <c r="N484" s="170"/>
      <c r="O484" s="170"/>
      <c r="P484" s="170"/>
      <c r="Q484" s="170"/>
      <c r="R484" s="170"/>
      <c r="S484" s="170"/>
      <c r="T484" s="170"/>
      <c r="U484" s="170"/>
      <c r="V484" s="170"/>
      <c r="W484" s="170"/>
      <c r="X484" s="170"/>
      <c r="Y484" s="170"/>
      <c r="Z484" s="170"/>
      <c r="AA484" s="170"/>
      <c r="AB484" s="170"/>
      <c r="AC484" s="170"/>
      <c r="AD484" s="170"/>
      <c r="AE484" s="170"/>
      <c r="AF484" s="170"/>
      <c r="AG484" s="170"/>
      <c r="AH484" s="170"/>
      <c r="AI484" s="170"/>
      <c r="AJ484" s="170"/>
      <c r="AK484" s="170"/>
      <c r="AL484" s="170"/>
      <c r="AM484" s="170"/>
      <c r="AN484" s="170"/>
      <c r="AO484" s="170"/>
      <c r="AP484" s="170"/>
      <c r="AQ484" s="170"/>
      <c r="AR484" s="170"/>
      <c r="AS484" s="170"/>
      <c r="AT484" s="170"/>
      <c r="AU484" s="170"/>
      <c r="AV484" s="170"/>
      <c r="AW484" s="170"/>
      <c r="AX484" s="170"/>
      <c r="AY484" s="170"/>
      <c r="AZ484" s="170"/>
      <c r="BA484" s="170"/>
      <c r="BB484" s="170"/>
      <c r="BC484" s="170"/>
      <c r="BD484" s="170"/>
      <c r="BE484" s="170"/>
      <c r="BF484" s="170"/>
      <c r="BG484" s="170"/>
      <c r="BH484" s="170"/>
      <c r="BI484" s="170"/>
      <c r="BJ484" s="170"/>
      <c r="BK484" s="170"/>
      <c r="BL484" s="170"/>
      <c r="BM484" s="171">
        <v>51</v>
      </c>
    </row>
    <row r="485" spans="1:65">
      <c r="A485" s="28"/>
      <c r="B485" s="19">
        <v>1</v>
      </c>
      <c r="C485" s="9">
        <v>6</v>
      </c>
      <c r="D485" s="172">
        <v>15</v>
      </c>
      <c r="E485" s="173">
        <v>12.9</v>
      </c>
      <c r="F485" s="173">
        <v>13.1</v>
      </c>
      <c r="G485" s="173">
        <v>13.2</v>
      </c>
      <c r="H485" s="172">
        <v>14</v>
      </c>
      <c r="I485" s="173">
        <v>11</v>
      </c>
      <c r="J485" s="173">
        <v>13.8</v>
      </c>
      <c r="K485" s="172">
        <v>13</v>
      </c>
      <c r="L485" s="169"/>
      <c r="M485" s="170"/>
      <c r="N485" s="170"/>
      <c r="O485" s="170"/>
      <c r="P485" s="170"/>
      <c r="Q485" s="170"/>
      <c r="R485" s="170"/>
      <c r="S485" s="170"/>
      <c r="T485" s="170"/>
      <c r="U485" s="170"/>
      <c r="V485" s="170"/>
      <c r="W485" s="170"/>
      <c r="X485" s="170"/>
      <c r="Y485" s="170"/>
      <c r="Z485" s="170"/>
      <c r="AA485" s="170"/>
      <c r="AB485" s="170"/>
      <c r="AC485" s="170"/>
      <c r="AD485" s="170"/>
      <c r="AE485" s="170"/>
      <c r="AF485" s="170"/>
      <c r="AG485" s="170"/>
      <c r="AH485" s="170"/>
      <c r="AI485" s="170"/>
      <c r="AJ485" s="170"/>
      <c r="AK485" s="170"/>
      <c r="AL485" s="170"/>
      <c r="AM485" s="170"/>
      <c r="AN485" s="170"/>
      <c r="AO485" s="170"/>
      <c r="AP485" s="170"/>
      <c r="AQ485" s="170"/>
      <c r="AR485" s="170"/>
      <c r="AS485" s="170"/>
      <c r="AT485" s="170"/>
      <c r="AU485" s="170"/>
      <c r="AV485" s="170"/>
      <c r="AW485" s="170"/>
      <c r="AX485" s="170"/>
      <c r="AY485" s="170"/>
      <c r="AZ485" s="170"/>
      <c r="BA485" s="170"/>
      <c r="BB485" s="170"/>
      <c r="BC485" s="170"/>
      <c r="BD485" s="170"/>
      <c r="BE485" s="170"/>
      <c r="BF485" s="170"/>
      <c r="BG485" s="170"/>
      <c r="BH485" s="170"/>
      <c r="BI485" s="170"/>
      <c r="BJ485" s="170"/>
      <c r="BK485" s="170"/>
      <c r="BL485" s="170"/>
      <c r="BM485" s="175"/>
    </row>
    <row r="486" spans="1:65">
      <c r="A486" s="28"/>
      <c r="B486" s="20" t="s">
        <v>228</v>
      </c>
      <c r="C486" s="12"/>
      <c r="D486" s="176">
        <v>14.666666666666666</v>
      </c>
      <c r="E486" s="176">
        <v>12.483333333333334</v>
      </c>
      <c r="F486" s="176">
        <v>13.283333333333331</v>
      </c>
      <c r="G486" s="176">
        <v>13.316666666666668</v>
      </c>
      <c r="H486" s="176">
        <v>14</v>
      </c>
      <c r="I486" s="176">
        <v>10.816666666666668</v>
      </c>
      <c r="J486" s="176">
        <v>13.876666666666667</v>
      </c>
      <c r="K486" s="176">
        <v>13.5</v>
      </c>
      <c r="L486" s="169"/>
      <c r="M486" s="170"/>
      <c r="N486" s="170"/>
      <c r="O486" s="170"/>
      <c r="P486" s="170"/>
      <c r="Q486" s="170"/>
      <c r="R486" s="170"/>
      <c r="S486" s="170"/>
      <c r="T486" s="170"/>
      <c r="U486" s="170"/>
      <c r="V486" s="170"/>
      <c r="W486" s="170"/>
      <c r="X486" s="170"/>
      <c r="Y486" s="170"/>
      <c r="Z486" s="170"/>
      <c r="AA486" s="170"/>
      <c r="AB486" s="170"/>
      <c r="AC486" s="170"/>
      <c r="AD486" s="170"/>
      <c r="AE486" s="170"/>
      <c r="AF486" s="170"/>
      <c r="AG486" s="170"/>
      <c r="AH486" s="170"/>
      <c r="AI486" s="170"/>
      <c r="AJ486" s="170"/>
      <c r="AK486" s="170"/>
      <c r="AL486" s="170"/>
      <c r="AM486" s="170"/>
      <c r="AN486" s="170"/>
      <c r="AO486" s="170"/>
      <c r="AP486" s="170"/>
      <c r="AQ486" s="170"/>
      <c r="AR486" s="170"/>
      <c r="AS486" s="170"/>
      <c r="AT486" s="170"/>
      <c r="AU486" s="170"/>
      <c r="AV486" s="170"/>
      <c r="AW486" s="170"/>
      <c r="AX486" s="170"/>
      <c r="AY486" s="170"/>
      <c r="AZ486" s="170"/>
      <c r="BA486" s="170"/>
      <c r="BB486" s="170"/>
      <c r="BC486" s="170"/>
      <c r="BD486" s="170"/>
      <c r="BE486" s="170"/>
      <c r="BF486" s="170"/>
      <c r="BG486" s="170"/>
      <c r="BH486" s="170"/>
      <c r="BI486" s="170"/>
      <c r="BJ486" s="170"/>
      <c r="BK486" s="170"/>
      <c r="BL486" s="170"/>
      <c r="BM486" s="175"/>
    </row>
    <row r="487" spans="1:65">
      <c r="A487" s="28"/>
      <c r="B487" s="3" t="s">
        <v>229</v>
      </c>
      <c r="C487" s="27"/>
      <c r="D487" s="173">
        <v>15</v>
      </c>
      <c r="E487" s="173">
        <v>12.5</v>
      </c>
      <c r="F487" s="173">
        <v>13.25</v>
      </c>
      <c r="G487" s="173">
        <v>13.25</v>
      </c>
      <c r="H487" s="173">
        <v>14</v>
      </c>
      <c r="I487" s="173">
        <v>10.9</v>
      </c>
      <c r="J487" s="173">
        <v>13.629999999999999</v>
      </c>
      <c r="K487" s="173">
        <v>13.5</v>
      </c>
      <c r="L487" s="169"/>
      <c r="M487" s="170"/>
      <c r="N487" s="170"/>
      <c r="O487" s="170"/>
      <c r="P487" s="170"/>
      <c r="Q487" s="170"/>
      <c r="R487" s="170"/>
      <c r="S487" s="170"/>
      <c r="T487" s="170"/>
      <c r="U487" s="170"/>
      <c r="V487" s="170"/>
      <c r="W487" s="170"/>
      <c r="X487" s="170"/>
      <c r="Y487" s="170"/>
      <c r="Z487" s="170"/>
      <c r="AA487" s="170"/>
      <c r="AB487" s="170"/>
      <c r="AC487" s="170"/>
      <c r="AD487" s="170"/>
      <c r="AE487" s="170"/>
      <c r="AF487" s="170"/>
      <c r="AG487" s="170"/>
      <c r="AH487" s="170"/>
      <c r="AI487" s="170"/>
      <c r="AJ487" s="170"/>
      <c r="AK487" s="170"/>
      <c r="AL487" s="170"/>
      <c r="AM487" s="170"/>
      <c r="AN487" s="170"/>
      <c r="AO487" s="170"/>
      <c r="AP487" s="170"/>
      <c r="AQ487" s="170"/>
      <c r="AR487" s="170"/>
      <c r="AS487" s="170"/>
      <c r="AT487" s="170"/>
      <c r="AU487" s="170"/>
      <c r="AV487" s="170"/>
      <c r="AW487" s="170"/>
      <c r="AX487" s="170"/>
      <c r="AY487" s="170"/>
      <c r="AZ487" s="170"/>
      <c r="BA487" s="170"/>
      <c r="BB487" s="170"/>
      <c r="BC487" s="170"/>
      <c r="BD487" s="170"/>
      <c r="BE487" s="170"/>
      <c r="BF487" s="170"/>
      <c r="BG487" s="170"/>
      <c r="BH487" s="170"/>
      <c r="BI487" s="170"/>
      <c r="BJ487" s="170"/>
      <c r="BK487" s="170"/>
      <c r="BL487" s="170"/>
      <c r="BM487" s="175"/>
    </row>
    <row r="488" spans="1:65">
      <c r="A488" s="28"/>
      <c r="B488" s="3" t="s">
        <v>230</v>
      </c>
      <c r="C488" s="27"/>
      <c r="D488" s="23">
        <v>0.51639777949432231</v>
      </c>
      <c r="E488" s="23">
        <v>0.27141603981096407</v>
      </c>
      <c r="F488" s="23">
        <v>0.2483277404291889</v>
      </c>
      <c r="G488" s="23">
        <v>0.36560452221856704</v>
      </c>
      <c r="H488" s="23">
        <v>0</v>
      </c>
      <c r="I488" s="23">
        <v>0.34880749227427266</v>
      </c>
      <c r="J488" s="23">
        <v>0.98040127838894009</v>
      </c>
      <c r="K488" s="23">
        <v>0.54772255750516607</v>
      </c>
      <c r="L488" s="96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A489" s="28"/>
      <c r="B489" s="3" t="s">
        <v>86</v>
      </c>
      <c r="C489" s="27"/>
      <c r="D489" s="13">
        <v>3.520893951097652E-2</v>
      </c>
      <c r="E489" s="13">
        <v>2.1742272882053194E-2</v>
      </c>
      <c r="F489" s="13">
        <v>1.8694685603201176E-2</v>
      </c>
      <c r="G489" s="13">
        <v>2.7454657488252841E-2</v>
      </c>
      <c r="H489" s="13">
        <v>0</v>
      </c>
      <c r="I489" s="13">
        <v>3.2247225788068344E-2</v>
      </c>
      <c r="J489" s="13">
        <v>7.0651064981187131E-2</v>
      </c>
      <c r="K489" s="13">
        <v>4.0572041296678969E-2</v>
      </c>
      <c r="L489" s="96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A490" s="28"/>
      <c r="B490" s="3" t="s">
        <v>231</v>
      </c>
      <c r="C490" s="27"/>
      <c r="D490" s="13">
        <v>0.14984581612920067</v>
      </c>
      <c r="E490" s="13">
        <v>-2.1324413317305169E-2</v>
      </c>
      <c r="F490" s="13">
        <v>4.1394449380651066E-2</v>
      </c>
      <c r="G490" s="13">
        <v>4.4007735326399455E-2</v>
      </c>
      <c r="H490" s="13">
        <v>9.7580097214237105E-2</v>
      </c>
      <c r="I490" s="13">
        <v>-0.15198871060471431</v>
      </c>
      <c r="J490" s="13">
        <v>8.7910939214968842E-2</v>
      </c>
      <c r="K490" s="13">
        <v>5.8380808028014375E-2</v>
      </c>
      <c r="L490" s="96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3"/>
    </row>
    <row r="491" spans="1:65">
      <c r="A491" s="28"/>
      <c r="B491" s="44" t="s">
        <v>232</v>
      </c>
      <c r="C491" s="45"/>
      <c r="D491" s="43" t="s">
        <v>233</v>
      </c>
      <c r="E491" s="43">
        <v>0.91</v>
      </c>
      <c r="F491" s="43">
        <v>0</v>
      </c>
      <c r="G491" s="43">
        <v>0.04</v>
      </c>
      <c r="H491" s="43" t="s">
        <v>233</v>
      </c>
      <c r="I491" s="43">
        <v>2.8</v>
      </c>
      <c r="J491" s="43">
        <v>0.67</v>
      </c>
      <c r="K491" s="43" t="s">
        <v>233</v>
      </c>
      <c r="L491" s="96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3"/>
    </row>
    <row r="492" spans="1:65">
      <c r="B492" s="29" t="s">
        <v>267</v>
      </c>
      <c r="C492" s="20"/>
      <c r="D492" s="20"/>
      <c r="E492" s="20"/>
      <c r="F492" s="20"/>
      <c r="G492" s="20"/>
      <c r="H492" s="20"/>
      <c r="I492" s="20"/>
      <c r="J492" s="20"/>
      <c r="K492" s="20"/>
      <c r="BM492" s="53"/>
    </row>
    <row r="493" spans="1:65">
      <c r="BM493" s="53"/>
    </row>
    <row r="494" spans="1:65" ht="15">
      <c r="B494" s="8" t="s">
        <v>491</v>
      </c>
      <c r="BM494" s="26" t="s">
        <v>67</v>
      </c>
    </row>
    <row r="495" spans="1:65" ht="15">
      <c r="A495" s="24" t="s">
        <v>20</v>
      </c>
      <c r="B495" s="18" t="s">
        <v>118</v>
      </c>
      <c r="C495" s="15" t="s">
        <v>119</v>
      </c>
      <c r="D495" s="16" t="s">
        <v>207</v>
      </c>
      <c r="E495" s="17" t="s">
        <v>207</v>
      </c>
      <c r="F495" s="17" t="s">
        <v>207</v>
      </c>
      <c r="G495" s="17" t="s">
        <v>207</v>
      </c>
      <c r="H495" s="17" t="s">
        <v>207</v>
      </c>
      <c r="I495" s="17" t="s">
        <v>207</v>
      </c>
      <c r="J495" s="17" t="s">
        <v>207</v>
      </c>
      <c r="K495" s="17" t="s">
        <v>207</v>
      </c>
      <c r="L495" s="17" t="s">
        <v>207</v>
      </c>
      <c r="M495" s="17" t="s">
        <v>207</v>
      </c>
      <c r="N495" s="17" t="s">
        <v>207</v>
      </c>
      <c r="O495" s="96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1</v>
      </c>
    </row>
    <row r="496" spans="1:65">
      <c r="A496" s="28"/>
      <c r="B496" s="19" t="s">
        <v>208</v>
      </c>
      <c r="C496" s="9" t="s">
        <v>208</v>
      </c>
      <c r="D496" s="94" t="s">
        <v>209</v>
      </c>
      <c r="E496" s="95" t="s">
        <v>210</v>
      </c>
      <c r="F496" s="95" t="s">
        <v>212</v>
      </c>
      <c r="G496" s="95" t="s">
        <v>213</v>
      </c>
      <c r="H496" s="95" t="s">
        <v>214</v>
      </c>
      <c r="I496" s="95" t="s">
        <v>215</v>
      </c>
      <c r="J496" s="95" t="s">
        <v>217</v>
      </c>
      <c r="K496" s="95" t="s">
        <v>218</v>
      </c>
      <c r="L496" s="95" t="s">
        <v>219</v>
      </c>
      <c r="M496" s="95" t="s">
        <v>258</v>
      </c>
      <c r="N496" s="95" t="s">
        <v>224</v>
      </c>
      <c r="O496" s="96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 t="s">
        <v>3</v>
      </c>
    </row>
    <row r="497" spans="1:65">
      <c r="A497" s="28"/>
      <c r="B497" s="19"/>
      <c r="C497" s="9"/>
      <c r="D497" s="10" t="s">
        <v>104</v>
      </c>
      <c r="E497" s="11" t="s">
        <v>259</v>
      </c>
      <c r="F497" s="11" t="s">
        <v>104</v>
      </c>
      <c r="G497" s="11" t="s">
        <v>259</v>
      </c>
      <c r="H497" s="11" t="s">
        <v>105</v>
      </c>
      <c r="I497" s="11" t="s">
        <v>105</v>
      </c>
      <c r="J497" s="11" t="s">
        <v>104</v>
      </c>
      <c r="K497" s="11" t="s">
        <v>104</v>
      </c>
      <c r="L497" s="11" t="s">
        <v>105</v>
      </c>
      <c r="M497" s="11" t="s">
        <v>259</v>
      </c>
      <c r="N497" s="11" t="s">
        <v>104</v>
      </c>
      <c r="O497" s="96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>
        <v>1</v>
      </c>
    </row>
    <row r="498" spans="1:65">
      <c r="A498" s="28"/>
      <c r="B498" s="19"/>
      <c r="C498" s="9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96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6">
        <v>1</v>
      </c>
    </row>
    <row r="499" spans="1:65">
      <c r="A499" s="28"/>
      <c r="B499" s="18">
        <v>1</v>
      </c>
      <c r="C499" s="14">
        <v>1</v>
      </c>
      <c r="D499" s="167">
        <v>14</v>
      </c>
      <c r="E499" s="167">
        <v>13</v>
      </c>
      <c r="F499" s="167">
        <v>18.618681777049996</v>
      </c>
      <c r="G499" s="166" t="s">
        <v>268</v>
      </c>
      <c r="H499" s="166">
        <v>20</v>
      </c>
      <c r="I499" s="166">
        <v>20</v>
      </c>
      <c r="J499" s="167">
        <v>13.59</v>
      </c>
      <c r="K499" s="166">
        <v>24</v>
      </c>
      <c r="L499" s="167">
        <v>13</v>
      </c>
      <c r="M499" s="167">
        <v>18.7</v>
      </c>
      <c r="N499" s="167">
        <v>17.2</v>
      </c>
      <c r="O499" s="169"/>
      <c r="P499" s="170"/>
      <c r="Q499" s="170"/>
      <c r="R499" s="170"/>
      <c r="S499" s="170"/>
      <c r="T499" s="170"/>
      <c r="U499" s="170"/>
      <c r="V499" s="170"/>
      <c r="W499" s="170"/>
      <c r="X499" s="170"/>
      <c r="Y499" s="170"/>
      <c r="Z499" s="170"/>
      <c r="AA499" s="170"/>
      <c r="AB499" s="170"/>
      <c r="AC499" s="170"/>
      <c r="AD499" s="170"/>
      <c r="AE499" s="170"/>
      <c r="AF499" s="170"/>
      <c r="AG499" s="170"/>
      <c r="AH499" s="170"/>
      <c r="AI499" s="170"/>
      <c r="AJ499" s="170"/>
      <c r="AK499" s="170"/>
      <c r="AL499" s="170"/>
      <c r="AM499" s="170"/>
      <c r="AN499" s="170"/>
      <c r="AO499" s="170"/>
      <c r="AP499" s="170"/>
      <c r="AQ499" s="170"/>
      <c r="AR499" s="170"/>
      <c r="AS499" s="170"/>
      <c r="AT499" s="170"/>
      <c r="AU499" s="170"/>
      <c r="AV499" s="170"/>
      <c r="AW499" s="170"/>
      <c r="AX499" s="170"/>
      <c r="AY499" s="170"/>
      <c r="AZ499" s="170"/>
      <c r="BA499" s="170"/>
      <c r="BB499" s="170"/>
      <c r="BC499" s="170"/>
      <c r="BD499" s="170"/>
      <c r="BE499" s="170"/>
      <c r="BF499" s="170"/>
      <c r="BG499" s="170"/>
      <c r="BH499" s="170"/>
      <c r="BI499" s="170"/>
      <c r="BJ499" s="170"/>
      <c r="BK499" s="170"/>
      <c r="BL499" s="170"/>
      <c r="BM499" s="171">
        <v>1</v>
      </c>
    </row>
    <row r="500" spans="1:65">
      <c r="A500" s="28"/>
      <c r="B500" s="19">
        <v>1</v>
      </c>
      <c r="C500" s="9">
        <v>2</v>
      </c>
      <c r="D500" s="173">
        <v>13</v>
      </c>
      <c r="E500" s="173">
        <v>13</v>
      </c>
      <c r="F500" s="173">
        <v>16.101990014049999</v>
      </c>
      <c r="G500" s="173">
        <v>19</v>
      </c>
      <c r="H500" s="172">
        <v>10</v>
      </c>
      <c r="I500" s="172">
        <v>20</v>
      </c>
      <c r="J500" s="173">
        <v>13.664000000000001</v>
      </c>
      <c r="K500" s="172">
        <v>34</v>
      </c>
      <c r="L500" s="173">
        <v>14</v>
      </c>
      <c r="M500" s="173">
        <v>15.974999999999998</v>
      </c>
      <c r="N500" s="173">
        <v>13</v>
      </c>
      <c r="O500" s="169"/>
      <c r="P500" s="170"/>
      <c r="Q500" s="170"/>
      <c r="R500" s="170"/>
      <c r="S500" s="170"/>
      <c r="T500" s="170"/>
      <c r="U500" s="170"/>
      <c r="V500" s="170"/>
      <c r="W500" s="170"/>
      <c r="X500" s="170"/>
      <c r="Y500" s="170"/>
      <c r="Z500" s="170"/>
      <c r="AA500" s="170"/>
      <c r="AB500" s="170"/>
      <c r="AC500" s="170"/>
      <c r="AD500" s="170"/>
      <c r="AE500" s="170"/>
      <c r="AF500" s="170"/>
      <c r="AG500" s="170"/>
      <c r="AH500" s="170"/>
      <c r="AI500" s="170"/>
      <c r="AJ500" s="170"/>
      <c r="AK500" s="170"/>
      <c r="AL500" s="170"/>
      <c r="AM500" s="170"/>
      <c r="AN500" s="170"/>
      <c r="AO500" s="170"/>
      <c r="AP500" s="170"/>
      <c r="AQ500" s="170"/>
      <c r="AR500" s="170"/>
      <c r="AS500" s="170"/>
      <c r="AT500" s="170"/>
      <c r="AU500" s="170"/>
      <c r="AV500" s="170"/>
      <c r="AW500" s="170"/>
      <c r="AX500" s="170"/>
      <c r="AY500" s="170"/>
      <c r="AZ500" s="170"/>
      <c r="BA500" s="170"/>
      <c r="BB500" s="170"/>
      <c r="BC500" s="170"/>
      <c r="BD500" s="170"/>
      <c r="BE500" s="170"/>
      <c r="BF500" s="170"/>
      <c r="BG500" s="170"/>
      <c r="BH500" s="170"/>
      <c r="BI500" s="170"/>
      <c r="BJ500" s="170"/>
      <c r="BK500" s="170"/>
      <c r="BL500" s="170"/>
      <c r="BM500" s="171" t="e">
        <v>#N/A</v>
      </c>
    </row>
    <row r="501" spans="1:65">
      <c r="A501" s="28"/>
      <c r="B501" s="19">
        <v>1</v>
      </c>
      <c r="C501" s="9">
        <v>3</v>
      </c>
      <c r="D501" s="173">
        <v>12</v>
      </c>
      <c r="E501" s="173">
        <v>13</v>
      </c>
      <c r="F501" s="173">
        <v>16.292403863049998</v>
      </c>
      <c r="G501" s="172" t="s">
        <v>268</v>
      </c>
      <c r="H501" s="172">
        <v>10</v>
      </c>
      <c r="I501" s="172">
        <v>20</v>
      </c>
      <c r="J501" s="173">
        <v>13.664000000000001</v>
      </c>
      <c r="K501" s="172">
        <v>23</v>
      </c>
      <c r="L501" s="173">
        <v>12</v>
      </c>
      <c r="M501" s="173">
        <v>18.274999999999999</v>
      </c>
      <c r="N501" s="173">
        <v>15.7</v>
      </c>
      <c r="O501" s="169"/>
      <c r="P501" s="170"/>
      <c r="Q501" s="170"/>
      <c r="R501" s="170"/>
      <c r="S501" s="170"/>
      <c r="T501" s="170"/>
      <c r="U501" s="170"/>
      <c r="V501" s="170"/>
      <c r="W501" s="170"/>
      <c r="X501" s="170"/>
      <c r="Y501" s="170"/>
      <c r="Z501" s="170"/>
      <c r="AA501" s="170"/>
      <c r="AB501" s="170"/>
      <c r="AC501" s="170"/>
      <c r="AD501" s="170"/>
      <c r="AE501" s="170"/>
      <c r="AF501" s="170"/>
      <c r="AG501" s="170"/>
      <c r="AH501" s="170"/>
      <c r="AI501" s="170"/>
      <c r="AJ501" s="170"/>
      <c r="AK501" s="170"/>
      <c r="AL501" s="170"/>
      <c r="AM501" s="170"/>
      <c r="AN501" s="170"/>
      <c r="AO501" s="170"/>
      <c r="AP501" s="170"/>
      <c r="AQ501" s="170"/>
      <c r="AR501" s="170"/>
      <c r="AS501" s="170"/>
      <c r="AT501" s="170"/>
      <c r="AU501" s="170"/>
      <c r="AV501" s="170"/>
      <c r="AW501" s="170"/>
      <c r="AX501" s="170"/>
      <c r="AY501" s="170"/>
      <c r="AZ501" s="170"/>
      <c r="BA501" s="170"/>
      <c r="BB501" s="170"/>
      <c r="BC501" s="170"/>
      <c r="BD501" s="170"/>
      <c r="BE501" s="170"/>
      <c r="BF501" s="170"/>
      <c r="BG501" s="170"/>
      <c r="BH501" s="170"/>
      <c r="BI501" s="170"/>
      <c r="BJ501" s="170"/>
      <c r="BK501" s="170"/>
      <c r="BL501" s="170"/>
      <c r="BM501" s="171">
        <v>16</v>
      </c>
    </row>
    <row r="502" spans="1:65">
      <c r="A502" s="28"/>
      <c r="B502" s="19">
        <v>1</v>
      </c>
      <c r="C502" s="9">
        <v>4</v>
      </c>
      <c r="D502" s="173">
        <v>15</v>
      </c>
      <c r="E502" s="173">
        <v>14</v>
      </c>
      <c r="F502" s="173">
        <v>17.829332249999997</v>
      </c>
      <c r="G502" s="172" t="s">
        <v>268</v>
      </c>
      <c r="H502" s="172">
        <v>20</v>
      </c>
      <c r="I502" s="172">
        <v>10</v>
      </c>
      <c r="J502" s="173">
        <v>13.505000000000001</v>
      </c>
      <c r="K502" s="172">
        <v>22</v>
      </c>
      <c r="L502" s="173">
        <v>14</v>
      </c>
      <c r="M502" s="173">
        <v>17.833333333333332</v>
      </c>
      <c r="N502" s="174">
        <v>26.3</v>
      </c>
      <c r="O502" s="169"/>
      <c r="P502" s="170"/>
      <c r="Q502" s="170"/>
      <c r="R502" s="170"/>
      <c r="S502" s="170"/>
      <c r="T502" s="170"/>
      <c r="U502" s="170"/>
      <c r="V502" s="170"/>
      <c r="W502" s="170"/>
      <c r="X502" s="170"/>
      <c r="Y502" s="170"/>
      <c r="Z502" s="170"/>
      <c r="AA502" s="170"/>
      <c r="AB502" s="170"/>
      <c r="AC502" s="170"/>
      <c r="AD502" s="170"/>
      <c r="AE502" s="170"/>
      <c r="AF502" s="170"/>
      <c r="AG502" s="170"/>
      <c r="AH502" s="170"/>
      <c r="AI502" s="170"/>
      <c r="AJ502" s="170"/>
      <c r="AK502" s="170"/>
      <c r="AL502" s="170"/>
      <c r="AM502" s="170"/>
      <c r="AN502" s="170"/>
      <c r="AO502" s="170"/>
      <c r="AP502" s="170"/>
      <c r="AQ502" s="170"/>
      <c r="AR502" s="170"/>
      <c r="AS502" s="170"/>
      <c r="AT502" s="170"/>
      <c r="AU502" s="170"/>
      <c r="AV502" s="170"/>
      <c r="AW502" s="170"/>
      <c r="AX502" s="170"/>
      <c r="AY502" s="170"/>
      <c r="AZ502" s="170"/>
      <c r="BA502" s="170"/>
      <c r="BB502" s="170"/>
      <c r="BC502" s="170"/>
      <c r="BD502" s="170"/>
      <c r="BE502" s="170"/>
      <c r="BF502" s="170"/>
      <c r="BG502" s="170"/>
      <c r="BH502" s="170"/>
      <c r="BI502" s="170"/>
      <c r="BJ502" s="170"/>
      <c r="BK502" s="170"/>
      <c r="BL502" s="170"/>
      <c r="BM502" s="171">
        <v>15.540787368881077</v>
      </c>
    </row>
    <row r="503" spans="1:65">
      <c r="A503" s="28"/>
      <c r="B503" s="19">
        <v>1</v>
      </c>
      <c r="C503" s="9">
        <v>5</v>
      </c>
      <c r="D503" s="173">
        <v>17</v>
      </c>
      <c r="E503" s="173">
        <v>14</v>
      </c>
      <c r="F503" s="173">
        <v>18.428486276441664</v>
      </c>
      <c r="G503" s="172" t="s">
        <v>268</v>
      </c>
      <c r="H503" s="172">
        <v>10</v>
      </c>
      <c r="I503" s="172">
        <v>20</v>
      </c>
      <c r="J503" s="173">
        <v>13.526999999999999</v>
      </c>
      <c r="K503" s="172">
        <v>25</v>
      </c>
      <c r="L503" s="173">
        <v>14</v>
      </c>
      <c r="M503" s="174">
        <v>25.049999999999997</v>
      </c>
      <c r="N503" s="173">
        <v>17.100000000000001</v>
      </c>
      <c r="O503" s="169"/>
      <c r="P503" s="170"/>
      <c r="Q503" s="170"/>
      <c r="R503" s="170"/>
      <c r="S503" s="170"/>
      <c r="T503" s="170"/>
      <c r="U503" s="170"/>
      <c r="V503" s="170"/>
      <c r="W503" s="170"/>
      <c r="X503" s="170"/>
      <c r="Y503" s="170"/>
      <c r="Z503" s="170"/>
      <c r="AA503" s="170"/>
      <c r="AB503" s="170"/>
      <c r="AC503" s="170"/>
      <c r="AD503" s="170"/>
      <c r="AE503" s="170"/>
      <c r="AF503" s="170"/>
      <c r="AG503" s="170"/>
      <c r="AH503" s="170"/>
      <c r="AI503" s="170"/>
      <c r="AJ503" s="170"/>
      <c r="AK503" s="170"/>
      <c r="AL503" s="170"/>
      <c r="AM503" s="170"/>
      <c r="AN503" s="170"/>
      <c r="AO503" s="170"/>
      <c r="AP503" s="170"/>
      <c r="AQ503" s="170"/>
      <c r="AR503" s="170"/>
      <c r="AS503" s="170"/>
      <c r="AT503" s="170"/>
      <c r="AU503" s="170"/>
      <c r="AV503" s="170"/>
      <c r="AW503" s="170"/>
      <c r="AX503" s="170"/>
      <c r="AY503" s="170"/>
      <c r="AZ503" s="170"/>
      <c r="BA503" s="170"/>
      <c r="BB503" s="170"/>
      <c r="BC503" s="170"/>
      <c r="BD503" s="170"/>
      <c r="BE503" s="170"/>
      <c r="BF503" s="170"/>
      <c r="BG503" s="170"/>
      <c r="BH503" s="170"/>
      <c r="BI503" s="170"/>
      <c r="BJ503" s="170"/>
      <c r="BK503" s="170"/>
      <c r="BL503" s="170"/>
      <c r="BM503" s="171">
        <v>52</v>
      </c>
    </row>
    <row r="504" spans="1:65">
      <c r="A504" s="28"/>
      <c r="B504" s="19">
        <v>1</v>
      </c>
      <c r="C504" s="9">
        <v>6</v>
      </c>
      <c r="D504" s="173">
        <v>15</v>
      </c>
      <c r="E504" s="173">
        <v>14</v>
      </c>
      <c r="F504" s="173">
        <v>16.031899525699998</v>
      </c>
      <c r="G504" s="172" t="s">
        <v>268</v>
      </c>
      <c r="H504" s="172">
        <v>20</v>
      </c>
      <c r="I504" s="172">
        <v>20</v>
      </c>
      <c r="J504" s="173">
        <v>13.81</v>
      </c>
      <c r="K504" s="172">
        <v>14</v>
      </c>
      <c r="L504" s="173">
        <v>13</v>
      </c>
      <c r="M504" s="174">
        <v>25.725000000000001</v>
      </c>
      <c r="N504" s="173">
        <v>15.1</v>
      </c>
      <c r="O504" s="169"/>
      <c r="P504" s="170"/>
      <c r="Q504" s="170"/>
      <c r="R504" s="170"/>
      <c r="S504" s="170"/>
      <c r="T504" s="170"/>
      <c r="U504" s="170"/>
      <c r="V504" s="170"/>
      <c r="W504" s="170"/>
      <c r="X504" s="170"/>
      <c r="Y504" s="170"/>
      <c r="Z504" s="170"/>
      <c r="AA504" s="170"/>
      <c r="AB504" s="170"/>
      <c r="AC504" s="170"/>
      <c r="AD504" s="170"/>
      <c r="AE504" s="170"/>
      <c r="AF504" s="170"/>
      <c r="AG504" s="170"/>
      <c r="AH504" s="170"/>
      <c r="AI504" s="170"/>
      <c r="AJ504" s="170"/>
      <c r="AK504" s="170"/>
      <c r="AL504" s="170"/>
      <c r="AM504" s="170"/>
      <c r="AN504" s="170"/>
      <c r="AO504" s="170"/>
      <c r="AP504" s="170"/>
      <c r="AQ504" s="170"/>
      <c r="AR504" s="170"/>
      <c r="AS504" s="170"/>
      <c r="AT504" s="170"/>
      <c r="AU504" s="170"/>
      <c r="AV504" s="170"/>
      <c r="AW504" s="170"/>
      <c r="AX504" s="170"/>
      <c r="AY504" s="170"/>
      <c r="AZ504" s="170"/>
      <c r="BA504" s="170"/>
      <c r="BB504" s="170"/>
      <c r="BC504" s="170"/>
      <c r="BD504" s="170"/>
      <c r="BE504" s="170"/>
      <c r="BF504" s="170"/>
      <c r="BG504" s="170"/>
      <c r="BH504" s="170"/>
      <c r="BI504" s="170"/>
      <c r="BJ504" s="170"/>
      <c r="BK504" s="170"/>
      <c r="BL504" s="170"/>
      <c r="BM504" s="175"/>
    </row>
    <row r="505" spans="1:65">
      <c r="A505" s="28"/>
      <c r="B505" s="20" t="s">
        <v>228</v>
      </c>
      <c r="C505" s="12"/>
      <c r="D505" s="176">
        <v>14.333333333333334</v>
      </c>
      <c r="E505" s="176">
        <v>13.5</v>
      </c>
      <c r="F505" s="176">
        <v>17.217132284381943</v>
      </c>
      <c r="G505" s="176">
        <v>19</v>
      </c>
      <c r="H505" s="176">
        <v>15</v>
      </c>
      <c r="I505" s="176">
        <v>18.333333333333332</v>
      </c>
      <c r="J505" s="176">
        <v>13.626666666666667</v>
      </c>
      <c r="K505" s="176">
        <v>23.666666666666668</v>
      </c>
      <c r="L505" s="176">
        <v>13.333333333333334</v>
      </c>
      <c r="M505" s="176">
        <v>20.259722222222223</v>
      </c>
      <c r="N505" s="176">
        <v>17.400000000000002</v>
      </c>
      <c r="O505" s="169"/>
      <c r="P505" s="170"/>
      <c r="Q505" s="170"/>
      <c r="R505" s="170"/>
      <c r="S505" s="170"/>
      <c r="T505" s="170"/>
      <c r="U505" s="170"/>
      <c r="V505" s="170"/>
      <c r="W505" s="170"/>
      <c r="X505" s="170"/>
      <c r="Y505" s="170"/>
      <c r="Z505" s="170"/>
      <c r="AA505" s="170"/>
      <c r="AB505" s="170"/>
      <c r="AC505" s="170"/>
      <c r="AD505" s="170"/>
      <c r="AE505" s="170"/>
      <c r="AF505" s="170"/>
      <c r="AG505" s="170"/>
      <c r="AH505" s="170"/>
      <c r="AI505" s="170"/>
      <c r="AJ505" s="170"/>
      <c r="AK505" s="170"/>
      <c r="AL505" s="170"/>
      <c r="AM505" s="170"/>
      <c r="AN505" s="170"/>
      <c r="AO505" s="170"/>
      <c r="AP505" s="170"/>
      <c r="AQ505" s="170"/>
      <c r="AR505" s="170"/>
      <c r="AS505" s="170"/>
      <c r="AT505" s="170"/>
      <c r="AU505" s="170"/>
      <c r="AV505" s="170"/>
      <c r="AW505" s="170"/>
      <c r="AX505" s="170"/>
      <c r="AY505" s="170"/>
      <c r="AZ505" s="170"/>
      <c r="BA505" s="170"/>
      <c r="BB505" s="170"/>
      <c r="BC505" s="170"/>
      <c r="BD505" s="170"/>
      <c r="BE505" s="170"/>
      <c r="BF505" s="170"/>
      <c r="BG505" s="170"/>
      <c r="BH505" s="170"/>
      <c r="BI505" s="170"/>
      <c r="BJ505" s="170"/>
      <c r="BK505" s="170"/>
      <c r="BL505" s="170"/>
      <c r="BM505" s="175"/>
    </row>
    <row r="506" spans="1:65">
      <c r="A506" s="28"/>
      <c r="B506" s="3" t="s">
        <v>229</v>
      </c>
      <c r="C506" s="27"/>
      <c r="D506" s="173">
        <v>14.5</v>
      </c>
      <c r="E506" s="173">
        <v>13.5</v>
      </c>
      <c r="F506" s="173">
        <v>17.060868056524995</v>
      </c>
      <c r="G506" s="173">
        <v>19</v>
      </c>
      <c r="H506" s="173">
        <v>15</v>
      </c>
      <c r="I506" s="173">
        <v>20</v>
      </c>
      <c r="J506" s="173">
        <v>13.627000000000001</v>
      </c>
      <c r="K506" s="173">
        <v>23.5</v>
      </c>
      <c r="L506" s="173">
        <v>13.5</v>
      </c>
      <c r="M506" s="173">
        <v>18.487499999999997</v>
      </c>
      <c r="N506" s="173">
        <v>16.399999999999999</v>
      </c>
      <c r="O506" s="169"/>
      <c r="P506" s="170"/>
      <c r="Q506" s="170"/>
      <c r="R506" s="170"/>
      <c r="S506" s="170"/>
      <c r="T506" s="170"/>
      <c r="U506" s="170"/>
      <c r="V506" s="170"/>
      <c r="W506" s="170"/>
      <c r="X506" s="170"/>
      <c r="Y506" s="170"/>
      <c r="Z506" s="170"/>
      <c r="AA506" s="170"/>
      <c r="AB506" s="170"/>
      <c r="AC506" s="170"/>
      <c r="AD506" s="170"/>
      <c r="AE506" s="170"/>
      <c r="AF506" s="170"/>
      <c r="AG506" s="170"/>
      <c r="AH506" s="170"/>
      <c r="AI506" s="170"/>
      <c r="AJ506" s="170"/>
      <c r="AK506" s="170"/>
      <c r="AL506" s="170"/>
      <c r="AM506" s="170"/>
      <c r="AN506" s="170"/>
      <c r="AO506" s="170"/>
      <c r="AP506" s="170"/>
      <c r="AQ506" s="170"/>
      <c r="AR506" s="170"/>
      <c r="AS506" s="170"/>
      <c r="AT506" s="170"/>
      <c r="AU506" s="170"/>
      <c r="AV506" s="170"/>
      <c r="AW506" s="170"/>
      <c r="AX506" s="170"/>
      <c r="AY506" s="170"/>
      <c r="AZ506" s="170"/>
      <c r="BA506" s="170"/>
      <c r="BB506" s="170"/>
      <c r="BC506" s="170"/>
      <c r="BD506" s="170"/>
      <c r="BE506" s="170"/>
      <c r="BF506" s="170"/>
      <c r="BG506" s="170"/>
      <c r="BH506" s="170"/>
      <c r="BI506" s="170"/>
      <c r="BJ506" s="170"/>
      <c r="BK506" s="170"/>
      <c r="BL506" s="170"/>
      <c r="BM506" s="175"/>
    </row>
    <row r="507" spans="1:65">
      <c r="A507" s="28"/>
      <c r="B507" s="3" t="s">
        <v>230</v>
      </c>
      <c r="C507" s="27"/>
      <c r="D507" s="173">
        <v>1.7511900715418218</v>
      </c>
      <c r="E507" s="173">
        <v>0.54772255750516607</v>
      </c>
      <c r="F507" s="173">
        <v>1.2091277766169142</v>
      </c>
      <c r="G507" s="173" t="s">
        <v>533</v>
      </c>
      <c r="H507" s="173">
        <v>5.4772255750516612</v>
      </c>
      <c r="I507" s="173">
        <v>4.0824829046386277</v>
      </c>
      <c r="J507" s="173">
        <v>0.11178491251804396</v>
      </c>
      <c r="K507" s="173">
        <v>6.4083279150388908</v>
      </c>
      <c r="L507" s="173">
        <v>0.81649658092772603</v>
      </c>
      <c r="M507" s="173">
        <v>4.0849500767609781</v>
      </c>
      <c r="N507" s="173">
        <v>4.6234186485759619</v>
      </c>
      <c r="O507" s="169"/>
      <c r="P507" s="170"/>
      <c r="Q507" s="170"/>
      <c r="R507" s="170"/>
      <c r="S507" s="170"/>
      <c r="T507" s="170"/>
      <c r="U507" s="170"/>
      <c r="V507" s="170"/>
      <c r="W507" s="170"/>
      <c r="X507" s="170"/>
      <c r="Y507" s="170"/>
      <c r="Z507" s="170"/>
      <c r="AA507" s="170"/>
      <c r="AB507" s="170"/>
      <c r="AC507" s="170"/>
      <c r="AD507" s="170"/>
      <c r="AE507" s="170"/>
      <c r="AF507" s="170"/>
      <c r="AG507" s="170"/>
      <c r="AH507" s="170"/>
      <c r="AI507" s="170"/>
      <c r="AJ507" s="170"/>
      <c r="AK507" s="170"/>
      <c r="AL507" s="170"/>
      <c r="AM507" s="170"/>
      <c r="AN507" s="170"/>
      <c r="AO507" s="170"/>
      <c r="AP507" s="170"/>
      <c r="AQ507" s="170"/>
      <c r="AR507" s="170"/>
      <c r="AS507" s="170"/>
      <c r="AT507" s="170"/>
      <c r="AU507" s="170"/>
      <c r="AV507" s="170"/>
      <c r="AW507" s="170"/>
      <c r="AX507" s="170"/>
      <c r="AY507" s="170"/>
      <c r="AZ507" s="170"/>
      <c r="BA507" s="170"/>
      <c r="BB507" s="170"/>
      <c r="BC507" s="170"/>
      <c r="BD507" s="170"/>
      <c r="BE507" s="170"/>
      <c r="BF507" s="170"/>
      <c r="BG507" s="170"/>
      <c r="BH507" s="170"/>
      <c r="BI507" s="170"/>
      <c r="BJ507" s="170"/>
      <c r="BK507" s="170"/>
      <c r="BL507" s="170"/>
      <c r="BM507" s="175"/>
    </row>
    <row r="508" spans="1:65">
      <c r="A508" s="28"/>
      <c r="B508" s="3" t="s">
        <v>86</v>
      </c>
      <c r="C508" s="27"/>
      <c r="D508" s="13">
        <v>0.1221760515029178</v>
      </c>
      <c r="E508" s="13">
        <v>4.0572041296678969E-2</v>
      </c>
      <c r="F508" s="13">
        <v>7.0228174857768957E-2</v>
      </c>
      <c r="G508" s="13" t="s">
        <v>533</v>
      </c>
      <c r="H508" s="13">
        <v>0.36514837167011077</v>
      </c>
      <c r="I508" s="13">
        <v>0.22268088570756153</v>
      </c>
      <c r="J508" s="13">
        <v>8.2033937757860047E-3</v>
      </c>
      <c r="K508" s="13">
        <v>0.27077441894530524</v>
      </c>
      <c r="L508" s="13">
        <v>6.123724356957945E-2</v>
      </c>
      <c r="M508" s="13">
        <v>0.20162912560964585</v>
      </c>
      <c r="N508" s="13">
        <v>0.26571371543540007</v>
      </c>
      <c r="O508" s="96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3"/>
    </row>
    <row r="509" spans="1:65">
      <c r="A509" s="28"/>
      <c r="B509" s="3" t="s">
        <v>231</v>
      </c>
      <c r="C509" s="27"/>
      <c r="D509" s="13">
        <v>-7.7695808255220933E-2</v>
      </c>
      <c r="E509" s="13">
        <v>-0.13131814498456851</v>
      </c>
      <c r="F509" s="13">
        <v>0.10786743784022068</v>
      </c>
      <c r="G509" s="13">
        <v>0.22258927742912582</v>
      </c>
      <c r="H509" s="13">
        <v>-3.4797938871742873E-2</v>
      </c>
      <c r="I509" s="13">
        <v>0.17969140804564754</v>
      </c>
      <c r="J509" s="13">
        <v>-0.12316754980170763</v>
      </c>
      <c r="K509" s="13">
        <v>0.52287436311347246</v>
      </c>
      <c r="L509" s="13">
        <v>-0.14204261233043802</v>
      </c>
      <c r="M509" s="13">
        <v>0.30364837645165621</v>
      </c>
      <c r="N509" s="13">
        <v>0.11963439090877848</v>
      </c>
      <c r="O509" s="96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3"/>
    </row>
    <row r="510" spans="1:65">
      <c r="A510" s="28"/>
      <c r="B510" s="44" t="s">
        <v>232</v>
      </c>
      <c r="C510" s="45"/>
      <c r="D510" s="43">
        <v>0</v>
      </c>
      <c r="E510" s="43">
        <v>0.19</v>
      </c>
      <c r="F510" s="43">
        <v>0.67</v>
      </c>
      <c r="G510" s="43">
        <v>1.1499999999999999</v>
      </c>
      <c r="H510" s="43" t="s">
        <v>233</v>
      </c>
      <c r="I510" s="43" t="s">
        <v>233</v>
      </c>
      <c r="J510" s="43">
        <v>0.17</v>
      </c>
      <c r="K510" s="43">
        <v>2.1800000000000002</v>
      </c>
      <c r="L510" s="43">
        <v>0.23</v>
      </c>
      <c r="M510" s="43">
        <v>1.39</v>
      </c>
      <c r="N510" s="43">
        <v>0.72</v>
      </c>
      <c r="O510" s="96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3"/>
    </row>
    <row r="511" spans="1:65">
      <c r="B511" s="29" t="s">
        <v>269</v>
      </c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BM511" s="53"/>
    </row>
    <row r="512" spans="1:65">
      <c r="BM512" s="53"/>
    </row>
    <row r="513" spans="1:65" ht="15">
      <c r="B513" s="8" t="s">
        <v>492</v>
      </c>
      <c r="BM513" s="26" t="s">
        <v>67</v>
      </c>
    </row>
    <row r="514" spans="1:65" ht="15">
      <c r="A514" s="24" t="s">
        <v>23</v>
      </c>
      <c r="B514" s="18" t="s">
        <v>118</v>
      </c>
      <c r="C514" s="15" t="s">
        <v>119</v>
      </c>
      <c r="D514" s="16" t="s">
        <v>207</v>
      </c>
      <c r="E514" s="17" t="s">
        <v>207</v>
      </c>
      <c r="F514" s="17" t="s">
        <v>207</v>
      </c>
      <c r="G514" s="17" t="s">
        <v>207</v>
      </c>
      <c r="H514" s="17" t="s">
        <v>207</v>
      </c>
      <c r="I514" s="17" t="s">
        <v>207</v>
      </c>
      <c r="J514" s="17" t="s">
        <v>207</v>
      </c>
      <c r="K514" s="17" t="s">
        <v>207</v>
      </c>
      <c r="L514" s="17" t="s">
        <v>207</v>
      </c>
      <c r="M514" s="96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1</v>
      </c>
    </row>
    <row r="515" spans="1:65">
      <c r="A515" s="28"/>
      <c r="B515" s="19" t="s">
        <v>208</v>
      </c>
      <c r="C515" s="9" t="s">
        <v>208</v>
      </c>
      <c r="D515" s="94" t="s">
        <v>209</v>
      </c>
      <c r="E515" s="95" t="s">
        <v>210</v>
      </c>
      <c r="F515" s="95" t="s">
        <v>211</v>
      </c>
      <c r="G515" s="95" t="s">
        <v>217</v>
      </c>
      <c r="H515" s="95" t="s">
        <v>219</v>
      </c>
      <c r="I515" s="95" t="s">
        <v>220</v>
      </c>
      <c r="J515" s="95" t="s">
        <v>221</v>
      </c>
      <c r="K515" s="95" t="s">
        <v>258</v>
      </c>
      <c r="L515" s="95" t="s">
        <v>224</v>
      </c>
      <c r="M515" s="96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 t="s">
        <v>3</v>
      </c>
    </row>
    <row r="516" spans="1:65">
      <c r="A516" s="28"/>
      <c r="B516" s="19"/>
      <c r="C516" s="9"/>
      <c r="D516" s="10" t="s">
        <v>104</v>
      </c>
      <c r="E516" s="11" t="s">
        <v>259</v>
      </c>
      <c r="F516" s="11" t="s">
        <v>101</v>
      </c>
      <c r="G516" s="11" t="s">
        <v>104</v>
      </c>
      <c r="H516" s="11" t="s">
        <v>104</v>
      </c>
      <c r="I516" s="11" t="s">
        <v>99</v>
      </c>
      <c r="J516" s="11" t="s">
        <v>104</v>
      </c>
      <c r="K516" s="11" t="s">
        <v>259</v>
      </c>
      <c r="L516" s="11" t="s">
        <v>104</v>
      </c>
      <c r="M516" s="96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6">
        <v>2</v>
      </c>
    </row>
    <row r="517" spans="1:65">
      <c r="A517" s="28"/>
      <c r="B517" s="19"/>
      <c r="C517" s="9"/>
      <c r="D517" s="25"/>
      <c r="E517" s="25"/>
      <c r="F517" s="25"/>
      <c r="G517" s="25"/>
      <c r="H517" s="25"/>
      <c r="I517" s="25"/>
      <c r="J517" s="25"/>
      <c r="K517" s="25"/>
      <c r="L517" s="25"/>
      <c r="M517" s="96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6">
        <v>2</v>
      </c>
    </row>
    <row r="518" spans="1:65">
      <c r="A518" s="28"/>
      <c r="B518" s="18">
        <v>1</v>
      </c>
      <c r="C518" s="14">
        <v>1</v>
      </c>
      <c r="D518" s="90" t="s">
        <v>110</v>
      </c>
      <c r="E518" s="21">
        <v>0.19</v>
      </c>
      <c r="F518" s="21">
        <v>0.18571373046665868</v>
      </c>
      <c r="G518" s="21">
        <v>0.1328</v>
      </c>
      <c r="H518" s="21">
        <v>0.18</v>
      </c>
      <c r="I518" s="90" t="s">
        <v>190</v>
      </c>
      <c r="J518" s="90" t="s">
        <v>190</v>
      </c>
      <c r="K518" s="21">
        <v>0.188</v>
      </c>
      <c r="L518" s="90">
        <v>0.2</v>
      </c>
      <c r="M518" s="96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6">
        <v>1</v>
      </c>
    </row>
    <row r="519" spans="1:65">
      <c r="A519" s="28"/>
      <c r="B519" s="19">
        <v>1</v>
      </c>
      <c r="C519" s="9">
        <v>2</v>
      </c>
      <c r="D519" s="91" t="s">
        <v>110</v>
      </c>
      <c r="E519" s="11">
        <v>0.18</v>
      </c>
      <c r="F519" s="11">
        <v>0.18947124974896185</v>
      </c>
      <c r="G519" s="11">
        <v>0.152</v>
      </c>
      <c r="H519" s="11">
        <v>0.17</v>
      </c>
      <c r="I519" s="91" t="s">
        <v>190</v>
      </c>
      <c r="J519" s="91" t="s">
        <v>190</v>
      </c>
      <c r="K519" s="11">
        <v>0.19800000000000001</v>
      </c>
      <c r="L519" s="91">
        <v>0.2</v>
      </c>
      <c r="M519" s="96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6" t="e">
        <v>#N/A</v>
      </c>
    </row>
    <row r="520" spans="1:65">
      <c r="A520" s="28"/>
      <c r="B520" s="19">
        <v>1</v>
      </c>
      <c r="C520" s="9">
        <v>3</v>
      </c>
      <c r="D520" s="91" t="s">
        <v>110</v>
      </c>
      <c r="E520" s="11">
        <v>0.2</v>
      </c>
      <c r="F520" s="11">
        <v>0.18932292571967885</v>
      </c>
      <c r="G520" s="11">
        <v>0.13919999999999999</v>
      </c>
      <c r="H520" s="11">
        <v>0.17</v>
      </c>
      <c r="I520" s="91" t="s">
        <v>190</v>
      </c>
      <c r="J520" s="91" t="s">
        <v>190</v>
      </c>
      <c r="K520" s="11">
        <v>0.188</v>
      </c>
      <c r="L520" s="91">
        <v>0.2</v>
      </c>
      <c r="M520" s="96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6">
        <v>16</v>
      </c>
    </row>
    <row r="521" spans="1:65">
      <c r="A521" s="28"/>
      <c r="B521" s="19">
        <v>1</v>
      </c>
      <c r="C521" s="9">
        <v>4</v>
      </c>
      <c r="D521" s="91" t="s">
        <v>110</v>
      </c>
      <c r="E521" s="11">
        <v>0.19</v>
      </c>
      <c r="F521" s="11">
        <v>0.21400373664673936</v>
      </c>
      <c r="G521" s="11">
        <v>0.14380000000000001</v>
      </c>
      <c r="H521" s="11">
        <v>0.18</v>
      </c>
      <c r="I521" s="91" t="s">
        <v>190</v>
      </c>
      <c r="J521" s="91" t="s">
        <v>190</v>
      </c>
      <c r="K521" s="11">
        <v>0.16799999999999998</v>
      </c>
      <c r="L521" s="91">
        <v>0.2</v>
      </c>
      <c r="M521" s="96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6">
        <v>0.17697780391961029</v>
      </c>
    </row>
    <row r="522" spans="1:65">
      <c r="A522" s="28"/>
      <c r="B522" s="19">
        <v>1</v>
      </c>
      <c r="C522" s="9">
        <v>5</v>
      </c>
      <c r="D522" s="91" t="s">
        <v>110</v>
      </c>
      <c r="E522" s="11">
        <v>0.19</v>
      </c>
      <c r="F522" s="11">
        <v>0.1978186972998488</v>
      </c>
      <c r="G522" s="11">
        <v>0.12640000000000001</v>
      </c>
      <c r="H522" s="11">
        <v>0.17</v>
      </c>
      <c r="I522" s="91" t="s">
        <v>190</v>
      </c>
      <c r="J522" s="91" t="s">
        <v>190</v>
      </c>
      <c r="K522" s="11">
        <v>0.17200000000000001</v>
      </c>
      <c r="L522" s="91">
        <v>0.2</v>
      </c>
      <c r="M522" s="96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6">
        <v>53</v>
      </c>
    </row>
    <row r="523" spans="1:65">
      <c r="A523" s="28"/>
      <c r="B523" s="19">
        <v>1</v>
      </c>
      <c r="C523" s="9">
        <v>6</v>
      </c>
      <c r="D523" s="91" t="s">
        <v>110</v>
      </c>
      <c r="E523" s="11">
        <v>0.18</v>
      </c>
      <c r="F523" s="11">
        <v>0.20430377770642108</v>
      </c>
      <c r="G523" s="11">
        <v>0.14050000000000001</v>
      </c>
      <c r="H523" s="11">
        <v>0.18</v>
      </c>
      <c r="I523" s="91" t="s">
        <v>190</v>
      </c>
      <c r="J523" s="91" t="s">
        <v>190</v>
      </c>
      <c r="K523" s="11">
        <v>0.2</v>
      </c>
      <c r="L523" s="91">
        <v>0.2</v>
      </c>
      <c r="M523" s="96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3"/>
    </row>
    <row r="524" spans="1:65">
      <c r="A524" s="28"/>
      <c r="B524" s="20" t="s">
        <v>228</v>
      </c>
      <c r="C524" s="12"/>
      <c r="D524" s="22" t="s">
        <v>533</v>
      </c>
      <c r="E524" s="22">
        <v>0.18833333333333332</v>
      </c>
      <c r="F524" s="22">
        <v>0.19677235293138476</v>
      </c>
      <c r="G524" s="22">
        <v>0.13911666666666667</v>
      </c>
      <c r="H524" s="22">
        <v>0.17500000000000002</v>
      </c>
      <c r="I524" s="22" t="s">
        <v>533</v>
      </c>
      <c r="J524" s="22" t="s">
        <v>533</v>
      </c>
      <c r="K524" s="22">
        <v>0.18566666666666667</v>
      </c>
      <c r="L524" s="22">
        <v>0.19999999999999998</v>
      </c>
      <c r="M524" s="96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3"/>
    </row>
    <row r="525" spans="1:65">
      <c r="A525" s="28"/>
      <c r="B525" s="3" t="s">
        <v>229</v>
      </c>
      <c r="C525" s="27"/>
      <c r="D525" s="11" t="s">
        <v>533</v>
      </c>
      <c r="E525" s="11">
        <v>0.19</v>
      </c>
      <c r="F525" s="11">
        <v>0.19364497352440532</v>
      </c>
      <c r="G525" s="11">
        <v>0.13985</v>
      </c>
      <c r="H525" s="11">
        <v>0.17499999999999999</v>
      </c>
      <c r="I525" s="11" t="s">
        <v>533</v>
      </c>
      <c r="J525" s="11" t="s">
        <v>533</v>
      </c>
      <c r="K525" s="11">
        <v>0.188</v>
      </c>
      <c r="L525" s="11">
        <v>0.2</v>
      </c>
      <c r="M525" s="96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3"/>
    </row>
    <row r="526" spans="1:65">
      <c r="A526" s="28"/>
      <c r="B526" s="3" t="s">
        <v>230</v>
      </c>
      <c r="C526" s="27"/>
      <c r="D526" s="23" t="s">
        <v>533</v>
      </c>
      <c r="E526" s="23">
        <v>7.5277265270908165E-3</v>
      </c>
      <c r="F526" s="23">
        <v>1.0824333556440968E-2</v>
      </c>
      <c r="G526" s="23">
        <v>8.8481448149692159E-3</v>
      </c>
      <c r="H526" s="23">
        <v>5.4772255750516509E-3</v>
      </c>
      <c r="I526" s="23" t="s">
        <v>533</v>
      </c>
      <c r="J526" s="23" t="s">
        <v>533</v>
      </c>
      <c r="K526" s="23">
        <v>1.3170674495509592E-2</v>
      </c>
      <c r="L526" s="23">
        <v>3.0404709722440586E-17</v>
      </c>
      <c r="M526" s="96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3"/>
    </row>
    <row r="527" spans="1:65">
      <c r="A527" s="28"/>
      <c r="B527" s="3" t="s">
        <v>86</v>
      </c>
      <c r="C527" s="27"/>
      <c r="D527" s="13" t="s">
        <v>533</v>
      </c>
      <c r="E527" s="13">
        <v>3.9970229347384867E-2</v>
      </c>
      <c r="F527" s="13">
        <v>5.500942279333039E-2</v>
      </c>
      <c r="G527" s="13">
        <v>6.3602334838642985E-2</v>
      </c>
      <c r="H527" s="13">
        <v>3.1298431857438004E-2</v>
      </c>
      <c r="I527" s="13" t="s">
        <v>533</v>
      </c>
      <c r="J527" s="13" t="s">
        <v>533</v>
      </c>
      <c r="K527" s="13">
        <v>7.0937205541344292E-2</v>
      </c>
      <c r="L527" s="13">
        <v>1.5202354861220294E-16</v>
      </c>
      <c r="M527" s="96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3"/>
    </row>
    <row r="528" spans="1:65">
      <c r="A528" s="28"/>
      <c r="B528" s="3" t="s">
        <v>231</v>
      </c>
      <c r="C528" s="27"/>
      <c r="D528" s="13" t="s">
        <v>533</v>
      </c>
      <c r="E528" s="13">
        <v>6.4163579625392542E-2</v>
      </c>
      <c r="F528" s="13">
        <v>0.11184763610676218</v>
      </c>
      <c r="G528" s="13">
        <v>-0.21393155759883609</v>
      </c>
      <c r="H528" s="13">
        <v>-1.1175434861360745E-2</v>
      </c>
      <c r="I528" s="13" t="s">
        <v>533</v>
      </c>
      <c r="J528" s="13" t="s">
        <v>533</v>
      </c>
      <c r="K528" s="13">
        <v>4.9095776728041995E-2</v>
      </c>
      <c r="L528" s="13">
        <v>0.13008521730130185</v>
      </c>
      <c r="M528" s="96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3"/>
    </row>
    <row r="529" spans="1:65">
      <c r="A529" s="28"/>
      <c r="B529" s="44" t="s">
        <v>232</v>
      </c>
      <c r="C529" s="45"/>
      <c r="D529" s="43">
        <v>15.34</v>
      </c>
      <c r="E529" s="43">
        <v>0.08</v>
      </c>
      <c r="F529" s="43">
        <v>0.08</v>
      </c>
      <c r="G529" s="43">
        <v>1.02</v>
      </c>
      <c r="H529" s="43">
        <v>0.33</v>
      </c>
      <c r="I529" s="43">
        <v>1.0900000000000001</v>
      </c>
      <c r="J529" s="43">
        <v>1.0900000000000001</v>
      </c>
      <c r="K529" s="43">
        <v>0.13</v>
      </c>
      <c r="L529" s="43" t="s">
        <v>233</v>
      </c>
      <c r="M529" s="96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3"/>
    </row>
    <row r="530" spans="1:65">
      <c r="B530" s="29" t="s">
        <v>270</v>
      </c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BM530" s="53"/>
    </row>
    <row r="531" spans="1:65">
      <c r="BM531" s="53"/>
    </row>
    <row r="532" spans="1:65" ht="15">
      <c r="B532" s="8" t="s">
        <v>493</v>
      </c>
      <c r="BM532" s="26" t="s">
        <v>67</v>
      </c>
    </row>
    <row r="533" spans="1:65" ht="15">
      <c r="A533" s="24" t="s">
        <v>55</v>
      </c>
      <c r="B533" s="18" t="s">
        <v>118</v>
      </c>
      <c r="C533" s="15" t="s">
        <v>119</v>
      </c>
      <c r="D533" s="16" t="s">
        <v>207</v>
      </c>
      <c r="E533" s="17" t="s">
        <v>207</v>
      </c>
      <c r="F533" s="17" t="s">
        <v>207</v>
      </c>
      <c r="G533" s="17" t="s">
        <v>207</v>
      </c>
      <c r="H533" s="17" t="s">
        <v>207</v>
      </c>
      <c r="I533" s="17" t="s">
        <v>207</v>
      </c>
      <c r="J533" s="17" t="s">
        <v>207</v>
      </c>
      <c r="K533" s="17" t="s">
        <v>207</v>
      </c>
      <c r="L533" s="17" t="s">
        <v>207</v>
      </c>
      <c r="M533" s="17" t="s">
        <v>207</v>
      </c>
      <c r="N533" s="17" t="s">
        <v>207</v>
      </c>
      <c r="O533" s="17" t="s">
        <v>207</v>
      </c>
      <c r="P533" s="17" t="s">
        <v>207</v>
      </c>
      <c r="Q533" s="17" t="s">
        <v>207</v>
      </c>
      <c r="R533" s="17" t="s">
        <v>207</v>
      </c>
      <c r="S533" s="96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1</v>
      </c>
    </row>
    <row r="534" spans="1:65">
      <c r="A534" s="28"/>
      <c r="B534" s="19" t="s">
        <v>208</v>
      </c>
      <c r="C534" s="9" t="s">
        <v>208</v>
      </c>
      <c r="D534" s="94" t="s">
        <v>209</v>
      </c>
      <c r="E534" s="95" t="s">
        <v>210</v>
      </c>
      <c r="F534" s="95" t="s">
        <v>211</v>
      </c>
      <c r="G534" s="95" t="s">
        <v>212</v>
      </c>
      <c r="H534" s="95" t="s">
        <v>213</v>
      </c>
      <c r="I534" s="95" t="s">
        <v>214</v>
      </c>
      <c r="J534" s="95" t="s">
        <v>215</v>
      </c>
      <c r="K534" s="95" t="s">
        <v>216</v>
      </c>
      <c r="L534" s="95" t="s">
        <v>217</v>
      </c>
      <c r="M534" s="95" t="s">
        <v>218</v>
      </c>
      <c r="N534" s="95" t="s">
        <v>219</v>
      </c>
      <c r="O534" s="95" t="s">
        <v>220</v>
      </c>
      <c r="P534" s="95" t="s">
        <v>221</v>
      </c>
      <c r="Q534" s="95" t="s">
        <v>258</v>
      </c>
      <c r="R534" s="95" t="s">
        <v>224</v>
      </c>
      <c r="S534" s="96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 t="s">
        <v>1</v>
      </c>
    </row>
    <row r="535" spans="1:65">
      <c r="A535" s="28"/>
      <c r="B535" s="19"/>
      <c r="C535" s="9"/>
      <c r="D535" s="10" t="s">
        <v>104</v>
      </c>
      <c r="E535" s="11" t="s">
        <v>259</v>
      </c>
      <c r="F535" s="11" t="s">
        <v>101</v>
      </c>
      <c r="G535" s="11" t="s">
        <v>105</v>
      </c>
      <c r="H535" s="11" t="s">
        <v>259</v>
      </c>
      <c r="I535" s="11" t="s">
        <v>105</v>
      </c>
      <c r="J535" s="11" t="s">
        <v>105</v>
      </c>
      <c r="K535" s="11" t="s">
        <v>105</v>
      </c>
      <c r="L535" s="11" t="s">
        <v>105</v>
      </c>
      <c r="M535" s="11" t="s">
        <v>105</v>
      </c>
      <c r="N535" s="11" t="s">
        <v>105</v>
      </c>
      <c r="O535" s="11" t="s">
        <v>100</v>
      </c>
      <c r="P535" s="11" t="s">
        <v>105</v>
      </c>
      <c r="Q535" s="11" t="s">
        <v>259</v>
      </c>
      <c r="R535" s="11" t="s">
        <v>105</v>
      </c>
      <c r="S535" s="96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6">
        <v>2</v>
      </c>
    </row>
    <row r="536" spans="1:65">
      <c r="A536" s="28"/>
      <c r="B536" s="19"/>
      <c r="C536" s="9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96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6">
        <v>3</v>
      </c>
    </row>
    <row r="537" spans="1:65">
      <c r="A537" s="28"/>
      <c r="B537" s="18">
        <v>1</v>
      </c>
      <c r="C537" s="14">
        <v>1</v>
      </c>
      <c r="D537" s="90">
        <v>5.8229000000000006</v>
      </c>
      <c r="E537" s="21">
        <v>5.27</v>
      </c>
      <c r="F537" s="21">
        <v>5.2799440779999998</v>
      </c>
      <c r="G537" s="21">
        <v>5.1231477473704992</v>
      </c>
      <c r="H537" s="21">
        <v>5.12</v>
      </c>
      <c r="I537" s="21">
        <v>5.2830000000000004</v>
      </c>
      <c r="J537" s="21">
        <v>5.1020000000000003</v>
      </c>
      <c r="K537" s="21">
        <v>5.0720000000000001</v>
      </c>
      <c r="L537" s="21">
        <v>5.0611920000000001</v>
      </c>
      <c r="M537" s="21">
        <v>5.32</v>
      </c>
      <c r="N537" s="21">
        <v>5.22</v>
      </c>
      <c r="O537" s="21">
        <v>5.26</v>
      </c>
      <c r="P537" s="21">
        <v>5.33</v>
      </c>
      <c r="Q537" s="90">
        <v>5.41</v>
      </c>
      <c r="R537" s="93">
        <v>5.63</v>
      </c>
      <c r="S537" s="96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6">
        <v>1</v>
      </c>
    </row>
    <row r="538" spans="1:65">
      <c r="A538" s="28"/>
      <c r="B538" s="19">
        <v>1</v>
      </c>
      <c r="C538" s="9">
        <v>2</v>
      </c>
      <c r="D538" s="91">
        <v>5.8298999999999994</v>
      </c>
      <c r="E538" s="11">
        <v>5.34</v>
      </c>
      <c r="F538" s="11">
        <v>5.2587730109950011</v>
      </c>
      <c r="G538" s="11">
        <v>5.3613647227704995</v>
      </c>
      <c r="H538" s="11">
        <v>5.22</v>
      </c>
      <c r="I538" s="11">
        <v>5.3010000000000002</v>
      </c>
      <c r="J538" s="11">
        <v>5.2530000000000001</v>
      </c>
      <c r="K538" s="11">
        <v>5.1619999999999999</v>
      </c>
      <c r="L538" s="11">
        <v>5.0556419999999997</v>
      </c>
      <c r="M538" s="11">
        <v>5.34</v>
      </c>
      <c r="N538" s="11">
        <v>5.24</v>
      </c>
      <c r="O538" s="11">
        <v>5.42</v>
      </c>
      <c r="P538" s="11">
        <v>5.35</v>
      </c>
      <c r="Q538" s="91">
        <v>5.7</v>
      </c>
      <c r="R538" s="11">
        <v>5.55</v>
      </c>
      <c r="S538" s="96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6">
        <v>18</v>
      </c>
    </row>
    <row r="539" spans="1:65">
      <c r="A539" s="28"/>
      <c r="B539" s="19">
        <v>1</v>
      </c>
      <c r="C539" s="9">
        <v>3</v>
      </c>
      <c r="D539" s="91">
        <v>5.7872000000000003</v>
      </c>
      <c r="E539" s="11">
        <v>5.25</v>
      </c>
      <c r="F539" s="11">
        <v>5.2431235799974996</v>
      </c>
      <c r="G539" s="11">
        <v>5.2277050309205002</v>
      </c>
      <c r="H539" s="11">
        <v>5.18</v>
      </c>
      <c r="I539" s="11">
        <v>5.2889999999999997</v>
      </c>
      <c r="J539" s="11">
        <v>5.2409999999999997</v>
      </c>
      <c r="K539" s="11">
        <v>5.12</v>
      </c>
      <c r="L539" s="11">
        <v>5.042084</v>
      </c>
      <c r="M539" s="11">
        <v>5.39</v>
      </c>
      <c r="N539" s="11">
        <v>5.21</v>
      </c>
      <c r="O539" s="11">
        <v>5.29</v>
      </c>
      <c r="P539" s="11">
        <v>5.31</v>
      </c>
      <c r="Q539" s="91">
        <v>5.69</v>
      </c>
      <c r="R539" s="11">
        <v>5.23</v>
      </c>
      <c r="S539" s="96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6">
        <v>16</v>
      </c>
    </row>
    <row r="540" spans="1:65">
      <c r="A540" s="28"/>
      <c r="B540" s="19">
        <v>1</v>
      </c>
      <c r="C540" s="9">
        <v>4</v>
      </c>
      <c r="D540" s="91">
        <v>5.6925999999999997</v>
      </c>
      <c r="E540" s="11">
        <v>5.3199999999999994</v>
      </c>
      <c r="F540" s="11">
        <v>5.2871742008159996</v>
      </c>
      <c r="G540" s="11">
        <v>5.1996059673437509</v>
      </c>
      <c r="H540" s="11">
        <v>5.16</v>
      </c>
      <c r="I540" s="11">
        <v>5.3369999999999997</v>
      </c>
      <c r="J540" s="11">
        <v>5.1980000000000004</v>
      </c>
      <c r="K540" s="11">
        <v>5.12</v>
      </c>
      <c r="L540" s="11">
        <v>5.0526859999999996</v>
      </c>
      <c r="M540" s="11">
        <v>5.3</v>
      </c>
      <c r="N540" s="11">
        <v>5.22</v>
      </c>
      <c r="O540" s="11">
        <v>5.34</v>
      </c>
      <c r="P540" s="11">
        <v>5.33</v>
      </c>
      <c r="Q540" s="91">
        <v>5.65</v>
      </c>
      <c r="R540" s="11">
        <v>5.47</v>
      </c>
      <c r="S540" s="96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6">
        <v>5.2432767303535144</v>
      </c>
    </row>
    <row r="541" spans="1:65">
      <c r="A541" s="28"/>
      <c r="B541" s="19">
        <v>1</v>
      </c>
      <c r="C541" s="9">
        <v>5</v>
      </c>
      <c r="D541" s="91">
        <v>5.8139000000000003</v>
      </c>
      <c r="E541" s="11">
        <v>5.2299999999999995</v>
      </c>
      <c r="F541" s="11">
        <v>5.2590863366039988</v>
      </c>
      <c r="G541" s="11">
        <v>5.0995479982204994</v>
      </c>
      <c r="H541" s="11">
        <v>5.19</v>
      </c>
      <c r="I541" s="11">
        <v>5.2830000000000004</v>
      </c>
      <c r="J541" s="11">
        <v>5.1920000000000002</v>
      </c>
      <c r="K541" s="11">
        <v>5.18</v>
      </c>
      <c r="L541" s="11">
        <v>5.0495580000000002</v>
      </c>
      <c r="M541" s="11">
        <v>5.39</v>
      </c>
      <c r="N541" s="11">
        <v>5.2</v>
      </c>
      <c r="O541" s="11">
        <v>5.42</v>
      </c>
      <c r="P541" s="11">
        <v>5.29</v>
      </c>
      <c r="Q541" s="91">
        <v>5.38</v>
      </c>
      <c r="R541" s="11">
        <v>5.39</v>
      </c>
      <c r="S541" s="96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6">
        <v>54</v>
      </c>
    </row>
    <row r="542" spans="1:65">
      <c r="A542" s="28"/>
      <c r="B542" s="19">
        <v>1</v>
      </c>
      <c r="C542" s="9">
        <v>6</v>
      </c>
      <c r="D542" s="91">
        <v>5.7664</v>
      </c>
      <c r="E542" s="11">
        <v>5.24</v>
      </c>
      <c r="F542" s="11">
        <v>5.2636141676569999</v>
      </c>
      <c r="G542" s="11">
        <v>5.3579188085819007</v>
      </c>
      <c r="H542" s="11">
        <v>5.26</v>
      </c>
      <c r="I542" s="11">
        <v>5.3129999999999997</v>
      </c>
      <c r="J542" s="11">
        <v>5.0720000000000001</v>
      </c>
      <c r="K542" s="11">
        <v>5.1379999999999999</v>
      </c>
      <c r="L542" s="11">
        <v>5.0476460000000003</v>
      </c>
      <c r="M542" s="11">
        <v>5.3</v>
      </c>
      <c r="N542" s="11">
        <v>5.21</v>
      </c>
      <c r="O542" s="11">
        <v>5.16</v>
      </c>
      <c r="P542" s="11">
        <v>5.27</v>
      </c>
      <c r="Q542" s="91">
        <v>5.41</v>
      </c>
      <c r="R542" s="11">
        <v>5.16</v>
      </c>
      <c r="S542" s="96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3"/>
    </row>
    <row r="543" spans="1:65">
      <c r="A543" s="28"/>
      <c r="B543" s="20" t="s">
        <v>228</v>
      </c>
      <c r="C543" s="12"/>
      <c r="D543" s="22">
        <v>5.7854833333333326</v>
      </c>
      <c r="E543" s="22">
        <v>5.2749999999999995</v>
      </c>
      <c r="F543" s="22">
        <v>5.2652858956782493</v>
      </c>
      <c r="G543" s="22">
        <v>5.2282150458679411</v>
      </c>
      <c r="H543" s="22">
        <v>5.1883333333333335</v>
      </c>
      <c r="I543" s="22">
        <v>5.3010000000000002</v>
      </c>
      <c r="J543" s="22">
        <v>5.176333333333333</v>
      </c>
      <c r="K543" s="22">
        <v>5.1320000000000006</v>
      </c>
      <c r="L543" s="22">
        <v>5.0514680000000007</v>
      </c>
      <c r="M543" s="22">
        <v>5.34</v>
      </c>
      <c r="N543" s="22">
        <v>5.2166666666666668</v>
      </c>
      <c r="O543" s="22">
        <v>5.3149999999999995</v>
      </c>
      <c r="P543" s="22">
        <v>5.3133333333333335</v>
      </c>
      <c r="Q543" s="22">
        <v>5.54</v>
      </c>
      <c r="R543" s="22">
        <v>5.4050000000000002</v>
      </c>
      <c r="S543" s="96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3"/>
    </row>
    <row r="544" spans="1:65">
      <c r="A544" s="28"/>
      <c r="B544" s="3" t="s">
        <v>229</v>
      </c>
      <c r="C544" s="27"/>
      <c r="D544" s="11">
        <v>5.8005500000000003</v>
      </c>
      <c r="E544" s="11">
        <v>5.26</v>
      </c>
      <c r="F544" s="11">
        <v>5.2613502521304998</v>
      </c>
      <c r="G544" s="11">
        <v>5.2136554991321251</v>
      </c>
      <c r="H544" s="11">
        <v>5.1850000000000005</v>
      </c>
      <c r="I544" s="11">
        <v>5.2949999999999999</v>
      </c>
      <c r="J544" s="11">
        <v>5.1950000000000003</v>
      </c>
      <c r="K544" s="11">
        <v>5.1289999999999996</v>
      </c>
      <c r="L544" s="11">
        <v>5.0511219999999994</v>
      </c>
      <c r="M544" s="11">
        <v>5.33</v>
      </c>
      <c r="N544" s="11">
        <v>5.2149999999999999</v>
      </c>
      <c r="O544" s="11">
        <v>5.3149999999999995</v>
      </c>
      <c r="P544" s="11">
        <v>5.32</v>
      </c>
      <c r="Q544" s="11">
        <v>5.53</v>
      </c>
      <c r="R544" s="11">
        <v>5.43</v>
      </c>
      <c r="S544" s="96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A545" s="28"/>
      <c r="B545" s="3" t="s">
        <v>230</v>
      </c>
      <c r="C545" s="27"/>
      <c r="D545" s="23">
        <v>5.1331838722830508E-2</v>
      </c>
      <c r="E545" s="23">
        <v>4.5055521304275148E-2</v>
      </c>
      <c r="F545" s="23">
        <v>1.5929691279516961E-2</v>
      </c>
      <c r="G545" s="23">
        <v>0.11221852643349432</v>
      </c>
      <c r="H545" s="23">
        <v>4.8339080118126515E-2</v>
      </c>
      <c r="I545" s="23">
        <v>2.1128180233990605E-2</v>
      </c>
      <c r="J545" s="23">
        <v>7.3736467685038012E-2</v>
      </c>
      <c r="K545" s="23">
        <v>3.7757118534125333E-2</v>
      </c>
      <c r="L545" s="23">
        <v>6.6298901348362657E-3</v>
      </c>
      <c r="M545" s="23">
        <v>4.1472882706655327E-2</v>
      </c>
      <c r="N545" s="23">
        <v>1.3662601021279476E-2</v>
      </c>
      <c r="O545" s="23">
        <v>0.10034938963441675</v>
      </c>
      <c r="P545" s="23">
        <v>2.9439202887759544E-2</v>
      </c>
      <c r="Q545" s="23">
        <v>0.15466091943344978</v>
      </c>
      <c r="R545" s="23">
        <v>0.18261982367749655</v>
      </c>
      <c r="S545" s="148"/>
      <c r="T545" s="149"/>
      <c r="U545" s="149"/>
      <c r="V545" s="149"/>
      <c r="W545" s="149"/>
      <c r="X545" s="149"/>
      <c r="Y545" s="149"/>
      <c r="Z545" s="149"/>
      <c r="AA545" s="149"/>
      <c r="AB545" s="149"/>
      <c r="AC545" s="149"/>
      <c r="AD545" s="149"/>
      <c r="AE545" s="149"/>
      <c r="AF545" s="149"/>
      <c r="AG545" s="149"/>
      <c r="AH545" s="149"/>
      <c r="AI545" s="149"/>
      <c r="AJ545" s="149"/>
      <c r="AK545" s="149"/>
      <c r="AL545" s="149"/>
      <c r="AM545" s="149"/>
      <c r="AN545" s="149"/>
      <c r="AO545" s="149"/>
      <c r="AP545" s="149"/>
      <c r="AQ545" s="149"/>
      <c r="AR545" s="149"/>
      <c r="AS545" s="149"/>
      <c r="AT545" s="149"/>
      <c r="AU545" s="149"/>
      <c r="AV545" s="149"/>
      <c r="AW545" s="149"/>
      <c r="AX545" s="149"/>
      <c r="AY545" s="149"/>
      <c r="AZ545" s="149"/>
      <c r="BA545" s="149"/>
      <c r="BB545" s="149"/>
      <c r="BC545" s="149"/>
      <c r="BD545" s="149"/>
      <c r="BE545" s="149"/>
      <c r="BF545" s="149"/>
      <c r="BG545" s="149"/>
      <c r="BH545" s="149"/>
      <c r="BI545" s="149"/>
      <c r="BJ545" s="149"/>
      <c r="BK545" s="149"/>
      <c r="BL545" s="149"/>
      <c r="BM545" s="54"/>
    </row>
    <row r="546" spans="1:65">
      <c r="A546" s="28"/>
      <c r="B546" s="3" t="s">
        <v>86</v>
      </c>
      <c r="C546" s="27"/>
      <c r="D546" s="13">
        <v>8.8725238265020528E-3</v>
      </c>
      <c r="E546" s="13">
        <v>8.541331052943156E-3</v>
      </c>
      <c r="F546" s="13">
        <v>3.0254181055186509E-3</v>
      </c>
      <c r="G546" s="13">
        <v>2.1464022701626423E-2</v>
      </c>
      <c r="H546" s="13">
        <v>9.316880202658499E-3</v>
      </c>
      <c r="I546" s="13">
        <v>3.9856970824355036E-3</v>
      </c>
      <c r="J546" s="13">
        <v>1.4244922599981585E-2</v>
      </c>
      <c r="K546" s="13">
        <v>7.3571937907492843E-3</v>
      </c>
      <c r="L546" s="13">
        <v>1.3124680062976276E-3</v>
      </c>
      <c r="M546" s="13">
        <v>7.7664574357032452E-3</v>
      </c>
      <c r="N546" s="13">
        <v>2.6190289497660339E-3</v>
      </c>
      <c r="O546" s="13">
        <v>1.8880411972608986E-2</v>
      </c>
      <c r="P546" s="13">
        <v>5.5406278960651589E-3</v>
      </c>
      <c r="Q546" s="13">
        <v>2.7917133471741837E-2</v>
      </c>
      <c r="R546" s="13">
        <v>3.3787201420443391E-2</v>
      </c>
      <c r="S546" s="96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3"/>
    </row>
    <row r="547" spans="1:65">
      <c r="A547" s="28"/>
      <c r="B547" s="3" t="s">
        <v>231</v>
      </c>
      <c r="C547" s="27"/>
      <c r="D547" s="13">
        <v>0.1034098772321066</v>
      </c>
      <c r="E547" s="13">
        <v>6.0502756726223961E-3</v>
      </c>
      <c r="F547" s="13">
        <v>4.1975975056443016E-3</v>
      </c>
      <c r="G547" s="13">
        <v>-2.8725709628066864E-3</v>
      </c>
      <c r="H547" s="13">
        <v>-1.0478828382662231E-2</v>
      </c>
      <c r="I547" s="13">
        <v>1.1009006889207917E-2</v>
      </c>
      <c r="J547" s="13">
        <v>-1.2767473559547882E-2</v>
      </c>
      <c r="K547" s="13">
        <v>-2.1222746018597305E-2</v>
      </c>
      <c r="L547" s="13">
        <v>-3.6581843800676417E-2</v>
      </c>
      <c r="M547" s="13">
        <v>1.8447103714086088E-2</v>
      </c>
      <c r="N547" s="13">
        <v>-5.0750828261267866E-3</v>
      </c>
      <c r="O547" s="13">
        <v>1.3679092928907677E-2</v>
      </c>
      <c r="P547" s="13">
        <v>1.3361225543229382E-2</v>
      </c>
      <c r="Q547" s="13">
        <v>5.6591189995512492E-2</v>
      </c>
      <c r="R547" s="13">
        <v>3.0843931755549781E-2</v>
      </c>
      <c r="S547" s="96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3"/>
    </row>
    <row r="548" spans="1:65">
      <c r="A548" s="28"/>
      <c r="B548" s="44" t="s">
        <v>232</v>
      </c>
      <c r="C548" s="45"/>
      <c r="D548" s="43">
        <v>5.3</v>
      </c>
      <c r="E548" s="43">
        <v>0</v>
      </c>
      <c r="F548" s="43">
        <v>0.1</v>
      </c>
      <c r="G548" s="43">
        <v>0.49</v>
      </c>
      <c r="H548" s="43">
        <v>0.9</v>
      </c>
      <c r="I548" s="43">
        <v>0.27</v>
      </c>
      <c r="J548" s="43">
        <v>1.02</v>
      </c>
      <c r="K548" s="43">
        <v>1.48</v>
      </c>
      <c r="L548" s="43">
        <v>2.3199999999999998</v>
      </c>
      <c r="M548" s="43">
        <v>0.67</v>
      </c>
      <c r="N548" s="43">
        <v>0.61</v>
      </c>
      <c r="O548" s="43">
        <v>0.41</v>
      </c>
      <c r="P548" s="43">
        <v>0.4</v>
      </c>
      <c r="Q548" s="43">
        <v>2.75</v>
      </c>
      <c r="R548" s="43">
        <v>1.35</v>
      </c>
      <c r="S548" s="96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3"/>
    </row>
    <row r="549" spans="1:65">
      <c r="B549" s="29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BM549" s="53"/>
    </row>
    <row r="550" spans="1:65" ht="15">
      <c r="B550" s="8" t="s">
        <v>494</v>
      </c>
      <c r="BM550" s="26" t="s">
        <v>67</v>
      </c>
    </row>
    <row r="551" spans="1:65" ht="15">
      <c r="A551" s="24" t="s">
        <v>56</v>
      </c>
      <c r="B551" s="18" t="s">
        <v>118</v>
      </c>
      <c r="C551" s="15" t="s">
        <v>119</v>
      </c>
      <c r="D551" s="16" t="s">
        <v>207</v>
      </c>
      <c r="E551" s="17" t="s">
        <v>207</v>
      </c>
      <c r="F551" s="17" t="s">
        <v>207</v>
      </c>
      <c r="G551" s="17" t="s">
        <v>207</v>
      </c>
      <c r="H551" s="17" t="s">
        <v>207</v>
      </c>
      <c r="I551" s="17" t="s">
        <v>207</v>
      </c>
      <c r="J551" s="17" t="s">
        <v>207</v>
      </c>
      <c r="K551" s="17" t="s">
        <v>207</v>
      </c>
      <c r="L551" s="17" t="s">
        <v>207</v>
      </c>
      <c r="M551" s="17" t="s">
        <v>207</v>
      </c>
      <c r="N551" s="17" t="s">
        <v>207</v>
      </c>
      <c r="O551" s="17" t="s">
        <v>207</v>
      </c>
      <c r="P551" s="17" t="s">
        <v>207</v>
      </c>
      <c r="Q551" s="17" t="s">
        <v>207</v>
      </c>
      <c r="R551" s="96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1</v>
      </c>
    </row>
    <row r="552" spans="1:65">
      <c r="A552" s="28"/>
      <c r="B552" s="19" t="s">
        <v>208</v>
      </c>
      <c r="C552" s="9" t="s">
        <v>208</v>
      </c>
      <c r="D552" s="94" t="s">
        <v>210</v>
      </c>
      <c r="E552" s="95" t="s">
        <v>211</v>
      </c>
      <c r="F552" s="95" t="s">
        <v>212</v>
      </c>
      <c r="G552" s="95" t="s">
        <v>213</v>
      </c>
      <c r="H552" s="95" t="s">
        <v>214</v>
      </c>
      <c r="I552" s="95" t="s">
        <v>215</v>
      </c>
      <c r="J552" s="95" t="s">
        <v>216</v>
      </c>
      <c r="K552" s="95" t="s">
        <v>217</v>
      </c>
      <c r="L552" s="95" t="s">
        <v>218</v>
      </c>
      <c r="M552" s="95" t="s">
        <v>219</v>
      </c>
      <c r="N552" s="95" t="s">
        <v>220</v>
      </c>
      <c r="O552" s="95" t="s">
        <v>221</v>
      </c>
      <c r="P552" s="95" t="s">
        <v>258</v>
      </c>
      <c r="Q552" s="95" t="s">
        <v>224</v>
      </c>
      <c r="R552" s="96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6" t="s">
        <v>1</v>
      </c>
    </row>
    <row r="553" spans="1:65">
      <c r="A553" s="28"/>
      <c r="B553" s="19"/>
      <c r="C553" s="9"/>
      <c r="D553" s="10" t="s">
        <v>259</v>
      </c>
      <c r="E553" s="11" t="s">
        <v>101</v>
      </c>
      <c r="F553" s="11" t="s">
        <v>105</v>
      </c>
      <c r="G553" s="11" t="s">
        <v>259</v>
      </c>
      <c r="H553" s="11" t="s">
        <v>105</v>
      </c>
      <c r="I553" s="11" t="s">
        <v>105</v>
      </c>
      <c r="J553" s="11" t="s">
        <v>105</v>
      </c>
      <c r="K553" s="11" t="s">
        <v>105</v>
      </c>
      <c r="L553" s="11" t="s">
        <v>105</v>
      </c>
      <c r="M553" s="11" t="s">
        <v>105</v>
      </c>
      <c r="N553" s="11" t="s">
        <v>100</v>
      </c>
      <c r="O553" s="11" t="s">
        <v>105</v>
      </c>
      <c r="P553" s="11" t="s">
        <v>259</v>
      </c>
      <c r="Q553" s="11" t="s">
        <v>105</v>
      </c>
      <c r="R553" s="96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6">
        <v>3</v>
      </c>
    </row>
    <row r="554" spans="1:65">
      <c r="A554" s="28"/>
      <c r="B554" s="19"/>
      <c r="C554" s="9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96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6">
        <v>3</v>
      </c>
    </row>
    <row r="555" spans="1:65">
      <c r="A555" s="28"/>
      <c r="B555" s="18">
        <v>1</v>
      </c>
      <c r="C555" s="14">
        <v>1</v>
      </c>
      <c r="D555" s="161">
        <v>9.0999999999999998E-2</v>
      </c>
      <c r="E555" s="160">
        <v>0.10614766370580338</v>
      </c>
      <c r="F555" s="160">
        <v>0.10522186541245748</v>
      </c>
      <c r="G555" s="160">
        <v>0.104</v>
      </c>
      <c r="H555" s="160">
        <v>0.10100000000000001</v>
      </c>
      <c r="I555" s="160">
        <v>0.10100000000000001</v>
      </c>
      <c r="J555" s="160">
        <v>0.10100000000000001</v>
      </c>
      <c r="K555" s="160">
        <v>0.1014137</v>
      </c>
      <c r="L555" s="160">
        <v>0.1062</v>
      </c>
      <c r="M555" s="160">
        <v>0.10269999999999999</v>
      </c>
      <c r="N555" s="161">
        <v>0.1</v>
      </c>
      <c r="O555" s="161">
        <v>9.2499999999999999E-2</v>
      </c>
      <c r="P555" s="160">
        <v>9.5000000000000001E-2</v>
      </c>
      <c r="Q555" s="160">
        <v>0.1043</v>
      </c>
      <c r="R555" s="148"/>
      <c r="S555" s="149"/>
      <c r="T555" s="149"/>
      <c r="U555" s="149"/>
      <c r="V555" s="149"/>
      <c r="W555" s="149"/>
      <c r="X555" s="149"/>
      <c r="Y555" s="149"/>
      <c r="Z555" s="149"/>
      <c r="AA555" s="149"/>
      <c r="AB555" s="149"/>
      <c r="AC555" s="149"/>
      <c r="AD555" s="149"/>
      <c r="AE555" s="149"/>
      <c r="AF555" s="149"/>
      <c r="AG555" s="149"/>
      <c r="AH555" s="149"/>
      <c r="AI555" s="149"/>
      <c r="AJ555" s="149"/>
      <c r="AK555" s="149"/>
      <c r="AL555" s="149"/>
      <c r="AM555" s="149"/>
      <c r="AN555" s="149"/>
      <c r="AO555" s="149"/>
      <c r="AP555" s="149"/>
      <c r="AQ555" s="149"/>
      <c r="AR555" s="149"/>
      <c r="AS555" s="149"/>
      <c r="AT555" s="149"/>
      <c r="AU555" s="149"/>
      <c r="AV555" s="149"/>
      <c r="AW555" s="149"/>
      <c r="AX555" s="149"/>
      <c r="AY555" s="149"/>
      <c r="AZ555" s="149"/>
      <c r="BA555" s="149"/>
      <c r="BB555" s="149"/>
      <c r="BC555" s="149"/>
      <c r="BD555" s="149"/>
      <c r="BE555" s="149"/>
      <c r="BF555" s="149"/>
      <c r="BG555" s="149"/>
      <c r="BH555" s="149"/>
      <c r="BI555" s="149"/>
      <c r="BJ555" s="149"/>
      <c r="BK555" s="149"/>
      <c r="BL555" s="149"/>
      <c r="BM555" s="162">
        <v>1</v>
      </c>
    </row>
    <row r="556" spans="1:65">
      <c r="A556" s="28"/>
      <c r="B556" s="19">
        <v>1</v>
      </c>
      <c r="C556" s="9">
        <v>2</v>
      </c>
      <c r="D556" s="163">
        <v>0.09</v>
      </c>
      <c r="E556" s="23">
        <v>0.10593311380777254</v>
      </c>
      <c r="F556" s="23">
        <v>0.10641913555512499</v>
      </c>
      <c r="G556" s="23">
        <v>0.108</v>
      </c>
      <c r="H556" s="23">
        <v>0.10100000000000001</v>
      </c>
      <c r="I556" s="23">
        <v>0.108</v>
      </c>
      <c r="J556" s="23">
        <v>0.10100000000000001</v>
      </c>
      <c r="K556" s="23">
        <v>0.10194930000000001</v>
      </c>
      <c r="L556" s="23">
        <v>0.107</v>
      </c>
      <c r="M556" s="23">
        <v>0.10300000000000001</v>
      </c>
      <c r="N556" s="163">
        <v>0.1</v>
      </c>
      <c r="O556" s="163">
        <v>9.3710000000000002E-2</v>
      </c>
      <c r="P556" s="23">
        <v>9.7199999999999995E-2</v>
      </c>
      <c r="Q556" s="23">
        <v>0.1067</v>
      </c>
      <c r="R556" s="148"/>
      <c r="S556" s="149"/>
      <c r="T556" s="149"/>
      <c r="U556" s="149"/>
      <c r="V556" s="149"/>
      <c r="W556" s="149"/>
      <c r="X556" s="149"/>
      <c r="Y556" s="149"/>
      <c r="Z556" s="149"/>
      <c r="AA556" s="149"/>
      <c r="AB556" s="149"/>
      <c r="AC556" s="149"/>
      <c r="AD556" s="149"/>
      <c r="AE556" s="149"/>
      <c r="AF556" s="149"/>
      <c r="AG556" s="149"/>
      <c r="AH556" s="149"/>
      <c r="AI556" s="149"/>
      <c r="AJ556" s="149"/>
      <c r="AK556" s="149"/>
      <c r="AL556" s="149"/>
      <c r="AM556" s="149"/>
      <c r="AN556" s="149"/>
      <c r="AO556" s="149"/>
      <c r="AP556" s="149"/>
      <c r="AQ556" s="149"/>
      <c r="AR556" s="149"/>
      <c r="AS556" s="149"/>
      <c r="AT556" s="149"/>
      <c r="AU556" s="149"/>
      <c r="AV556" s="149"/>
      <c r="AW556" s="149"/>
      <c r="AX556" s="149"/>
      <c r="AY556" s="149"/>
      <c r="AZ556" s="149"/>
      <c r="BA556" s="149"/>
      <c r="BB556" s="149"/>
      <c r="BC556" s="149"/>
      <c r="BD556" s="149"/>
      <c r="BE556" s="149"/>
      <c r="BF556" s="149"/>
      <c r="BG556" s="149"/>
      <c r="BH556" s="149"/>
      <c r="BI556" s="149"/>
      <c r="BJ556" s="149"/>
      <c r="BK556" s="149"/>
      <c r="BL556" s="149"/>
      <c r="BM556" s="162" t="e">
        <v>#N/A</v>
      </c>
    </row>
    <row r="557" spans="1:65">
      <c r="A557" s="28"/>
      <c r="B557" s="19">
        <v>1</v>
      </c>
      <c r="C557" s="9">
        <v>3</v>
      </c>
      <c r="D557" s="163">
        <v>8.8000000000000009E-2</v>
      </c>
      <c r="E557" s="23">
        <v>0.10634782437647693</v>
      </c>
      <c r="F557" s="23">
        <v>0.10696494122620752</v>
      </c>
      <c r="G557" s="23">
        <v>0.105</v>
      </c>
      <c r="H557" s="23">
        <v>0.10100000000000001</v>
      </c>
      <c r="I557" s="23">
        <v>0.108</v>
      </c>
      <c r="J557" s="23">
        <v>0.10100000000000001</v>
      </c>
      <c r="K557" s="23">
        <v>0.1011514</v>
      </c>
      <c r="L557" s="23">
        <v>0.10729999999999999</v>
      </c>
      <c r="M557" s="23">
        <v>0.10300000000000001</v>
      </c>
      <c r="N557" s="163">
        <v>0.1</v>
      </c>
      <c r="O557" s="163">
        <v>9.3150000000000011E-2</v>
      </c>
      <c r="P557" s="23">
        <v>9.5399999999999999E-2</v>
      </c>
      <c r="Q557" s="23">
        <v>9.9599999999999994E-2</v>
      </c>
      <c r="R557" s="148"/>
      <c r="S557" s="149"/>
      <c r="T557" s="149"/>
      <c r="U557" s="149"/>
      <c r="V557" s="149"/>
      <c r="W557" s="149"/>
      <c r="X557" s="149"/>
      <c r="Y557" s="149"/>
      <c r="Z557" s="149"/>
      <c r="AA557" s="149"/>
      <c r="AB557" s="149"/>
      <c r="AC557" s="149"/>
      <c r="AD557" s="149"/>
      <c r="AE557" s="149"/>
      <c r="AF557" s="149"/>
      <c r="AG557" s="149"/>
      <c r="AH557" s="149"/>
      <c r="AI557" s="149"/>
      <c r="AJ557" s="149"/>
      <c r="AK557" s="149"/>
      <c r="AL557" s="149"/>
      <c r="AM557" s="149"/>
      <c r="AN557" s="149"/>
      <c r="AO557" s="149"/>
      <c r="AP557" s="149"/>
      <c r="AQ557" s="149"/>
      <c r="AR557" s="149"/>
      <c r="AS557" s="149"/>
      <c r="AT557" s="149"/>
      <c r="AU557" s="149"/>
      <c r="AV557" s="149"/>
      <c r="AW557" s="149"/>
      <c r="AX557" s="149"/>
      <c r="AY557" s="149"/>
      <c r="AZ557" s="149"/>
      <c r="BA557" s="149"/>
      <c r="BB557" s="149"/>
      <c r="BC557" s="149"/>
      <c r="BD557" s="149"/>
      <c r="BE557" s="149"/>
      <c r="BF557" s="149"/>
      <c r="BG557" s="149"/>
      <c r="BH557" s="149"/>
      <c r="BI557" s="149"/>
      <c r="BJ557" s="149"/>
      <c r="BK557" s="149"/>
      <c r="BL557" s="149"/>
      <c r="BM557" s="162">
        <v>16</v>
      </c>
    </row>
    <row r="558" spans="1:65">
      <c r="A558" s="28"/>
      <c r="B558" s="19">
        <v>1</v>
      </c>
      <c r="C558" s="9">
        <v>4</v>
      </c>
      <c r="D558" s="163">
        <v>0.09</v>
      </c>
      <c r="E558" s="23">
        <v>0.10847422347128018</v>
      </c>
      <c r="F558" s="23">
        <v>0.10706013719595749</v>
      </c>
      <c r="G558" s="23">
        <v>0.106</v>
      </c>
      <c r="H558" s="23">
        <v>0.10100000000000001</v>
      </c>
      <c r="I558" s="23">
        <v>0.10100000000000001</v>
      </c>
      <c r="J558" s="23">
        <v>0.10100000000000001</v>
      </c>
      <c r="K558" s="23">
        <v>0.1015047</v>
      </c>
      <c r="L558" s="23">
        <v>0.1041</v>
      </c>
      <c r="M558" s="23">
        <v>0.10339999999999999</v>
      </c>
      <c r="N558" s="163">
        <v>0.1</v>
      </c>
      <c r="O558" s="163">
        <v>9.357E-2</v>
      </c>
      <c r="P558" s="23">
        <v>9.7599999999999992E-2</v>
      </c>
      <c r="Q558" s="23">
        <v>0.10560000000000001</v>
      </c>
      <c r="R558" s="148"/>
      <c r="S558" s="149"/>
      <c r="T558" s="149"/>
      <c r="U558" s="149"/>
      <c r="V558" s="149"/>
      <c r="W558" s="149"/>
      <c r="X558" s="149"/>
      <c r="Y558" s="149"/>
      <c r="Z558" s="149"/>
      <c r="AA558" s="149"/>
      <c r="AB558" s="149"/>
      <c r="AC558" s="149"/>
      <c r="AD558" s="149"/>
      <c r="AE558" s="149"/>
      <c r="AF558" s="149"/>
      <c r="AG558" s="149"/>
      <c r="AH558" s="149"/>
      <c r="AI558" s="149"/>
      <c r="AJ558" s="149"/>
      <c r="AK558" s="149"/>
      <c r="AL558" s="149"/>
      <c r="AM558" s="149"/>
      <c r="AN558" s="149"/>
      <c r="AO558" s="149"/>
      <c r="AP558" s="149"/>
      <c r="AQ558" s="149"/>
      <c r="AR558" s="149"/>
      <c r="AS558" s="149"/>
      <c r="AT558" s="149"/>
      <c r="AU558" s="149"/>
      <c r="AV558" s="149"/>
      <c r="AW558" s="149"/>
      <c r="AX558" s="149"/>
      <c r="AY558" s="149"/>
      <c r="AZ558" s="149"/>
      <c r="BA558" s="149"/>
      <c r="BB558" s="149"/>
      <c r="BC558" s="149"/>
      <c r="BD558" s="149"/>
      <c r="BE558" s="149"/>
      <c r="BF558" s="149"/>
      <c r="BG558" s="149"/>
      <c r="BH558" s="149"/>
      <c r="BI558" s="149"/>
      <c r="BJ558" s="149"/>
      <c r="BK558" s="149"/>
      <c r="BL558" s="149"/>
      <c r="BM558" s="162">
        <v>0.10350227910491054</v>
      </c>
    </row>
    <row r="559" spans="1:65">
      <c r="A559" s="28"/>
      <c r="B559" s="19">
        <v>1</v>
      </c>
      <c r="C559" s="9">
        <v>5</v>
      </c>
      <c r="D559" s="163">
        <v>0.09</v>
      </c>
      <c r="E559" s="23">
        <v>0.10190338959450444</v>
      </c>
      <c r="F559" s="23">
        <v>0.10480723035220749</v>
      </c>
      <c r="G559" s="23">
        <v>0.10300000000000001</v>
      </c>
      <c r="H559" s="23">
        <v>0.108</v>
      </c>
      <c r="I559" s="23">
        <v>0.10100000000000001</v>
      </c>
      <c r="J559" s="23">
        <v>0.108</v>
      </c>
      <c r="K559" s="23">
        <v>0.10203000000000001</v>
      </c>
      <c r="L559" s="23">
        <v>0.10809999999999999</v>
      </c>
      <c r="M559" s="23">
        <v>0.10250000000000001</v>
      </c>
      <c r="N559" s="163">
        <v>0.1</v>
      </c>
      <c r="O559" s="163">
        <v>9.3279999999999988E-2</v>
      </c>
      <c r="P559" s="23">
        <v>0.10200000000000001</v>
      </c>
      <c r="Q559" s="23">
        <v>0.1031</v>
      </c>
      <c r="R559" s="148"/>
      <c r="S559" s="149"/>
      <c r="T559" s="149"/>
      <c r="U559" s="149"/>
      <c r="V559" s="149"/>
      <c r="W559" s="149"/>
      <c r="X559" s="149"/>
      <c r="Y559" s="149"/>
      <c r="Z559" s="149"/>
      <c r="AA559" s="149"/>
      <c r="AB559" s="149"/>
      <c r="AC559" s="149"/>
      <c r="AD559" s="149"/>
      <c r="AE559" s="149"/>
      <c r="AF559" s="149"/>
      <c r="AG559" s="149"/>
      <c r="AH559" s="149"/>
      <c r="AI559" s="149"/>
      <c r="AJ559" s="149"/>
      <c r="AK559" s="149"/>
      <c r="AL559" s="149"/>
      <c r="AM559" s="149"/>
      <c r="AN559" s="149"/>
      <c r="AO559" s="149"/>
      <c r="AP559" s="149"/>
      <c r="AQ559" s="149"/>
      <c r="AR559" s="149"/>
      <c r="AS559" s="149"/>
      <c r="AT559" s="149"/>
      <c r="AU559" s="149"/>
      <c r="AV559" s="149"/>
      <c r="AW559" s="149"/>
      <c r="AX559" s="149"/>
      <c r="AY559" s="149"/>
      <c r="AZ559" s="149"/>
      <c r="BA559" s="149"/>
      <c r="BB559" s="149"/>
      <c r="BC559" s="149"/>
      <c r="BD559" s="149"/>
      <c r="BE559" s="149"/>
      <c r="BF559" s="149"/>
      <c r="BG559" s="149"/>
      <c r="BH559" s="149"/>
      <c r="BI559" s="149"/>
      <c r="BJ559" s="149"/>
      <c r="BK559" s="149"/>
      <c r="BL559" s="149"/>
      <c r="BM559" s="162">
        <v>55</v>
      </c>
    </row>
    <row r="560" spans="1:65">
      <c r="A560" s="28"/>
      <c r="B560" s="19">
        <v>1</v>
      </c>
      <c r="C560" s="9">
        <v>6</v>
      </c>
      <c r="D560" s="163">
        <v>0.09</v>
      </c>
      <c r="E560" s="23">
        <v>0.1050539708705954</v>
      </c>
      <c r="F560" s="23">
        <v>0.10577485535570748</v>
      </c>
      <c r="G560" s="23">
        <v>0.105</v>
      </c>
      <c r="H560" s="23">
        <v>0.108</v>
      </c>
      <c r="I560" s="23">
        <v>0.10100000000000001</v>
      </c>
      <c r="J560" s="23">
        <v>0.10100000000000001</v>
      </c>
      <c r="K560" s="23">
        <v>0.10164074000000001</v>
      </c>
      <c r="L560" s="23">
        <v>0.10579999999999999</v>
      </c>
      <c r="M560" s="23">
        <v>0.10319999999999999</v>
      </c>
      <c r="N560" s="163">
        <v>0.1</v>
      </c>
      <c r="O560" s="163">
        <v>9.3579999999999997E-2</v>
      </c>
      <c r="P560" s="23">
        <v>0.10239999999999999</v>
      </c>
      <c r="Q560" s="23">
        <v>0.1042</v>
      </c>
      <c r="R560" s="148"/>
      <c r="S560" s="149"/>
      <c r="T560" s="149"/>
      <c r="U560" s="149"/>
      <c r="V560" s="149"/>
      <c r="W560" s="149"/>
      <c r="X560" s="149"/>
      <c r="Y560" s="149"/>
      <c r="Z560" s="149"/>
      <c r="AA560" s="149"/>
      <c r="AB560" s="149"/>
      <c r="AC560" s="149"/>
      <c r="AD560" s="149"/>
      <c r="AE560" s="149"/>
      <c r="AF560" s="149"/>
      <c r="AG560" s="149"/>
      <c r="AH560" s="149"/>
      <c r="AI560" s="149"/>
      <c r="AJ560" s="149"/>
      <c r="AK560" s="149"/>
      <c r="AL560" s="149"/>
      <c r="AM560" s="149"/>
      <c r="AN560" s="149"/>
      <c r="AO560" s="149"/>
      <c r="AP560" s="149"/>
      <c r="AQ560" s="149"/>
      <c r="AR560" s="149"/>
      <c r="AS560" s="149"/>
      <c r="AT560" s="149"/>
      <c r="AU560" s="149"/>
      <c r="AV560" s="149"/>
      <c r="AW560" s="149"/>
      <c r="AX560" s="149"/>
      <c r="AY560" s="149"/>
      <c r="AZ560" s="149"/>
      <c r="BA560" s="149"/>
      <c r="BB560" s="149"/>
      <c r="BC560" s="149"/>
      <c r="BD560" s="149"/>
      <c r="BE560" s="149"/>
      <c r="BF560" s="149"/>
      <c r="BG560" s="149"/>
      <c r="BH560" s="149"/>
      <c r="BI560" s="149"/>
      <c r="BJ560" s="149"/>
      <c r="BK560" s="149"/>
      <c r="BL560" s="149"/>
      <c r="BM560" s="54"/>
    </row>
    <row r="561" spans="1:65">
      <c r="A561" s="28"/>
      <c r="B561" s="20" t="s">
        <v>228</v>
      </c>
      <c r="C561" s="12"/>
      <c r="D561" s="164">
        <v>8.9833333333333321E-2</v>
      </c>
      <c r="E561" s="164">
        <v>0.10564336430440548</v>
      </c>
      <c r="F561" s="164">
        <v>0.10604136084961041</v>
      </c>
      <c r="G561" s="164">
        <v>0.10516666666666667</v>
      </c>
      <c r="H561" s="164">
        <v>0.10333333333333333</v>
      </c>
      <c r="I561" s="164">
        <v>0.10333333333333333</v>
      </c>
      <c r="J561" s="164">
        <v>0.10216666666666667</v>
      </c>
      <c r="K561" s="164">
        <v>0.10161497333333334</v>
      </c>
      <c r="L561" s="164">
        <v>0.10641666666666666</v>
      </c>
      <c r="M561" s="164">
        <v>0.10296666666666665</v>
      </c>
      <c r="N561" s="164">
        <v>9.9999999999999992E-2</v>
      </c>
      <c r="O561" s="164">
        <v>9.329833333333333E-2</v>
      </c>
      <c r="P561" s="164">
        <v>9.8266666666666655E-2</v>
      </c>
      <c r="Q561" s="164">
        <v>0.10391666666666666</v>
      </c>
      <c r="R561" s="148"/>
      <c r="S561" s="149"/>
      <c r="T561" s="149"/>
      <c r="U561" s="149"/>
      <c r="V561" s="149"/>
      <c r="W561" s="149"/>
      <c r="X561" s="149"/>
      <c r="Y561" s="149"/>
      <c r="Z561" s="149"/>
      <c r="AA561" s="149"/>
      <c r="AB561" s="149"/>
      <c r="AC561" s="149"/>
      <c r="AD561" s="149"/>
      <c r="AE561" s="149"/>
      <c r="AF561" s="149"/>
      <c r="AG561" s="149"/>
      <c r="AH561" s="149"/>
      <c r="AI561" s="149"/>
      <c r="AJ561" s="149"/>
      <c r="AK561" s="149"/>
      <c r="AL561" s="149"/>
      <c r="AM561" s="149"/>
      <c r="AN561" s="149"/>
      <c r="AO561" s="149"/>
      <c r="AP561" s="149"/>
      <c r="AQ561" s="149"/>
      <c r="AR561" s="149"/>
      <c r="AS561" s="149"/>
      <c r="AT561" s="149"/>
      <c r="AU561" s="149"/>
      <c r="AV561" s="149"/>
      <c r="AW561" s="149"/>
      <c r="AX561" s="149"/>
      <c r="AY561" s="149"/>
      <c r="AZ561" s="149"/>
      <c r="BA561" s="149"/>
      <c r="BB561" s="149"/>
      <c r="BC561" s="149"/>
      <c r="BD561" s="149"/>
      <c r="BE561" s="149"/>
      <c r="BF561" s="149"/>
      <c r="BG561" s="149"/>
      <c r="BH561" s="149"/>
      <c r="BI561" s="149"/>
      <c r="BJ561" s="149"/>
      <c r="BK561" s="149"/>
      <c r="BL561" s="149"/>
      <c r="BM561" s="54"/>
    </row>
    <row r="562" spans="1:65">
      <c r="A562" s="28"/>
      <c r="B562" s="3" t="s">
        <v>229</v>
      </c>
      <c r="C562" s="27"/>
      <c r="D562" s="23">
        <v>0.09</v>
      </c>
      <c r="E562" s="23">
        <v>0.10604038875678795</v>
      </c>
      <c r="F562" s="23">
        <v>0.10609699545541623</v>
      </c>
      <c r="G562" s="23">
        <v>0.105</v>
      </c>
      <c r="H562" s="23">
        <v>0.10100000000000001</v>
      </c>
      <c r="I562" s="23">
        <v>0.10100000000000001</v>
      </c>
      <c r="J562" s="23">
        <v>0.10100000000000001</v>
      </c>
      <c r="K562" s="23">
        <v>0.10157272000000001</v>
      </c>
      <c r="L562" s="23">
        <v>0.1066</v>
      </c>
      <c r="M562" s="23">
        <v>0.10300000000000001</v>
      </c>
      <c r="N562" s="23">
        <v>0.1</v>
      </c>
      <c r="O562" s="23">
        <v>9.3424999999999994E-2</v>
      </c>
      <c r="P562" s="23">
        <v>9.7399999999999987E-2</v>
      </c>
      <c r="Q562" s="23">
        <v>0.10425000000000001</v>
      </c>
      <c r="R562" s="148"/>
      <c r="S562" s="149"/>
      <c r="T562" s="149"/>
      <c r="U562" s="149"/>
      <c r="V562" s="149"/>
      <c r="W562" s="149"/>
      <c r="X562" s="149"/>
      <c r="Y562" s="149"/>
      <c r="Z562" s="149"/>
      <c r="AA562" s="149"/>
      <c r="AB562" s="149"/>
      <c r="AC562" s="149"/>
      <c r="AD562" s="149"/>
      <c r="AE562" s="149"/>
      <c r="AF562" s="149"/>
      <c r="AG562" s="149"/>
      <c r="AH562" s="149"/>
      <c r="AI562" s="149"/>
      <c r="AJ562" s="149"/>
      <c r="AK562" s="149"/>
      <c r="AL562" s="149"/>
      <c r="AM562" s="149"/>
      <c r="AN562" s="149"/>
      <c r="AO562" s="149"/>
      <c r="AP562" s="149"/>
      <c r="AQ562" s="149"/>
      <c r="AR562" s="149"/>
      <c r="AS562" s="149"/>
      <c r="AT562" s="149"/>
      <c r="AU562" s="149"/>
      <c r="AV562" s="149"/>
      <c r="AW562" s="149"/>
      <c r="AX562" s="149"/>
      <c r="AY562" s="149"/>
      <c r="AZ562" s="149"/>
      <c r="BA562" s="149"/>
      <c r="BB562" s="149"/>
      <c r="BC562" s="149"/>
      <c r="BD562" s="149"/>
      <c r="BE562" s="149"/>
      <c r="BF562" s="149"/>
      <c r="BG562" s="149"/>
      <c r="BH562" s="149"/>
      <c r="BI562" s="149"/>
      <c r="BJ562" s="149"/>
      <c r="BK562" s="149"/>
      <c r="BL562" s="149"/>
      <c r="BM562" s="54"/>
    </row>
    <row r="563" spans="1:65">
      <c r="A563" s="28"/>
      <c r="B563" s="3" t="s">
        <v>230</v>
      </c>
      <c r="C563" s="27"/>
      <c r="D563" s="23">
        <v>9.8319208025017058E-4</v>
      </c>
      <c r="E563" s="23">
        <v>2.1532810186917512E-3</v>
      </c>
      <c r="F563" s="23">
        <v>9.2728590180732068E-4</v>
      </c>
      <c r="G563" s="23">
        <v>1.7224014243685064E-3</v>
      </c>
      <c r="H563" s="23">
        <v>3.6147844564602518E-3</v>
      </c>
      <c r="I563" s="23">
        <v>3.6147844564602518E-3</v>
      </c>
      <c r="J563" s="23">
        <v>2.8577380332470378E-3</v>
      </c>
      <c r="K563" s="23">
        <v>3.3234222522374277E-4</v>
      </c>
      <c r="L563" s="23">
        <v>1.3963046467969156E-3</v>
      </c>
      <c r="M563" s="23">
        <v>3.2659863237108675E-4</v>
      </c>
      <c r="N563" s="23">
        <v>1.5202354861220293E-17</v>
      </c>
      <c r="O563" s="23">
        <v>4.4323432478393009E-4</v>
      </c>
      <c r="P563" s="23">
        <v>3.2091535748023444E-3</v>
      </c>
      <c r="Q563" s="23">
        <v>2.453908447083283E-3</v>
      </c>
      <c r="R563" s="148"/>
      <c r="S563" s="149"/>
      <c r="T563" s="149"/>
      <c r="U563" s="149"/>
      <c r="V563" s="149"/>
      <c r="W563" s="149"/>
      <c r="X563" s="149"/>
      <c r="Y563" s="149"/>
      <c r="Z563" s="149"/>
      <c r="AA563" s="149"/>
      <c r="AB563" s="149"/>
      <c r="AC563" s="149"/>
      <c r="AD563" s="149"/>
      <c r="AE563" s="149"/>
      <c r="AF563" s="149"/>
      <c r="AG563" s="149"/>
      <c r="AH563" s="149"/>
      <c r="AI563" s="149"/>
      <c r="AJ563" s="149"/>
      <c r="AK563" s="149"/>
      <c r="AL563" s="149"/>
      <c r="AM563" s="149"/>
      <c r="AN563" s="149"/>
      <c r="AO563" s="149"/>
      <c r="AP563" s="149"/>
      <c r="AQ563" s="149"/>
      <c r="AR563" s="149"/>
      <c r="AS563" s="149"/>
      <c r="AT563" s="149"/>
      <c r="AU563" s="149"/>
      <c r="AV563" s="149"/>
      <c r="AW563" s="149"/>
      <c r="AX563" s="149"/>
      <c r="AY563" s="149"/>
      <c r="AZ563" s="149"/>
      <c r="BA563" s="149"/>
      <c r="BB563" s="149"/>
      <c r="BC563" s="149"/>
      <c r="BD563" s="149"/>
      <c r="BE563" s="149"/>
      <c r="BF563" s="149"/>
      <c r="BG563" s="149"/>
      <c r="BH563" s="149"/>
      <c r="BI563" s="149"/>
      <c r="BJ563" s="149"/>
      <c r="BK563" s="149"/>
      <c r="BL563" s="149"/>
      <c r="BM563" s="54"/>
    </row>
    <row r="564" spans="1:65">
      <c r="A564" s="28"/>
      <c r="B564" s="3" t="s">
        <v>86</v>
      </c>
      <c r="C564" s="27"/>
      <c r="D564" s="13">
        <v>1.0944624269946242E-2</v>
      </c>
      <c r="E564" s="13">
        <v>2.0382548708759329E-2</v>
      </c>
      <c r="F564" s="13">
        <v>8.7445681041609102E-3</v>
      </c>
      <c r="G564" s="13">
        <v>1.637782653916171E-2</v>
      </c>
      <c r="H564" s="13">
        <v>3.4981785062518568E-2</v>
      </c>
      <c r="I564" s="13">
        <v>3.4981785062518568E-2</v>
      </c>
      <c r="J564" s="13">
        <v>2.7971334746300532E-2</v>
      </c>
      <c r="K564" s="13">
        <v>3.2706028877608597E-3</v>
      </c>
      <c r="L564" s="13">
        <v>1.3121108662147994E-2</v>
      </c>
      <c r="M564" s="13">
        <v>3.1718870091073498E-3</v>
      </c>
      <c r="N564" s="13">
        <v>1.5202354861220294E-16</v>
      </c>
      <c r="O564" s="13">
        <v>4.7507207143814298E-3</v>
      </c>
      <c r="P564" s="13">
        <v>3.2657600829060496E-2</v>
      </c>
      <c r="Q564" s="13">
        <v>2.3614195160384443E-2</v>
      </c>
      <c r="R564" s="96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3"/>
    </row>
    <row r="565" spans="1:65">
      <c r="A565" s="28"/>
      <c r="B565" s="3" t="s">
        <v>231</v>
      </c>
      <c r="C565" s="27"/>
      <c r="D565" s="13">
        <v>-0.13206420080588077</v>
      </c>
      <c r="E565" s="13">
        <v>2.0686358001109406E-2</v>
      </c>
      <c r="F565" s="13">
        <v>2.453165057482698E-2</v>
      </c>
      <c r="G565" s="13">
        <v>1.6080685141909745E-2</v>
      </c>
      <c r="H565" s="13">
        <v>-1.6322903518478649E-3</v>
      </c>
      <c r="I565" s="13">
        <v>-1.6322903518478649E-3</v>
      </c>
      <c r="J565" s="13">
        <v>-1.2904183847875283E-2</v>
      </c>
      <c r="K565" s="13">
        <v>-1.8234436844276725E-2</v>
      </c>
      <c r="L565" s="13">
        <v>2.8157713887653424E-2</v>
      </c>
      <c r="M565" s="13">
        <v>-5.1748854505995201E-3</v>
      </c>
      <c r="N565" s="13">
        <v>-3.3837700340498045E-2</v>
      </c>
      <c r="O565" s="13">
        <v>-9.8586677122678879E-2</v>
      </c>
      <c r="P565" s="13">
        <v>-5.0584513534596032E-2</v>
      </c>
      <c r="Q565" s="13">
        <v>4.0036563961658445E-3</v>
      </c>
      <c r="R565" s="96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3"/>
    </row>
    <row r="566" spans="1:65">
      <c r="A566" s="28"/>
      <c r="B566" s="44" t="s">
        <v>232</v>
      </c>
      <c r="C566" s="45"/>
      <c r="D566" s="43">
        <v>4.75</v>
      </c>
      <c r="E566" s="43">
        <v>0.84</v>
      </c>
      <c r="F566" s="43">
        <v>0.98</v>
      </c>
      <c r="G566" s="43">
        <v>0.67</v>
      </c>
      <c r="H566" s="43">
        <v>0</v>
      </c>
      <c r="I566" s="43">
        <v>0</v>
      </c>
      <c r="J566" s="43">
        <v>0.46</v>
      </c>
      <c r="K566" s="43">
        <v>0.57999999999999996</v>
      </c>
      <c r="L566" s="43">
        <v>1.1200000000000001</v>
      </c>
      <c r="M566" s="43">
        <v>0.1</v>
      </c>
      <c r="N566" s="43" t="s">
        <v>233</v>
      </c>
      <c r="O566" s="43">
        <v>3.53</v>
      </c>
      <c r="P566" s="43">
        <v>1.77</v>
      </c>
      <c r="Q566" s="43">
        <v>0.23</v>
      </c>
      <c r="R566" s="96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3"/>
    </row>
    <row r="567" spans="1:65">
      <c r="B567" s="29" t="s">
        <v>271</v>
      </c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BM567" s="53"/>
    </row>
    <row r="568" spans="1:65">
      <c r="BM568" s="53"/>
    </row>
    <row r="569" spans="1:65" ht="15">
      <c r="B569" s="8" t="s">
        <v>495</v>
      </c>
      <c r="BM569" s="26" t="s">
        <v>67</v>
      </c>
    </row>
    <row r="570" spans="1:65" ht="15">
      <c r="A570" s="24" t="s">
        <v>26</v>
      </c>
      <c r="B570" s="18" t="s">
        <v>118</v>
      </c>
      <c r="C570" s="15" t="s">
        <v>119</v>
      </c>
      <c r="D570" s="16" t="s">
        <v>207</v>
      </c>
      <c r="E570" s="17" t="s">
        <v>207</v>
      </c>
      <c r="F570" s="17" t="s">
        <v>207</v>
      </c>
      <c r="G570" s="17" t="s">
        <v>207</v>
      </c>
      <c r="H570" s="17" t="s">
        <v>207</v>
      </c>
      <c r="I570" s="17" t="s">
        <v>207</v>
      </c>
      <c r="J570" s="17" t="s">
        <v>207</v>
      </c>
      <c r="K570" s="17" t="s">
        <v>207</v>
      </c>
      <c r="L570" s="17" t="s">
        <v>207</v>
      </c>
      <c r="M570" s="96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>
        <v>1</v>
      </c>
    </row>
    <row r="571" spans="1:65">
      <c r="A571" s="28"/>
      <c r="B571" s="19" t="s">
        <v>208</v>
      </c>
      <c r="C571" s="9" t="s">
        <v>208</v>
      </c>
      <c r="D571" s="94" t="s">
        <v>210</v>
      </c>
      <c r="E571" s="95" t="s">
        <v>212</v>
      </c>
      <c r="F571" s="95" t="s">
        <v>213</v>
      </c>
      <c r="G571" s="95" t="s">
        <v>218</v>
      </c>
      <c r="H571" s="95" t="s">
        <v>219</v>
      </c>
      <c r="I571" s="95" t="s">
        <v>220</v>
      </c>
      <c r="J571" s="95" t="s">
        <v>221</v>
      </c>
      <c r="K571" s="95" t="s">
        <v>258</v>
      </c>
      <c r="L571" s="95" t="s">
        <v>224</v>
      </c>
      <c r="M571" s="96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6" t="s">
        <v>3</v>
      </c>
    </row>
    <row r="572" spans="1:65">
      <c r="A572" s="28"/>
      <c r="B572" s="19"/>
      <c r="C572" s="9"/>
      <c r="D572" s="10" t="s">
        <v>259</v>
      </c>
      <c r="E572" s="11" t="s">
        <v>104</v>
      </c>
      <c r="F572" s="11" t="s">
        <v>259</v>
      </c>
      <c r="G572" s="11" t="s">
        <v>104</v>
      </c>
      <c r="H572" s="11" t="s">
        <v>104</v>
      </c>
      <c r="I572" s="11" t="s">
        <v>99</v>
      </c>
      <c r="J572" s="11" t="s">
        <v>105</v>
      </c>
      <c r="K572" s="11" t="s">
        <v>259</v>
      </c>
      <c r="L572" s="11" t="s">
        <v>104</v>
      </c>
      <c r="M572" s="96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6">
        <v>2</v>
      </c>
    </row>
    <row r="573" spans="1:65">
      <c r="A573" s="28"/>
      <c r="B573" s="19"/>
      <c r="C573" s="9"/>
      <c r="D573" s="25"/>
      <c r="E573" s="25"/>
      <c r="F573" s="25"/>
      <c r="G573" s="25"/>
      <c r="H573" s="25"/>
      <c r="I573" s="25"/>
      <c r="J573" s="25"/>
      <c r="K573" s="25"/>
      <c r="L573" s="25"/>
      <c r="M573" s="96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6">
        <v>2</v>
      </c>
    </row>
    <row r="574" spans="1:65">
      <c r="A574" s="28"/>
      <c r="B574" s="18">
        <v>1</v>
      </c>
      <c r="C574" s="14">
        <v>1</v>
      </c>
      <c r="D574" s="21">
        <v>3</v>
      </c>
      <c r="E574" s="21">
        <v>2.3930429270400002</v>
      </c>
      <c r="F574" s="90">
        <v>5</v>
      </c>
      <c r="G574" s="21">
        <v>2</v>
      </c>
      <c r="H574" s="21">
        <v>2</v>
      </c>
      <c r="I574" s="21">
        <v>2</v>
      </c>
      <c r="J574" s="90" t="s">
        <v>109</v>
      </c>
      <c r="K574" s="21">
        <v>2.6</v>
      </c>
      <c r="L574" s="21">
        <v>3</v>
      </c>
      <c r="M574" s="96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6">
        <v>1</v>
      </c>
    </row>
    <row r="575" spans="1:65">
      <c r="A575" s="28"/>
      <c r="B575" s="19">
        <v>1</v>
      </c>
      <c r="C575" s="9">
        <v>2</v>
      </c>
      <c r="D575" s="11">
        <v>2</v>
      </c>
      <c r="E575" s="11">
        <v>2.3648528816250001</v>
      </c>
      <c r="F575" s="91">
        <v>6</v>
      </c>
      <c r="G575" s="11">
        <v>2</v>
      </c>
      <c r="H575" s="11">
        <v>2</v>
      </c>
      <c r="I575" s="91" t="s">
        <v>110</v>
      </c>
      <c r="J575" s="91" t="s">
        <v>109</v>
      </c>
      <c r="K575" s="11">
        <v>2.3333333333333335</v>
      </c>
      <c r="L575" s="11">
        <v>3</v>
      </c>
      <c r="M575" s="96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6">
        <v>5</v>
      </c>
    </row>
    <row r="576" spans="1:65">
      <c r="A576" s="28"/>
      <c r="B576" s="19">
        <v>1</v>
      </c>
      <c r="C576" s="9">
        <v>3</v>
      </c>
      <c r="D576" s="11">
        <v>3</v>
      </c>
      <c r="E576" s="11">
        <v>2.5694568608000004</v>
      </c>
      <c r="F576" s="91">
        <v>7</v>
      </c>
      <c r="G576" s="11">
        <v>3</v>
      </c>
      <c r="H576" s="11">
        <v>2</v>
      </c>
      <c r="I576" s="11">
        <v>2</v>
      </c>
      <c r="J576" s="91" t="s">
        <v>109</v>
      </c>
      <c r="K576" s="11">
        <v>2</v>
      </c>
      <c r="L576" s="11">
        <v>3</v>
      </c>
      <c r="M576" s="96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6">
        <v>16</v>
      </c>
    </row>
    <row r="577" spans="1:65">
      <c r="A577" s="28"/>
      <c r="B577" s="19">
        <v>1</v>
      </c>
      <c r="C577" s="9">
        <v>4</v>
      </c>
      <c r="D577" s="11">
        <v>2</v>
      </c>
      <c r="E577" s="11">
        <v>2.4529767807999998</v>
      </c>
      <c r="F577" s="91">
        <v>7</v>
      </c>
      <c r="G577" s="11">
        <v>2</v>
      </c>
      <c r="H577" s="11">
        <v>2</v>
      </c>
      <c r="I577" s="91" t="s">
        <v>110</v>
      </c>
      <c r="J577" s="91" t="s">
        <v>109</v>
      </c>
      <c r="K577" s="11">
        <v>2.6</v>
      </c>
      <c r="L577" s="11">
        <v>3</v>
      </c>
      <c r="M577" s="96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6">
        <v>2.3519388873428175</v>
      </c>
    </row>
    <row r="578" spans="1:65">
      <c r="A578" s="28"/>
      <c r="B578" s="19">
        <v>1</v>
      </c>
      <c r="C578" s="9">
        <v>5</v>
      </c>
      <c r="D578" s="11">
        <v>3</v>
      </c>
      <c r="E578" s="11">
        <v>2.4879917696000002</v>
      </c>
      <c r="F578" s="91">
        <v>6</v>
      </c>
      <c r="G578" s="11">
        <v>2</v>
      </c>
      <c r="H578" s="11">
        <v>2</v>
      </c>
      <c r="I578" s="11">
        <v>2</v>
      </c>
      <c r="J578" s="91" t="s">
        <v>109</v>
      </c>
      <c r="K578" s="11">
        <v>2.2000000000000002</v>
      </c>
      <c r="L578" s="11">
        <v>3</v>
      </c>
      <c r="M578" s="96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56</v>
      </c>
    </row>
    <row r="579" spans="1:65">
      <c r="A579" s="28"/>
      <c r="B579" s="19">
        <v>1</v>
      </c>
      <c r="C579" s="9">
        <v>6</v>
      </c>
      <c r="D579" s="11">
        <v>3</v>
      </c>
      <c r="E579" s="11">
        <v>2.5297787152000004</v>
      </c>
      <c r="F579" s="91">
        <v>6</v>
      </c>
      <c r="G579" s="11">
        <v>2</v>
      </c>
      <c r="H579" s="11">
        <v>2</v>
      </c>
      <c r="I579" s="91" t="s">
        <v>110</v>
      </c>
      <c r="J579" s="91" t="s">
        <v>109</v>
      </c>
      <c r="K579" s="11">
        <v>1.25</v>
      </c>
      <c r="L579" s="11">
        <v>3</v>
      </c>
      <c r="M579" s="96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3"/>
    </row>
    <row r="580" spans="1:65">
      <c r="A580" s="28"/>
      <c r="B580" s="20" t="s">
        <v>228</v>
      </c>
      <c r="C580" s="12"/>
      <c r="D580" s="22">
        <v>2.6666666666666665</v>
      </c>
      <c r="E580" s="22">
        <v>2.4663499891775005</v>
      </c>
      <c r="F580" s="22">
        <v>6.166666666666667</v>
      </c>
      <c r="G580" s="22">
        <v>2.1666666666666665</v>
      </c>
      <c r="H580" s="22">
        <v>2</v>
      </c>
      <c r="I580" s="22">
        <v>2</v>
      </c>
      <c r="J580" s="22" t="s">
        <v>533</v>
      </c>
      <c r="K580" s="22">
        <v>2.1638888888888892</v>
      </c>
      <c r="L580" s="22">
        <v>3</v>
      </c>
      <c r="M580" s="96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3"/>
    </row>
    <row r="581" spans="1:65">
      <c r="A581" s="28"/>
      <c r="B581" s="3" t="s">
        <v>229</v>
      </c>
      <c r="C581" s="27"/>
      <c r="D581" s="11">
        <v>3</v>
      </c>
      <c r="E581" s="11">
        <v>2.4704842752</v>
      </c>
      <c r="F581" s="11">
        <v>6</v>
      </c>
      <c r="G581" s="11">
        <v>2</v>
      </c>
      <c r="H581" s="11">
        <v>2</v>
      </c>
      <c r="I581" s="11">
        <v>2</v>
      </c>
      <c r="J581" s="11" t="s">
        <v>533</v>
      </c>
      <c r="K581" s="11">
        <v>2.2666666666666666</v>
      </c>
      <c r="L581" s="11">
        <v>3</v>
      </c>
      <c r="M581" s="96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3"/>
    </row>
    <row r="582" spans="1:65">
      <c r="A582" s="28"/>
      <c r="B582" s="3" t="s">
        <v>230</v>
      </c>
      <c r="C582" s="27"/>
      <c r="D582" s="23">
        <v>0.51639777949432275</v>
      </c>
      <c r="E582" s="23">
        <v>7.8710898639940505E-2</v>
      </c>
      <c r="F582" s="23">
        <v>0.75277265270908222</v>
      </c>
      <c r="G582" s="23">
        <v>0.40824829046386274</v>
      </c>
      <c r="H582" s="23">
        <v>0</v>
      </c>
      <c r="I582" s="23">
        <v>0</v>
      </c>
      <c r="J582" s="23" t="s">
        <v>533</v>
      </c>
      <c r="K582" s="23">
        <v>0.5044707531073942</v>
      </c>
      <c r="L582" s="23">
        <v>0</v>
      </c>
      <c r="M582" s="96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3"/>
    </row>
    <row r="583" spans="1:65">
      <c r="A583" s="28"/>
      <c r="B583" s="3" t="s">
        <v>86</v>
      </c>
      <c r="C583" s="27"/>
      <c r="D583" s="13">
        <v>0.19364916731037105</v>
      </c>
      <c r="E583" s="13">
        <v>3.1913920970393049E-2</v>
      </c>
      <c r="F583" s="13">
        <v>0.12207124097985117</v>
      </c>
      <c r="G583" s="13">
        <v>0.1884222879063982</v>
      </c>
      <c r="H583" s="13">
        <v>0</v>
      </c>
      <c r="I583" s="13">
        <v>0</v>
      </c>
      <c r="J583" s="13" t="s">
        <v>533</v>
      </c>
      <c r="K583" s="13">
        <v>0.23313154187247995</v>
      </c>
      <c r="L583" s="13">
        <v>0</v>
      </c>
      <c r="M583" s="96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3"/>
    </row>
    <row r="584" spans="1:65">
      <c r="A584" s="28"/>
      <c r="B584" s="3" t="s">
        <v>231</v>
      </c>
      <c r="C584" s="27"/>
      <c r="D584" s="13">
        <v>0.13381630833079305</v>
      </c>
      <c r="E584" s="13">
        <v>4.8645439917847089E-2</v>
      </c>
      <c r="F584" s="13">
        <v>1.6219502130149595</v>
      </c>
      <c r="G584" s="13">
        <v>-7.8774249481230574E-2</v>
      </c>
      <c r="H584" s="13">
        <v>-0.14963776875190515</v>
      </c>
      <c r="I584" s="13">
        <v>-0.14963776875190515</v>
      </c>
      <c r="J584" s="13" t="s">
        <v>533</v>
      </c>
      <c r="K584" s="13">
        <v>-7.9955308135741698E-2</v>
      </c>
      <c r="L584" s="13">
        <v>0.27554334687214244</v>
      </c>
      <c r="M584" s="96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3"/>
    </row>
    <row r="585" spans="1:65">
      <c r="A585" s="28"/>
      <c r="B585" s="44" t="s">
        <v>232</v>
      </c>
      <c r="C585" s="45"/>
      <c r="D585" s="43">
        <v>0.67</v>
      </c>
      <c r="E585" s="43">
        <v>0.4</v>
      </c>
      <c r="F585" s="43">
        <v>5.39</v>
      </c>
      <c r="G585" s="43">
        <v>0</v>
      </c>
      <c r="H585" s="43">
        <v>0.22</v>
      </c>
      <c r="I585" s="43">
        <v>0.9</v>
      </c>
      <c r="J585" s="43">
        <v>2.25</v>
      </c>
      <c r="K585" s="43">
        <v>0</v>
      </c>
      <c r="L585" s="43">
        <v>1.1200000000000001</v>
      </c>
      <c r="M585" s="96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3"/>
    </row>
    <row r="586" spans="1:65">
      <c r="B586" s="29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BM586" s="53"/>
    </row>
    <row r="587" spans="1:65" ht="15">
      <c r="B587" s="8" t="s">
        <v>496</v>
      </c>
      <c r="BM587" s="26" t="s">
        <v>254</v>
      </c>
    </row>
    <row r="588" spans="1:65" ht="15">
      <c r="A588" s="24" t="s">
        <v>57</v>
      </c>
      <c r="B588" s="18" t="s">
        <v>118</v>
      </c>
      <c r="C588" s="15" t="s">
        <v>119</v>
      </c>
      <c r="D588" s="16" t="s">
        <v>207</v>
      </c>
      <c r="E588" s="17" t="s">
        <v>207</v>
      </c>
      <c r="F588" s="96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>
        <v>1</v>
      </c>
    </row>
    <row r="589" spans="1:65">
      <c r="A589" s="28"/>
      <c r="B589" s="19" t="s">
        <v>208</v>
      </c>
      <c r="C589" s="9" t="s">
        <v>208</v>
      </c>
      <c r="D589" s="94" t="s">
        <v>220</v>
      </c>
      <c r="E589" s="95" t="s">
        <v>221</v>
      </c>
      <c r="F589" s="96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6" t="s">
        <v>1</v>
      </c>
    </row>
    <row r="590" spans="1:65">
      <c r="A590" s="28"/>
      <c r="B590" s="19"/>
      <c r="C590" s="9"/>
      <c r="D590" s="10" t="s">
        <v>100</v>
      </c>
      <c r="E590" s="11" t="s">
        <v>105</v>
      </c>
      <c r="F590" s="96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6">
        <v>3</v>
      </c>
    </row>
    <row r="591" spans="1:65">
      <c r="A591" s="28"/>
      <c r="B591" s="19"/>
      <c r="C591" s="9"/>
      <c r="D591" s="25"/>
      <c r="E591" s="25"/>
      <c r="F591" s="96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6">
        <v>3</v>
      </c>
    </row>
    <row r="592" spans="1:65">
      <c r="A592" s="28"/>
      <c r="B592" s="18">
        <v>1</v>
      </c>
      <c r="C592" s="14">
        <v>1</v>
      </c>
      <c r="D592" s="160">
        <v>0.22</v>
      </c>
      <c r="E592" s="160">
        <v>0.32</v>
      </c>
      <c r="F592" s="148"/>
      <c r="G592" s="149"/>
      <c r="H592" s="149"/>
      <c r="I592" s="149"/>
      <c r="J592" s="149"/>
      <c r="K592" s="149"/>
      <c r="L592" s="149"/>
      <c r="M592" s="149"/>
      <c r="N592" s="149"/>
      <c r="O592" s="149"/>
      <c r="P592" s="149"/>
      <c r="Q592" s="149"/>
      <c r="R592" s="149"/>
      <c r="S592" s="149"/>
      <c r="T592" s="149"/>
      <c r="U592" s="149"/>
      <c r="V592" s="149"/>
      <c r="W592" s="149"/>
      <c r="X592" s="149"/>
      <c r="Y592" s="149"/>
      <c r="Z592" s="149"/>
      <c r="AA592" s="149"/>
      <c r="AB592" s="149"/>
      <c r="AC592" s="149"/>
      <c r="AD592" s="149"/>
      <c r="AE592" s="149"/>
      <c r="AF592" s="149"/>
      <c r="AG592" s="149"/>
      <c r="AH592" s="149"/>
      <c r="AI592" s="149"/>
      <c r="AJ592" s="149"/>
      <c r="AK592" s="149"/>
      <c r="AL592" s="149"/>
      <c r="AM592" s="149"/>
      <c r="AN592" s="149"/>
      <c r="AO592" s="149"/>
      <c r="AP592" s="149"/>
      <c r="AQ592" s="149"/>
      <c r="AR592" s="149"/>
      <c r="AS592" s="149"/>
      <c r="AT592" s="149"/>
      <c r="AU592" s="149"/>
      <c r="AV592" s="149"/>
      <c r="AW592" s="149"/>
      <c r="AX592" s="149"/>
      <c r="AY592" s="149"/>
      <c r="AZ592" s="149"/>
      <c r="BA592" s="149"/>
      <c r="BB592" s="149"/>
      <c r="BC592" s="149"/>
      <c r="BD592" s="149"/>
      <c r="BE592" s="149"/>
      <c r="BF592" s="149"/>
      <c r="BG592" s="149"/>
      <c r="BH592" s="149"/>
      <c r="BI592" s="149"/>
      <c r="BJ592" s="149"/>
      <c r="BK592" s="149"/>
      <c r="BL592" s="149"/>
      <c r="BM592" s="162">
        <v>1</v>
      </c>
    </row>
    <row r="593" spans="1:65">
      <c r="A593" s="28"/>
      <c r="B593" s="19">
        <v>1</v>
      </c>
      <c r="C593" s="9">
        <v>2</v>
      </c>
      <c r="D593" s="23">
        <v>0.22</v>
      </c>
      <c r="E593" s="23">
        <v>0.32</v>
      </c>
      <c r="F593" s="148"/>
      <c r="G593" s="149"/>
      <c r="H593" s="149"/>
      <c r="I593" s="149"/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49"/>
      <c r="U593" s="149"/>
      <c r="V593" s="149"/>
      <c r="W593" s="149"/>
      <c r="X593" s="149"/>
      <c r="Y593" s="149"/>
      <c r="Z593" s="149"/>
      <c r="AA593" s="149"/>
      <c r="AB593" s="149"/>
      <c r="AC593" s="149"/>
      <c r="AD593" s="149"/>
      <c r="AE593" s="149"/>
      <c r="AF593" s="149"/>
      <c r="AG593" s="149"/>
      <c r="AH593" s="149"/>
      <c r="AI593" s="149"/>
      <c r="AJ593" s="149"/>
      <c r="AK593" s="149"/>
      <c r="AL593" s="149"/>
      <c r="AM593" s="149"/>
      <c r="AN593" s="149"/>
      <c r="AO593" s="149"/>
      <c r="AP593" s="149"/>
      <c r="AQ593" s="149"/>
      <c r="AR593" s="149"/>
      <c r="AS593" s="149"/>
      <c r="AT593" s="149"/>
      <c r="AU593" s="149"/>
      <c r="AV593" s="149"/>
      <c r="AW593" s="149"/>
      <c r="AX593" s="149"/>
      <c r="AY593" s="149"/>
      <c r="AZ593" s="149"/>
      <c r="BA593" s="149"/>
      <c r="BB593" s="149"/>
      <c r="BC593" s="149"/>
      <c r="BD593" s="149"/>
      <c r="BE593" s="149"/>
      <c r="BF593" s="149"/>
      <c r="BG593" s="149"/>
      <c r="BH593" s="149"/>
      <c r="BI593" s="149"/>
      <c r="BJ593" s="149"/>
      <c r="BK593" s="149"/>
      <c r="BL593" s="149"/>
      <c r="BM593" s="162">
        <v>16</v>
      </c>
    </row>
    <row r="594" spans="1:65">
      <c r="A594" s="28"/>
      <c r="B594" s="19">
        <v>1</v>
      </c>
      <c r="C594" s="9">
        <v>3</v>
      </c>
      <c r="D594" s="23">
        <v>0.22</v>
      </c>
      <c r="E594" s="23">
        <v>0.33</v>
      </c>
      <c r="F594" s="148"/>
      <c r="G594" s="149"/>
      <c r="H594" s="149"/>
      <c r="I594" s="149"/>
      <c r="J594" s="149"/>
      <c r="K594" s="149"/>
      <c r="L594" s="149"/>
      <c r="M594" s="149"/>
      <c r="N594" s="149"/>
      <c r="O594" s="149"/>
      <c r="P594" s="149"/>
      <c r="Q594" s="149"/>
      <c r="R594" s="149"/>
      <c r="S594" s="149"/>
      <c r="T594" s="149"/>
      <c r="U594" s="149"/>
      <c r="V594" s="149"/>
      <c r="W594" s="149"/>
      <c r="X594" s="149"/>
      <c r="Y594" s="149"/>
      <c r="Z594" s="149"/>
      <c r="AA594" s="149"/>
      <c r="AB594" s="149"/>
      <c r="AC594" s="149"/>
      <c r="AD594" s="149"/>
      <c r="AE594" s="149"/>
      <c r="AF594" s="149"/>
      <c r="AG594" s="149"/>
      <c r="AH594" s="149"/>
      <c r="AI594" s="149"/>
      <c r="AJ594" s="149"/>
      <c r="AK594" s="149"/>
      <c r="AL594" s="149"/>
      <c r="AM594" s="149"/>
      <c r="AN594" s="149"/>
      <c r="AO594" s="149"/>
      <c r="AP594" s="149"/>
      <c r="AQ594" s="149"/>
      <c r="AR594" s="149"/>
      <c r="AS594" s="149"/>
      <c r="AT594" s="149"/>
      <c r="AU594" s="149"/>
      <c r="AV594" s="149"/>
      <c r="AW594" s="149"/>
      <c r="AX594" s="149"/>
      <c r="AY594" s="149"/>
      <c r="AZ594" s="149"/>
      <c r="BA594" s="149"/>
      <c r="BB594" s="149"/>
      <c r="BC594" s="149"/>
      <c r="BD594" s="149"/>
      <c r="BE594" s="149"/>
      <c r="BF594" s="149"/>
      <c r="BG594" s="149"/>
      <c r="BH594" s="149"/>
      <c r="BI594" s="149"/>
      <c r="BJ594" s="149"/>
      <c r="BK594" s="149"/>
      <c r="BL594" s="149"/>
      <c r="BM594" s="162">
        <v>16</v>
      </c>
    </row>
    <row r="595" spans="1:65">
      <c r="A595" s="28"/>
      <c r="B595" s="19">
        <v>1</v>
      </c>
      <c r="C595" s="9">
        <v>4</v>
      </c>
      <c r="D595" s="23">
        <v>0.22</v>
      </c>
      <c r="E595" s="23">
        <v>0.31</v>
      </c>
      <c r="F595" s="148"/>
      <c r="G595" s="149"/>
      <c r="H595" s="149"/>
      <c r="I595" s="149"/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49"/>
      <c r="U595" s="149"/>
      <c r="V595" s="149"/>
      <c r="W595" s="149"/>
      <c r="X595" s="149"/>
      <c r="Y595" s="149"/>
      <c r="Z595" s="149"/>
      <c r="AA595" s="149"/>
      <c r="AB595" s="149"/>
      <c r="AC595" s="149"/>
      <c r="AD595" s="149"/>
      <c r="AE595" s="149"/>
      <c r="AF595" s="149"/>
      <c r="AG595" s="149"/>
      <c r="AH595" s="149"/>
      <c r="AI595" s="149"/>
      <c r="AJ595" s="149"/>
      <c r="AK595" s="149"/>
      <c r="AL595" s="149"/>
      <c r="AM595" s="149"/>
      <c r="AN595" s="149"/>
      <c r="AO595" s="149"/>
      <c r="AP595" s="149"/>
      <c r="AQ595" s="149"/>
      <c r="AR595" s="149"/>
      <c r="AS595" s="149"/>
      <c r="AT595" s="149"/>
      <c r="AU595" s="149"/>
      <c r="AV595" s="149"/>
      <c r="AW595" s="149"/>
      <c r="AX595" s="149"/>
      <c r="AY595" s="149"/>
      <c r="AZ595" s="149"/>
      <c r="BA595" s="149"/>
      <c r="BB595" s="149"/>
      <c r="BC595" s="149"/>
      <c r="BD595" s="149"/>
      <c r="BE595" s="149"/>
      <c r="BF595" s="149"/>
      <c r="BG595" s="149"/>
      <c r="BH595" s="149"/>
      <c r="BI595" s="149"/>
      <c r="BJ595" s="149"/>
      <c r="BK595" s="149"/>
      <c r="BL595" s="149"/>
      <c r="BM595" s="162">
        <v>0.27333333333333298</v>
      </c>
    </row>
    <row r="596" spans="1:65">
      <c r="A596" s="28"/>
      <c r="B596" s="19">
        <v>1</v>
      </c>
      <c r="C596" s="9">
        <v>5</v>
      </c>
      <c r="D596" s="23">
        <v>0.22999999999999998</v>
      </c>
      <c r="E596" s="23">
        <v>0.35</v>
      </c>
      <c r="F596" s="148"/>
      <c r="G596" s="149"/>
      <c r="H596" s="149"/>
      <c r="I596" s="149"/>
      <c r="J596" s="149"/>
      <c r="K596" s="149"/>
      <c r="L596" s="149"/>
      <c r="M596" s="149"/>
      <c r="N596" s="149"/>
      <c r="O596" s="149"/>
      <c r="P596" s="149"/>
      <c r="Q596" s="149"/>
      <c r="R596" s="149"/>
      <c r="S596" s="149"/>
      <c r="T596" s="149"/>
      <c r="U596" s="149"/>
      <c r="V596" s="149"/>
      <c r="W596" s="149"/>
      <c r="X596" s="149"/>
      <c r="Y596" s="149"/>
      <c r="Z596" s="149"/>
      <c r="AA596" s="149"/>
      <c r="AB596" s="149"/>
      <c r="AC596" s="149"/>
      <c r="AD596" s="149"/>
      <c r="AE596" s="149"/>
      <c r="AF596" s="149"/>
      <c r="AG596" s="149"/>
      <c r="AH596" s="149"/>
      <c r="AI596" s="149"/>
      <c r="AJ596" s="149"/>
      <c r="AK596" s="149"/>
      <c r="AL596" s="149"/>
      <c r="AM596" s="149"/>
      <c r="AN596" s="149"/>
      <c r="AO596" s="149"/>
      <c r="AP596" s="149"/>
      <c r="AQ596" s="149"/>
      <c r="AR596" s="149"/>
      <c r="AS596" s="149"/>
      <c r="AT596" s="149"/>
      <c r="AU596" s="149"/>
      <c r="AV596" s="149"/>
      <c r="AW596" s="149"/>
      <c r="AX596" s="149"/>
      <c r="AY596" s="149"/>
      <c r="AZ596" s="149"/>
      <c r="BA596" s="149"/>
      <c r="BB596" s="149"/>
      <c r="BC596" s="149"/>
      <c r="BD596" s="149"/>
      <c r="BE596" s="149"/>
      <c r="BF596" s="149"/>
      <c r="BG596" s="149"/>
      <c r="BH596" s="149"/>
      <c r="BI596" s="149"/>
      <c r="BJ596" s="149"/>
      <c r="BK596" s="149"/>
      <c r="BL596" s="149"/>
      <c r="BM596" s="162">
        <v>22</v>
      </c>
    </row>
    <row r="597" spans="1:65">
      <c r="A597" s="28"/>
      <c r="B597" s="19">
        <v>1</v>
      </c>
      <c r="C597" s="9">
        <v>6</v>
      </c>
      <c r="D597" s="23">
        <v>0.21</v>
      </c>
      <c r="E597" s="23">
        <v>0.33</v>
      </c>
      <c r="F597" s="148"/>
      <c r="G597" s="149"/>
      <c r="H597" s="149"/>
      <c r="I597" s="149"/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49"/>
      <c r="U597" s="149"/>
      <c r="V597" s="149"/>
      <c r="W597" s="149"/>
      <c r="X597" s="149"/>
      <c r="Y597" s="149"/>
      <c r="Z597" s="149"/>
      <c r="AA597" s="149"/>
      <c r="AB597" s="149"/>
      <c r="AC597" s="149"/>
      <c r="AD597" s="149"/>
      <c r="AE597" s="149"/>
      <c r="AF597" s="149"/>
      <c r="AG597" s="149"/>
      <c r="AH597" s="149"/>
      <c r="AI597" s="149"/>
      <c r="AJ597" s="149"/>
      <c r="AK597" s="149"/>
      <c r="AL597" s="149"/>
      <c r="AM597" s="149"/>
      <c r="AN597" s="149"/>
      <c r="AO597" s="149"/>
      <c r="AP597" s="149"/>
      <c r="AQ597" s="149"/>
      <c r="AR597" s="149"/>
      <c r="AS597" s="149"/>
      <c r="AT597" s="149"/>
      <c r="AU597" s="149"/>
      <c r="AV597" s="149"/>
      <c r="AW597" s="149"/>
      <c r="AX597" s="149"/>
      <c r="AY597" s="149"/>
      <c r="AZ597" s="149"/>
      <c r="BA597" s="149"/>
      <c r="BB597" s="149"/>
      <c r="BC597" s="149"/>
      <c r="BD597" s="149"/>
      <c r="BE597" s="149"/>
      <c r="BF597" s="149"/>
      <c r="BG597" s="149"/>
      <c r="BH597" s="149"/>
      <c r="BI597" s="149"/>
      <c r="BJ597" s="149"/>
      <c r="BK597" s="149"/>
      <c r="BL597" s="149"/>
      <c r="BM597" s="54"/>
    </row>
    <row r="598" spans="1:65">
      <c r="A598" s="28"/>
      <c r="B598" s="20" t="s">
        <v>228</v>
      </c>
      <c r="C598" s="12"/>
      <c r="D598" s="164">
        <v>0.21999999999999997</v>
      </c>
      <c r="E598" s="164">
        <v>0.32666666666666666</v>
      </c>
      <c r="F598" s="148"/>
      <c r="G598" s="149"/>
      <c r="H598" s="149"/>
      <c r="I598" s="149"/>
      <c r="J598" s="149"/>
      <c r="K598" s="149"/>
      <c r="L598" s="149"/>
      <c r="M598" s="149"/>
      <c r="N598" s="149"/>
      <c r="O598" s="149"/>
      <c r="P598" s="149"/>
      <c r="Q598" s="149"/>
      <c r="R598" s="149"/>
      <c r="S598" s="149"/>
      <c r="T598" s="149"/>
      <c r="U598" s="149"/>
      <c r="V598" s="149"/>
      <c r="W598" s="149"/>
      <c r="X598" s="149"/>
      <c r="Y598" s="149"/>
      <c r="Z598" s="149"/>
      <c r="AA598" s="149"/>
      <c r="AB598" s="149"/>
      <c r="AC598" s="149"/>
      <c r="AD598" s="149"/>
      <c r="AE598" s="149"/>
      <c r="AF598" s="149"/>
      <c r="AG598" s="149"/>
      <c r="AH598" s="149"/>
      <c r="AI598" s="149"/>
      <c r="AJ598" s="149"/>
      <c r="AK598" s="149"/>
      <c r="AL598" s="149"/>
      <c r="AM598" s="149"/>
      <c r="AN598" s="149"/>
      <c r="AO598" s="149"/>
      <c r="AP598" s="149"/>
      <c r="AQ598" s="149"/>
      <c r="AR598" s="149"/>
      <c r="AS598" s="149"/>
      <c r="AT598" s="149"/>
      <c r="AU598" s="149"/>
      <c r="AV598" s="149"/>
      <c r="AW598" s="149"/>
      <c r="AX598" s="149"/>
      <c r="AY598" s="149"/>
      <c r="AZ598" s="149"/>
      <c r="BA598" s="149"/>
      <c r="BB598" s="149"/>
      <c r="BC598" s="149"/>
      <c r="BD598" s="149"/>
      <c r="BE598" s="149"/>
      <c r="BF598" s="149"/>
      <c r="BG598" s="149"/>
      <c r="BH598" s="149"/>
      <c r="BI598" s="149"/>
      <c r="BJ598" s="149"/>
      <c r="BK598" s="149"/>
      <c r="BL598" s="149"/>
      <c r="BM598" s="54"/>
    </row>
    <row r="599" spans="1:65">
      <c r="A599" s="28"/>
      <c r="B599" s="3" t="s">
        <v>229</v>
      </c>
      <c r="C599" s="27"/>
      <c r="D599" s="23">
        <v>0.22</v>
      </c>
      <c r="E599" s="23">
        <v>0.32500000000000001</v>
      </c>
      <c r="F599" s="148"/>
      <c r="G599" s="149"/>
      <c r="H599" s="149"/>
      <c r="I599" s="149"/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49"/>
      <c r="U599" s="149"/>
      <c r="V599" s="149"/>
      <c r="W599" s="149"/>
      <c r="X599" s="149"/>
      <c r="Y599" s="149"/>
      <c r="Z599" s="149"/>
      <c r="AA599" s="149"/>
      <c r="AB599" s="149"/>
      <c r="AC599" s="149"/>
      <c r="AD599" s="149"/>
      <c r="AE599" s="149"/>
      <c r="AF599" s="149"/>
      <c r="AG599" s="149"/>
      <c r="AH599" s="149"/>
      <c r="AI599" s="149"/>
      <c r="AJ599" s="149"/>
      <c r="AK599" s="149"/>
      <c r="AL599" s="149"/>
      <c r="AM599" s="149"/>
      <c r="AN599" s="149"/>
      <c r="AO599" s="149"/>
      <c r="AP599" s="149"/>
      <c r="AQ599" s="149"/>
      <c r="AR599" s="149"/>
      <c r="AS599" s="149"/>
      <c r="AT599" s="149"/>
      <c r="AU599" s="149"/>
      <c r="AV599" s="149"/>
      <c r="AW599" s="149"/>
      <c r="AX599" s="149"/>
      <c r="AY599" s="149"/>
      <c r="AZ599" s="149"/>
      <c r="BA599" s="149"/>
      <c r="BB599" s="149"/>
      <c r="BC599" s="149"/>
      <c r="BD599" s="149"/>
      <c r="BE599" s="149"/>
      <c r="BF599" s="149"/>
      <c r="BG599" s="149"/>
      <c r="BH599" s="149"/>
      <c r="BI599" s="149"/>
      <c r="BJ599" s="149"/>
      <c r="BK599" s="149"/>
      <c r="BL599" s="149"/>
      <c r="BM599" s="54"/>
    </row>
    <row r="600" spans="1:65">
      <c r="A600" s="28"/>
      <c r="B600" s="3" t="s">
        <v>230</v>
      </c>
      <c r="C600" s="27"/>
      <c r="D600" s="23">
        <v>6.3245553203367553E-3</v>
      </c>
      <c r="E600" s="23">
        <v>1.3662601021279457E-2</v>
      </c>
      <c r="F600" s="148"/>
      <c r="G600" s="149"/>
      <c r="H600" s="149"/>
      <c r="I600" s="149"/>
      <c r="J600" s="149"/>
      <c r="K600" s="149"/>
      <c r="L600" s="149"/>
      <c r="M600" s="149"/>
      <c r="N600" s="149"/>
      <c r="O600" s="149"/>
      <c r="P600" s="149"/>
      <c r="Q600" s="149"/>
      <c r="R600" s="149"/>
      <c r="S600" s="149"/>
      <c r="T600" s="149"/>
      <c r="U600" s="149"/>
      <c r="V600" s="149"/>
      <c r="W600" s="149"/>
      <c r="X600" s="149"/>
      <c r="Y600" s="149"/>
      <c r="Z600" s="149"/>
      <c r="AA600" s="149"/>
      <c r="AB600" s="149"/>
      <c r="AC600" s="149"/>
      <c r="AD600" s="149"/>
      <c r="AE600" s="149"/>
      <c r="AF600" s="149"/>
      <c r="AG600" s="149"/>
      <c r="AH600" s="149"/>
      <c r="AI600" s="149"/>
      <c r="AJ600" s="149"/>
      <c r="AK600" s="149"/>
      <c r="AL600" s="149"/>
      <c r="AM600" s="149"/>
      <c r="AN600" s="149"/>
      <c r="AO600" s="149"/>
      <c r="AP600" s="149"/>
      <c r="AQ600" s="149"/>
      <c r="AR600" s="149"/>
      <c r="AS600" s="149"/>
      <c r="AT600" s="149"/>
      <c r="AU600" s="149"/>
      <c r="AV600" s="149"/>
      <c r="AW600" s="149"/>
      <c r="AX600" s="149"/>
      <c r="AY600" s="149"/>
      <c r="AZ600" s="149"/>
      <c r="BA600" s="149"/>
      <c r="BB600" s="149"/>
      <c r="BC600" s="149"/>
      <c r="BD600" s="149"/>
      <c r="BE600" s="149"/>
      <c r="BF600" s="149"/>
      <c r="BG600" s="149"/>
      <c r="BH600" s="149"/>
      <c r="BI600" s="149"/>
      <c r="BJ600" s="149"/>
      <c r="BK600" s="149"/>
      <c r="BL600" s="149"/>
      <c r="BM600" s="54"/>
    </row>
    <row r="601" spans="1:65">
      <c r="A601" s="28"/>
      <c r="B601" s="3" t="s">
        <v>86</v>
      </c>
      <c r="C601" s="27"/>
      <c r="D601" s="13">
        <v>2.8747978728803438E-2</v>
      </c>
      <c r="E601" s="13">
        <v>4.1824288840651404E-2</v>
      </c>
      <c r="F601" s="96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A602" s="28"/>
      <c r="B602" s="3" t="s">
        <v>231</v>
      </c>
      <c r="C602" s="27"/>
      <c r="D602" s="13">
        <v>-0.19512195121951126</v>
      </c>
      <c r="E602" s="13">
        <v>0.1951219512195137</v>
      </c>
      <c r="F602" s="96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3"/>
    </row>
    <row r="603" spans="1:65">
      <c r="A603" s="28"/>
      <c r="B603" s="44" t="s">
        <v>232</v>
      </c>
      <c r="C603" s="45"/>
      <c r="D603" s="43">
        <v>0.67</v>
      </c>
      <c r="E603" s="43">
        <v>0.67</v>
      </c>
      <c r="F603" s="96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3"/>
    </row>
    <row r="604" spans="1:65">
      <c r="B604" s="29"/>
      <c r="C604" s="20"/>
      <c r="D604" s="20"/>
      <c r="E604" s="20"/>
      <c r="BM604" s="53"/>
    </row>
    <row r="605" spans="1:65" ht="15">
      <c r="B605" s="8" t="s">
        <v>497</v>
      </c>
      <c r="BM605" s="26" t="s">
        <v>254</v>
      </c>
    </row>
    <row r="606" spans="1:65" ht="15">
      <c r="A606" s="24" t="s">
        <v>29</v>
      </c>
      <c r="B606" s="18" t="s">
        <v>118</v>
      </c>
      <c r="C606" s="15" t="s">
        <v>119</v>
      </c>
      <c r="D606" s="16" t="s">
        <v>207</v>
      </c>
      <c r="E606" s="17" t="s">
        <v>207</v>
      </c>
      <c r="F606" s="17" t="s">
        <v>207</v>
      </c>
      <c r="G606" s="17" t="s">
        <v>207</v>
      </c>
      <c r="H606" s="17" t="s">
        <v>207</v>
      </c>
      <c r="I606" s="17" t="s">
        <v>207</v>
      </c>
      <c r="J606" s="17" t="s">
        <v>207</v>
      </c>
      <c r="K606" s="17" t="s">
        <v>207</v>
      </c>
      <c r="L606" s="96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>
        <v>1</v>
      </c>
    </row>
    <row r="607" spans="1:65">
      <c r="A607" s="28"/>
      <c r="B607" s="19" t="s">
        <v>208</v>
      </c>
      <c r="C607" s="9" t="s">
        <v>208</v>
      </c>
      <c r="D607" s="94" t="s">
        <v>211</v>
      </c>
      <c r="E607" s="95" t="s">
        <v>212</v>
      </c>
      <c r="F607" s="95" t="s">
        <v>213</v>
      </c>
      <c r="G607" s="95" t="s">
        <v>219</v>
      </c>
      <c r="H607" s="95" t="s">
        <v>220</v>
      </c>
      <c r="I607" s="95" t="s">
        <v>221</v>
      </c>
      <c r="J607" s="95" t="s">
        <v>258</v>
      </c>
      <c r="K607" s="95" t="s">
        <v>224</v>
      </c>
      <c r="L607" s="96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6" t="s">
        <v>3</v>
      </c>
    </row>
    <row r="608" spans="1:65">
      <c r="A608" s="28"/>
      <c r="B608" s="19"/>
      <c r="C608" s="9"/>
      <c r="D608" s="10" t="s">
        <v>101</v>
      </c>
      <c r="E608" s="11" t="s">
        <v>104</v>
      </c>
      <c r="F608" s="11" t="s">
        <v>259</v>
      </c>
      <c r="G608" s="11" t="s">
        <v>104</v>
      </c>
      <c r="H608" s="11" t="s">
        <v>99</v>
      </c>
      <c r="I608" s="11" t="s">
        <v>104</v>
      </c>
      <c r="J608" s="11" t="s">
        <v>259</v>
      </c>
      <c r="K608" s="11" t="s">
        <v>104</v>
      </c>
      <c r="L608" s="96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6">
        <v>2</v>
      </c>
    </row>
    <row r="609" spans="1:65">
      <c r="A609" s="28"/>
      <c r="B609" s="19"/>
      <c r="C609" s="9"/>
      <c r="D609" s="25"/>
      <c r="E609" s="25"/>
      <c r="F609" s="25"/>
      <c r="G609" s="25"/>
      <c r="H609" s="25"/>
      <c r="I609" s="25"/>
      <c r="J609" s="25"/>
      <c r="K609" s="25"/>
      <c r="L609" s="96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6">
        <v>2</v>
      </c>
    </row>
    <row r="610" spans="1:65">
      <c r="A610" s="28"/>
      <c r="B610" s="18">
        <v>1</v>
      </c>
      <c r="C610" s="14">
        <v>1</v>
      </c>
      <c r="D610" s="21">
        <v>4.42816698379466</v>
      </c>
      <c r="E610" s="21">
        <v>4.9483147606200006</v>
      </c>
      <c r="F610" s="21">
        <v>5.5</v>
      </c>
      <c r="G610" s="21">
        <v>4</v>
      </c>
      <c r="H610" s="90" t="s">
        <v>111</v>
      </c>
      <c r="I610" s="90" t="s">
        <v>190</v>
      </c>
      <c r="J610" s="90">
        <v>6.333333333333333</v>
      </c>
      <c r="K610" s="90" t="s">
        <v>96</v>
      </c>
      <c r="L610" s="96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6">
        <v>1</v>
      </c>
    </row>
    <row r="611" spans="1:65">
      <c r="A611" s="28"/>
      <c r="B611" s="19">
        <v>1</v>
      </c>
      <c r="C611" s="9">
        <v>2</v>
      </c>
      <c r="D611" s="11">
        <v>4.7229881457760596</v>
      </c>
      <c r="E611" s="11">
        <v>5.9469292556999998</v>
      </c>
      <c r="F611" s="11">
        <v>5.7</v>
      </c>
      <c r="G611" s="11">
        <v>4</v>
      </c>
      <c r="H611" s="91" t="s">
        <v>111</v>
      </c>
      <c r="I611" s="91" t="s">
        <v>190</v>
      </c>
      <c r="J611" s="91">
        <v>6</v>
      </c>
      <c r="K611" s="91" t="s">
        <v>96</v>
      </c>
      <c r="L611" s="96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6">
        <v>6</v>
      </c>
    </row>
    <row r="612" spans="1:65">
      <c r="A612" s="28"/>
      <c r="B612" s="19">
        <v>1</v>
      </c>
      <c r="C612" s="9">
        <v>3</v>
      </c>
      <c r="D612" s="11">
        <v>4.3044790161879281</v>
      </c>
      <c r="E612" s="11">
        <v>6.3722860401600023</v>
      </c>
      <c r="F612" s="11">
        <v>5.6</v>
      </c>
      <c r="G612" s="11">
        <v>4</v>
      </c>
      <c r="H612" s="91" t="s">
        <v>111</v>
      </c>
      <c r="I612" s="91" t="s">
        <v>190</v>
      </c>
      <c r="J612" s="91">
        <v>12</v>
      </c>
      <c r="K612" s="91" t="s">
        <v>96</v>
      </c>
      <c r="L612" s="96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6">
        <v>16</v>
      </c>
    </row>
    <row r="613" spans="1:65">
      <c r="A613" s="28"/>
      <c r="B613" s="19">
        <v>1</v>
      </c>
      <c r="C613" s="9">
        <v>4</v>
      </c>
      <c r="D613" s="11">
        <v>4.4818769116249477</v>
      </c>
      <c r="E613" s="11">
        <v>4.7114920512000005</v>
      </c>
      <c r="F613" s="11">
        <v>5.4</v>
      </c>
      <c r="G613" s="11">
        <v>4</v>
      </c>
      <c r="H613" s="91" t="s">
        <v>111</v>
      </c>
      <c r="I613" s="91" t="s">
        <v>190</v>
      </c>
      <c r="J613" s="91">
        <v>11.75</v>
      </c>
      <c r="K613" s="91" t="s">
        <v>96</v>
      </c>
      <c r="L613" s="96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6">
        <v>4.9292717931554897</v>
      </c>
    </row>
    <row r="614" spans="1:65">
      <c r="A614" s="28"/>
      <c r="B614" s="19">
        <v>1</v>
      </c>
      <c r="C614" s="9">
        <v>5</v>
      </c>
      <c r="D614" s="11">
        <v>4.5303910630312441</v>
      </c>
      <c r="E614" s="11">
        <v>6.4067448478499998</v>
      </c>
      <c r="F614" s="11">
        <v>5.5</v>
      </c>
      <c r="G614" s="11">
        <v>4</v>
      </c>
      <c r="H614" s="91" t="s">
        <v>111</v>
      </c>
      <c r="I614" s="91" t="s">
        <v>190</v>
      </c>
      <c r="J614" s="91">
        <v>14.5</v>
      </c>
      <c r="K614" s="91" t="s">
        <v>96</v>
      </c>
      <c r="L614" s="96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19</v>
      </c>
    </row>
    <row r="615" spans="1:65">
      <c r="A615" s="28"/>
      <c r="B615" s="19">
        <v>1</v>
      </c>
      <c r="C615" s="9">
        <v>6</v>
      </c>
      <c r="D615" s="11">
        <v>4.7231007333869988</v>
      </c>
      <c r="E615" s="11">
        <v>5.4257532264000012</v>
      </c>
      <c r="F615" s="11">
        <v>5.6</v>
      </c>
      <c r="G615" s="11">
        <v>4</v>
      </c>
      <c r="H615" s="91" t="s">
        <v>111</v>
      </c>
      <c r="I615" s="91" t="s">
        <v>190</v>
      </c>
      <c r="J615" s="91">
        <v>15.8</v>
      </c>
      <c r="K615" s="91" t="s">
        <v>96</v>
      </c>
      <c r="L615" s="96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A616" s="28"/>
      <c r="B616" s="20" t="s">
        <v>228</v>
      </c>
      <c r="C616" s="12"/>
      <c r="D616" s="22">
        <v>4.5318338089669732</v>
      </c>
      <c r="E616" s="22">
        <v>5.6352533636550008</v>
      </c>
      <c r="F616" s="22">
        <v>5.55</v>
      </c>
      <c r="G616" s="22">
        <v>4</v>
      </c>
      <c r="H616" s="22" t="s">
        <v>533</v>
      </c>
      <c r="I616" s="22" t="s">
        <v>533</v>
      </c>
      <c r="J616" s="22">
        <v>11.063888888888888</v>
      </c>
      <c r="K616" s="22" t="s">
        <v>533</v>
      </c>
      <c r="L616" s="96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3"/>
    </row>
    <row r="617" spans="1:65">
      <c r="A617" s="28"/>
      <c r="B617" s="3" t="s">
        <v>229</v>
      </c>
      <c r="C617" s="27"/>
      <c r="D617" s="11">
        <v>4.5061339873280959</v>
      </c>
      <c r="E617" s="11">
        <v>5.6863412410500001</v>
      </c>
      <c r="F617" s="11">
        <v>5.55</v>
      </c>
      <c r="G617" s="11">
        <v>4</v>
      </c>
      <c r="H617" s="11" t="s">
        <v>533</v>
      </c>
      <c r="I617" s="11" t="s">
        <v>533</v>
      </c>
      <c r="J617" s="11">
        <v>11.875</v>
      </c>
      <c r="K617" s="11" t="s">
        <v>533</v>
      </c>
      <c r="L617" s="96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3"/>
    </row>
    <row r="618" spans="1:65">
      <c r="A618" s="28"/>
      <c r="B618" s="3" t="s">
        <v>230</v>
      </c>
      <c r="C618" s="27"/>
      <c r="D618" s="23">
        <v>0.16616726657606407</v>
      </c>
      <c r="E618" s="23">
        <v>0.7217573071804233</v>
      </c>
      <c r="F618" s="23">
        <v>0.10488088481701503</v>
      </c>
      <c r="G618" s="23">
        <v>0</v>
      </c>
      <c r="H618" s="23" t="s">
        <v>533</v>
      </c>
      <c r="I618" s="23" t="s">
        <v>533</v>
      </c>
      <c r="J618" s="23">
        <v>4.0891511842199524</v>
      </c>
      <c r="K618" s="23" t="s">
        <v>533</v>
      </c>
      <c r="L618" s="96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3"/>
    </row>
    <row r="619" spans="1:65">
      <c r="A619" s="28"/>
      <c r="B619" s="3" t="s">
        <v>86</v>
      </c>
      <c r="C619" s="27"/>
      <c r="D619" s="13">
        <v>3.6666672605530019E-2</v>
      </c>
      <c r="E619" s="13">
        <v>0.12807894527608155</v>
      </c>
      <c r="F619" s="13">
        <v>1.8897456723786493E-2</v>
      </c>
      <c r="G619" s="13">
        <v>0</v>
      </c>
      <c r="H619" s="13" t="s">
        <v>533</v>
      </c>
      <c r="I619" s="13" t="s">
        <v>533</v>
      </c>
      <c r="J619" s="13">
        <v>0.36959438270629752</v>
      </c>
      <c r="K619" s="13" t="s">
        <v>533</v>
      </c>
      <c r="L619" s="96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3"/>
    </row>
    <row r="620" spans="1:65">
      <c r="A620" s="28"/>
      <c r="B620" s="3" t="s">
        <v>231</v>
      </c>
      <c r="C620" s="27"/>
      <c r="D620" s="13">
        <v>-8.0628133498415799E-2</v>
      </c>
      <c r="E620" s="13">
        <v>0.14322228518212321</v>
      </c>
      <c r="F620" s="13">
        <v>0.12592695896915607</v>
      </c>
      <c r="G620" s="13">
        <v>-0.18852111065286037</v>
      </c>
      <c r="H620" s="13" t="s">
        <v>533</v>
      </c>
      <c r="I620" s="13" t="s">
        <v>533</v>
      </c>
      <c r="J620" s="13">
        <v>1.2445280668539285</v>
      </c>
      <c r="K620" s="13" t="s">
        <v>533</v>
      </c>
      <c r="L620" s="96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3"/>
    </row>
    <row r="621" spans="1:65">
      <c r="A621" s="28"/>
      <c r="B621" s="44" t="s">
        <v>232</v>
      </c>
      <c r="C621" s="45"/>
      <c r="D621" s="43">
        <v>0.19</v>
      </c>
      <c r="E621" s="43">
        <v>0.71</v>
      </c>
      <c r="F621" s="43">
        <v>0.64</v>
      </c>
      <c r="G621" s="43">
        <v>0.62</v>
      </c>
      <c r="H621" s="43">
        <v>1.85</v>
      </c>
      <c r="I621" s="43">
        <v>3.68</v>
      </c>
      <c r="J621" s="43">
        <v>5.14</v>
      </c>
      <c r="K621" s="43">
        <v>0.19</v>
      </c>
      <c r="L621" s="96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3"/>
    </row>
    <row r="622" spans="1:65">
      <c r="B622" s="29"/>
      <c r="C622" s="20"/>
      <c r="D622" s="20"/>
      <c r="E622" s="20"/>
      <c r="F622" s="20"/>
      <c r="G622" s="20"/>
      <c r="H622" s="20"/>
      <c r="I622" s="20"/>
      <c r="J622" s="20"/>
      <c r="K622" s="20"/>
      <c r="BM622" s="53"/>
    </row>
    <row r="623" spans="1:65" ht="15">
      <c r="B623" s="8" t="s">
        <v>498</v>
      </c>
      <c r="BM623" s="26" t="s">
        <v>67</v>
      </c>
    </row>
    <row r="624" spans="1:65" ht="15">
      <c r="A624" s="24" t="s">
        <v>31</v>
      </c>
      <c r="B624" s="18" t="s">
        <v>118</v>
      </c>
      <c r="C624" s="15" t="s">
        <v>119</v>
      </c>
      <c r="D624" s="16" t="s">
        <v>207</v>
      </c>
      <c r="E624" s="17" t="s">
        <v>207</v>
      </c>
      <c r="F624" s="17" t="s">
        <v>207</v>
      </c>
      <c r="G624" s="17" t="s">
        <v>207</v>
      </c>
      <c r="H624" s="17" t="s">
        <v>207</v>
      </c>
      <c r="I624" s="17" t="s">
        <v>207</v>
      </c>
      <c r="J624" s="17" t="s">
        <v>207</v>
      </c>
      <c r="K624" s="17" t="s">
        <v>207</v>
      </c>
      <c r="L624" s="96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6">
        <v>1</v>
      </c>
    </row>
    <row r="625" spans="1:65">
      <c r="A625" s="28"/>
      <c r="B625" s="19" t="s">
        <v>208</v>
      </c>
      <c r="C625" s="9" t="s">
        <v>208</v>
      </c>
      <c r="D625" s="94" t="s">
        <v>209</v>
      </c>
      <c r="E625" s="95" t="s">
        <v>210</v>
      </c>
      <c r="F625" s="95" t="s">
        <v>213</v>
      </c>
      <c r="G625" s="95" t="s">
        <v>219</v>
      </c>
      <c r="H625" s="95" t="s">
        <v>220</v>
      </c>
      <c r="I625" s="95" t="s">
        <v>221</v>
      </c>
      <c r="J625" s="95" t="s">
        <v>258</v>
      </c>
      <c r="K625" s="95" t="s">
        <v>224</v>
      </c>
      <c r="L625" s="96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6" t="s">
        <v>3</v>
      </c>
    </row>
    <row r="626" spans="1:65">
      <c r="A626" s="28"/>
      <c r="B626" s="19"/>
      <c r="C626" s="9"/>
      <c r="D626" s="10" t="s">
        <v>104</v>
      </c>
      <c r="E626" s="11" t="s">
        <v>259</v>
      </c>
      <c r="F626" s="11" t="s">
        <v>259</v>
      </c>
      <c r="G626" s="11" t="s">
        <v>104</v>
      </c>
      <c r="H626" s="11" t="s">
        <v>99</v>
      </c>
      <c r="I626" s="11" t="s">
        <v>104</v>
      </c>
      <c r="J626" s="11" t="s">
        <v>259</v>
      </c>
      <c r="K626" s="11" t="s">
        <v>104</v>
      </c>
      <c r="L626" s="96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6">
        <v>1</v>
      </c>
    </row>
    <row r="627" spans="1:65">
      <c r="A627" s="28"/>
      <c r="B627" s="19"/>
      <c r="C627" s="9"/>
      <c r="D627" s="25"/>
      <c r="E627" s="25"/>
      <c r="F627" s="25"/>
      <c r="G627" s="25"/>
      <c r="H627" s="25"/>
      <c r="I627" s="25"/>
      <c r="J627" s="25"/>
      <c r="K627" s="25"/>
      <c r="L627" s="96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6">
        <v>2</v>
      </c>
    </row>
    <row r="628" spans="1:65">
      <c r="A628" s="28"/>
      <c r="B628" s="18">
        <v>1</v>
      </c>
      <c r="C628" s="14">
        <v>1</v>
      </c>
      <c r="D628" s="166">
        <v>11</v>
      </c>
      <c r="E628" s="167">
        <v>11.5</v>
      </c>
      <c r="F628" s="167">
        <v>11.3</v>
      </c>
      <c r="G628" s="167">
        <v>11.5</v>
      </c>
      <c r="H628" s="167">
        <v>11.5</v>
      </c>
      <c r="I628" s="166">
        <v>12.44</v>
      </c>
      <c r="J628" s="167">
        <v>12.319999999999999</v>
      </c>
      <c r="K628" s="166">
        <v>14.3</v>
      </c>
      <c r="L628" s="169"/>
      <c r="M628" s="170"/>
      <c r="N628" s="170"/>
      <c r="O628" s="170"/>
      <c r="P628" s="170"/>
      <c r="Q628" s="170"/>
      <c r="R628" s="170"/>
      <c r="S628" s="170"/>
      <c r="T628" s="170"/>
      <c r="U628" s="170"/>
      <c r="V628" s="170"/>
      <c r="W628" s="170"/>
      <c r="X628" s="170"/>
      <c r="Y628" s="170"/>
      <c r="Z628" s="170"/>
      <c r="AA628" s="170"/>
      <c r="AB628" s="170"/>
      <c r="AC628" s="170"/>
      <c r="AD628" s="170"/>
      <c r="AE628" s="170"/>
      <c r="AF628" s="170"/>
      <c r="AG628" s="170"/>
      <c r="AH628" s="170"/>
      <c r="AI628" s="170"/>
      <c r="AJ628" s="170"/>
      <c r="AK628" s="170"/>
      <c r="AL628" s="170"/>
      <c r="AM628" s="170"/>
      <c r="AN628" s="170"/>
      <c r="AO628" s="170"/>
      <c r="AP628" s="170"/>
      <c r="AQ628" s="170"/>
      <c r="AR628" s="170"/>
      <c r="AS628" s="170"/>
      <c r="AT628" s="170"/>
      <c r="AU628" s="170"/>
      <c r="AV628" s="170"/>
      <c r="AW628" s="170"/>
      <c r="AX628" s="170"/>
      <c r="AY628" s="170"/>
      <c r="AZ628" s="170"/>
      <c r="BA628" s="170"/>
      <c r="BB628" s="170"/>
      <c r="BC628" s="170"/>
      <c r="BD628" s="170"/>
      <c r="BE628" s="170"/>
      <c r="BF628" s="170"/>
      <c r="BG628" s="170"/>
      <c r="BH628" s="170"/>
      <c r="BI628" s="170"/>
      <c r="BJ628" s="170"/>
      <c r="BK628" s="170"/>
      <c r="BL628" s="170"/>
      <c r="BM628" s="171">
        <v>1</v>
      </c>
    </row>
    <row r="629" spans="1:65">
      <c r="A629" s="28"/>
      <c r="B629" s="19">
        <v>1</v>
      </c>
      <c r="C629" s="9">
        <v>2</v>
      </c>
      <c r="D629" s="172">
        <v>12</v>
      </c>
      <c r="E629" s="173">
        <v>11.3</v>
      </c>
      <c r="F629" s="173">
        <v>11.2</v>
      </c>
      <c r="G629" s="173">
        <v>11.7</v>
      </c>
      <c r="H629" s="173">
        <v>11.5</v>
      </c>
      <c r="I629" s="174">
        <v>13.56</v>
      </c>
      <c r="J629" s="173">
        <v>12.24</v>
      </c>
      <c r="K629" s="172">
        <v>12.6</v>
      </c>
      <c r="L629" s="169"/>
      <c r="M629" s="170"/>
      <c r="N629" s="170"/>
      <c r="O629" s="170"/>
      <c r="P629" s="170"/>
      <c r="Q629" s="170"/>
      <c r="R629" s="170"/>
      <c r="S629" s="170"/>
      <c r="T629" s="170"/>
      <c r="U629" s="170"/>
      <c r="V629" s="170"/>
      <c r="W629" s="170"/>
      <c r="X629" s="170"/>
      <c r="Y629" s="170"/>
      <c r="Z629" s="170"/>
      <c r="AA629" s="170"/>
      <c r="AB629" s="170"/>
      <c r="AC629" s="170"/>
      <c r="AD629" s="170"/>
      <c r="AE629" s="170"/>
      <c r="AF629" s="170"/>
      <c r="AG629" s="170"/>
      <c r="AH629" s="170"/>
      <c r="AI629" s="170"/>
      <c r="AJ629" s="170"/>
      <c r="AK629" s="170"/>
      <c r="AL629" s="170"/>
      <c r="AM629" s="170"/>
      <c r="AN629" s="170"/>
      <c r="AO629" s="170"/>
      <c r="AP629" s="170"/>
      <c r="AQ629" s="170"/>
      <c r="AR629" s="170"/>
      <c r="AS629" s="170"/>
      <c r="AT629" s="170"/>
      <c r="AU629" s="170"/>
      <c r="AV629" s="170"/>
      <c r="AW629" s="170"/>
      <c r="AX629" s="170"/>
      <c r="AY629" s="170"/>
      <c r="AZ629" s="170"/>
      <c r="BA629" s="170"/>
      <c r="BB629" s="170"/>
      <c r="BC629" s="170"/>
      <c r="BD629" s="170"/>
      <c r="BE629" s="170"/>
      <c r="BF629" s="170"/>
      <c r="BG629" s="170"/>
      <c r="BH629" s="170"/>
      <c r="BI629" s="170"/>
      <c r="BJ629" s="170"/>
      <c r="BK629" s="170"/>
      <c r="BL629" s="170"/>
      <c r="BM629" s="171" t="e">
        <v>#N/A</v>
      </c>
    </row>
    <row r="630" spans="1:65">
      <c r="A630" s="28"/>
      <c r="B630" s="19">
        <v>1</v>
      </c>
      <c r="C630" s="9">
        <v>3</v>
      </c>
      <c r="D630" s="172">
        <v>12</v>
      </c>
      <c r="E630" s="173">
        <v>11.1</v>
      </c>
      <c r="F630" s="173">
        <v>10.8</v>
      </c>
      <c r="G630" s="173">
        <v>10.9</v>
      </c>
      <c r="H630" s="173">
        <v>11</v>
      </c>
      <c r="I630" s="172">
        <v>12.74</v>
      </c>
      <c r="J630" s="173">
        <v>11.36</v>
      </c>
      <c r="K630" s="172">
        <v>13.5</v>
      </c>
      <c r="L630" s="169"/>
      <c r="M630" s="170"/>
      <c r="N630" s="170"/>
      <c r="O630" s="170"/>
      <c r="P630" s="170"/>
      <c r="Q630" s="170"/>
      <c r="R630" s="170"/>
      <c r="S630" s="170"/>
      <c r="T630" s="170"/>
      <c r="U630" s="170"/>
      <c r="V630" s="170"/>
      <c r="W630" s="170"/>
      <c r="X630" s="170"/>
      <c r="Y630" s="170"/>
      <c r="Z630" s="170"/>
      <c r="AA630" s="170"/>
      <c r="AB630" s="170"/>
      <c r="AC630" s="170"/>
      <c r="AD630" s="170"/>
      <c r="AE630" s="170"/>
      <c r="AF630" s="170"/>
      <c r="AG630" s="170"/>
      <c r="AH630" s="170"/>
      <c r="AI630" s="170"/>
      <c r="AJ630" s="170"/>
      <c r="AK630" s="170"/>
      <c r="AL630" s="170"/>
      <c r="AM630" s="170"/>
      <c r="AN630" s="170"/>
      <c r="AO630" s="170"/>
      <c r="AP630" s="170"/>
      <c r="AQ630" s="170"/>
      <c r="AR630" s="170"/>
      <c r="AS630" s="170"/>
      <c r="AT630" s="170"/>
      <c r="AU630" s="170"/>
      <c r="AV630" s="170"/>
      <c r="AW630" s="170"/>
      <c r="AX630" s="170"/>
      <c r="AY630" s="170"/>
      <c r="AZ630" s="170"/>
      <c r="BA630" s="170"/>
      <c r="BB630" s="170"/>
      <c r="BC630" s="170"/>
      <c r="BD630" s="170"/>
      <c r="BE630" s="170"/>
      <c r="BF630" s="170"/>
      <c r="BG630" s="170"/>
      <c r="BH630" s="170"/>
      <c r="BI630" s="170"/>
      <c r="BJ630" s="170"/>
      <c r="BK630" s="170"/>
      <c r="BL630" s="170"/>
      <c r="BM630" s="171">
        <v>16</v>
      </c>
    </row>
    <row r="631" spans="1:65">
      <c r="A631" s="28"/>
      <c r="B631" s="19">
        <v>1</v>
      </c>
      <c r="C631" s="9">
        <v>4</v>
      </c>
      <c r="D631" s="172">
        <v>11</v>
      </c>
      <c r="E631" s="173">
        <v>11.2</v>
      </c>
      <c r="F631" s="173">
        <v>11.8</v>
      </c>
      <c r="G631" s="173">
        <v>11.3</v>
      </c>
      <c r="H631" s="173">
        <v>11.5</v>
      </c>
      <c r="I631" s="172">
        <v>13.03</v>
      </c>
      <c r="J631" s="174">
        <v>9.48</v>
      </c>
      <c r="K631" s="172">
        <v>13.7</v>
      </c>
      <c r="L631" s="169"/>
      <c r="M631" s="170"/>
      <c r="N631" s="170"/>
      <c r="O631" s="170"/>
      <c r="P631" s="170"/>
      <c r="Q631" s="170"/>
      <c r="R631" s="170"/>
      <c r="S631" s="170"/>
      <c r="T631" s="170"/>
      <c r="U631" s="170"/>
      <c r="V631" s="170"/>
      <c r="W631" s="170"/>
      <c r="X631" s="170"/>
      <c r="Y631" s="170"/>
      <c r="Z631" s="170"/>
      <c r="AA631" s="170"/>
      <c r="AB631" s="170"/>
      <c r="AC631" s="170"/>
      <c r="AD631" s="170"/>
      <c r="AE631" s="170"/>
      <c r="AF631" s="170"/>
      <c r="AG631" s="170"/>
      <c r="AH631" s="170"/>
      <c r="AI631" s="170"/>
      <c r="AJ631" s="170"/>
      <c r="AK631" s="170"/>
      <c r="AL631" s="170"/>
      <c r="AM631" s="170"/>
      <c r="AN631" s="170"/>
      <c r="AO631" s="170"/>
      <c r="AP631" s="170"/>
      <c r="AQ631" s="170"/>
      <c r="AR631" s="170"/>
      <c r="AS631" s="170"/>
      <c r="AT631" s="170"/>
      <c r="AU631" s="170"/>
      <c r="AV631" s="170"/>
      <c r="AW631" s="170"/>
      <c r="AX631" s="170"/>
      <c r="AY631" s="170"/>
      <c r="AZ631" s="170"/>
      <c r="BA631" s="170"/>
      <c r="BB631" s="170"/>
      <c r="BC631" s="170"/>
      <c r="BD631" s="170"/>
      <c r="BE631" s="170"/>
      <c r="BF631" s="170"/>
      <c r="BG631" s="170"/>
      <c r="BH631" s="170"/>
      <c r="BI631" s="170"/>
      <c r="BJ631" s="170"/>
      <c r="BK631" s="170"/>
      <c r="BL631" s="170"/>
      <c r="BM631" s="171">
        <v>11.356133333333332</v>
      </c>
    </row>
    <row r="632" spans="1:65">
      <c r="A632" s="28"/>
      <c r="B632" s="19">
        <v>1</v>
      </c>
      <c r="C632" s="9">
        <v>5</v>
      </c>
      <c r="D632" s="172">
        <v>11</v>
      </c>
      <c r="E632" s="173">
        <v>11.6</v>
      </c>
      <c r="F632" s="173">
        <v>10.1</v>
      </c>
      <c r="G632" s="173">
        <v>11.1</v>
      </c>
      <c r="H632" s="173">
        <v>11.5</v>
      </c>
      <c r="I632" s="172">
        <v>12.62</v>
      </c>
      <c r="J632" s="173">
        <v>10.18</v>
      </c>
      <c r="K632" s="172">
        <v>14.1</v>
      </c>
      <c r="L632" s="169"/>
      <c r="M632" s="170"/>
      <c r="N632" s="170"/>
      <c r="O632" s="170"/>
      <c r="P632" s="170"/>
      <c r="Q632" s="170"/>
      <c r="R632" s="170"/>
      <c r="S632" s="170"/>
      <c r="T632" s="170"/>
      <c r="U632" s="170"/>
      <c r="V632" s="170"/>
      <c r="W632" s="170"/>
      <c r="X632" s="170"/>
      <c r="Y632" s="170"/>
      <c r="Z632" s="170"/>
      <c r="AA632" s="170"/>
      <c r="AB632" s="170"/>
      <c r="AC632" s="170"/>
      <c r="AD632" s="170"/>
      <c r="AE632" s="170"/>
      <c r="AF632" s="170"/>
      <c r="AG632" s="170"/>
      <c r="AH632" s="170"/>
      <c r="AI632" s="170"/>
      <c r="AJ632" s="170"/>
      <c r="AK632" s="170"/>
      <c r="AL632" s="170"/>
      <c r="AM632" s="170"/>
      <c r="AN632" s="170"/>
      <c r="AO632" s="170"/>
      <c r="AP632" s="170"/>
      <c r="AQ632" s="170"/>
      <c r="AR632" s="170"/>
      <c r="AS632" s="170"/>
      <c r="AT632" s="170"/>
      <c r="AU632" s="170"/>
      <c r="AV632" s="170"/>
      <c r="AW632" s="170"/>
      <c r="AX632" s="170"/>
      <c r="AY632" s="170"/>
      <c r="AZ632" s="170"/>
      <c r="BA632" s="170"/>
      <c r="BB632" s="170"/>
      <c r="BC632" s="170"/>
      <c r="BD632" s="170"/>
      <c r="BE632" s="170"/>
      <c r="BF632" s="170"/>
      <c r="BG632" s="170"/>
      <c r="BH632" s="170"/>
      <c r="BI632" s="170"/>
      <c r="BJ632" s="170"/>
      <c r="BK632" s="170"/>
      <c r="BL632" s="170"/>
      <c r="BM632" s="171">
        <v>57</v>
      </c>
    </row>
    <row r="633" spans="1:65">
      <c r="A633" s="28"/>
      <c r="B633" s="19">
        <v>1</v>
      </c>
      <c r="C633" s="9">
        <v>6</v>
      </c>
      <c r="D633" s="172">
        <v>11</v>
      </c>
      <c r="E633" s="173">
        <v>11.3</v>
      </c>
      <c r="F633" s="173">
        <v>12</v>
      </c>
      <c r="G633" s="173">
        <v>11.1</v>
      </c>
      <c r="H633" s="173">
        <v>11.5</v>
      </c>
      <c r="I633" s="172">
        <v>12.53</v>
      </c>
      <c r="J633" s="173">
        <v>11.72</v>
      </c>
      <c r="K633" s="172">
        <v>13.5</v>
      </c>
      <c r="L633" s="169"/>
      <c r="M633" s="170"/>
      <c r="N633" s="170"/>
      <c r="O633" s="170"/>
      <c r="P633" s="170"/>
      <c r="Q633" s="170"/>
      <c r="R633" s="170"/>
      <c r="S633" s="170"/>
      <c r="T633" s="170"/>
      <c r="U633" s="170"/>
      <c r="V633" s="170"/>
      <c r="W633" s="170"/>
      <c r="X633" s="170"/>
      <c r="Y633" s="170"/>
      <c r="Z633" s="170"/>
      <c r="AA633" s="170"/>
      <c r="AB633" s="170"/>
      <c r="AC633" s="170"/>
      <c r="AD633" s="170"/>
      <c r="AE633" s="170"/>
      <c r="AF633" s="170"/>
      <c r="AG633" s="170"/>
      <c r="AH633" s="170"/>
      <c r="AI633" s="170"/>
      <c r="AJ633" s="170"/>
      <c r="AK633" s="170"/>
      <c r="AL633" s="170"/>
      <c r="AM633" s="170"/>
      <c r="AN633" s="170"/>
      <c r="AO633" s="170"/>
      <c r="AP633" s="170"/>
      <c r="AQ633" s="170"/>
      <c r="AR633" s="170"/>
      <c r="AS633" s="170"/>
      <c r="AT633" s="170"/>
      <c r="AU633" s="170"/>
      <c r="AV633" s="170"/>
      <c r="AW633" s="170"/>
      <c r="AX633" s="170"/>
      <c r="AY633" s="170"/>
      <c r="AZ633" s="170"/>
      <c r="BA633" s="170"/>
      <c r="BB633" s="170"/>
      <c r="BC633" s="170"/>
      <c r="BD633" s="170"/>
      <c r="BE633" s="170"/>
      <c r="BF633" s="170"/>
      <c r="BG633" s="170"/>
      <c r="BH633" s="170"/>
      <c r="BI633" s="170"/>
      <c r="BJ633" s="170"/>
      <c r="BK633" s="170"/>
      <c r="BL633" s="170"/>
      <c r="BM633" s="175"/>
    </row>
    <row r="634" spans="1:65">
      <c r="A634" s="28"/>
      <c r="B634" s="20" t="s">
        <v>228</v>
      </c>
      <c r="C634" s="12"/>
      <c r="D634" s="176">
        <v>11.333333333333334</v>
      </c>
      <c r="E634" s="176">
        <v>11.333333333333334</v>
      </c>
      <c r="F634" s="176">
        <v>11.199999999999998</v>
      </c>
      <c r="G634" s="176">
        <v>11.266666666666667</v>
      </c>
      <c r="H634" s="176">
        <v>11.416666666666666</v>
      </c>
      <c r="I634" s="176">
        <v>12.82</v>
      </c>
      <c r="J634" s="176">
        <v>11.216666666666669</v>
      </c>
      <c r="K634" s="176">
        <v>13.616666666666665</v>
      </c>
      <c r="L634" s="169"/>
      <c r="M634" s="170"/>
      <c r="N634" s="170"/>
      <c r="O634" s="170"/>
      <c r="P634" s="170"/>
      <c r="Q634" s="170"/>
      <c r="R634" s="170"/>
      <c r="S634" s="170"/>
      <c r="T634" s="170"/>
      <c r="U634" s="170"/>
      <c r="V634" s="170"/>
      <c r="W634" s="170"/>
      <c r="X634" s="170"/>
      <c r="Y634" s="170"/>
      <c r="Z634" s="170"/>
      <c r="AA634" s="170"/>
      <c r="AB634" s="170"/>
      <c r="AC634" s="170"/>
      <c r="AD634" s="170"/>
      <c r="AE634" s="170"/>
      <c r="AF634" s="170"/>
      <c r="AG634" s="170"/>
      <c r="AH634" s="170"/>
      <c r="AI634" s="170"/>
      <c r="AJ634" s="170"/>
      <c r="AK634" s="170"/>
      <c r="AL634" s="170"/>
      <c r="AM634" s="170"/>
      <c r="AN634" s="170"/>
      <c r="AO634" s="170"/>
      <c r="AP634" s="170"/>
      <c r="AQ634" s="170"/>
      <c r="AR634" s="170"/>
      <c r="AS634" s="170"/>
      <c r="AT634" s="170"/>
      <c r="AU634" s="170"/>
      <c r="AV634" s="170"/>
      <c r="AW634" s="170"/>
      <c r="AX634" s="170"/>
      <c r="AY634" s="170"/>
      <c r="AZ634" s="170"/>
      <c r="BA634" s="170"/>
      <c r="BB634" s="170"/>
      <c r="BC634" s="170"/>
      <c r="BD634" s="170"/>
      <c r="BE634" s="170"/>
      <c r="BF634" s="170"/>
      <c r="BG634" s="170"/>
      <c r="BH634" s="170"/>
      <c r="BI634" s="170"/>
      <c r="BJ634" s="170"/>
      <c r="BK634" s="170"/>
      <c r="BL634" s="170"/>
      <c r="BM634" s="175"/>
    </row>
    <row r="635" spans="1:65">
      <c r="A635" s="28"/>
      <c r="B635" s="3" t="s">
        <v>229</v>
      </c>
      <c r="C635" s="27"/>
      <c r="D635" s="173">
        <v>11</v>
      </c>
      <c r="E635" s="173">
        <v>11.3</v>
      </c>
      <c r="F635" s="173">
        <v>11.25</v>
      </c>
      <c r="G635" s="173">
        <v>11.2</v>
      </c>
      <c r="H635" s="173">
        <v>11.5</v>
      </c>
      <c r="I635" s="173">
        <v>12.68</v>
      </c>
      <c r="J635" s="173">
        <v>11.54</v>
      </c>
      <c r="K635" s="173">
        <v>13.6</v>
      </c>
      <c r="L635" s="169"/>
      <c r="M635" s="170"/>
      <c r="N635" s="170"/>
      <c r="O635" s="170"/>
      <c r="P635" s="170"/>
      <c r="Q635" s="170"/>
      <c r="R635" s="170"/>
      <c r="S635" s="170"/>
      <c r="T635" s="170"/>
      <c r="U635" s="170"/>
      <c r="V635" s="170"/>
      <c r="W635" s="170"/>
      <c r="X635" s="170"/>
      <c r="Y635" s="170"/>
      <c r="Z635" s="170"/>
      <c r="AA635" s="170"/>
      <c r="AB635" s="170"/>
      <c r="AC635" s="170"/>
      <c r="AD635" s="170"/>
      <c r="AE635" s="170"/>
      <c r="AF635" s="170"/>
      <c r="AG635" s="170"/>
      <c r="AH635" s="170"/>
      <c r="AI635" s="170"/>
      <c r="AJ635" s="170"/>
      <c r="AK635" s="170"/>
      <c r="AL635" s="170"/>
      <c r="AM635" s="170"/>
      <c r="AN635" s="170"/>
      <c r="AO635" s="170"/>
      <c r="AP635" s="170"/>
      <c r="AQ635" s="170"/>
      <c r="AR635" s="170"/>
      <c r="AS635" s="170"/>
      <c r="AT635" s="170"/>
      <c r="AU635" s="170"/>
      <c r="AV635" s="170"/>
      <c r="AW635" s="170"/>
      <c r="AX635" s="170"/>
      <c r="AY635" s="170"/>
      <c r="AZ635" s="170"/>
      <c r="BA635" s="170"/>
      <c r="BB635" s="170"/>
      <c r="BC635" s="170"/>
      <c r="BD635" s="170"/>
      <c r="BE635" s="170"/>
      <c r="BF635" s="170"/>
      <c r="BG635" s="170"/>
      <c r="BH635" s="170"/>
      <c r="BI635" s="170"/>
      <c r="BJ635" s="170"/>
      <c r="BK635" s="170"/>
      <c r="BL635" s="170"/>
      <c r="BM635" s="175"/>
    </row>
    <row r="636" spans="1:65">
      <c r="A636" s="28"/>
      <c r="B636" s="3" t="s">
        <v>230</v>
      </c>
      <c r="C636" s="27"/>
      <c r="D636" s="23">
        <v>0.51639777949432231</v>
      </c>
      <c r="E636" s="23">
        <v>0.18618986725025258</v>
      </c>
      <c r="F636" s="23">
        <v>0.6899275324264138</v>
      </c>
      <c r="G636" s="23">
        <v>0.29439202887759469</v>
      </c>
      <c r="H636" s="23">
        <v>0.20412414523193148</v>
      </c>
      <c r="I636" s="23">
        <v>0.41631718676989576</v>
      </c>
      <c r="J636" s="23">
        <v>1.1514454683860049</v>
      </c>
      <c r="K636" s="23">
        <v>0.59469880331699587</v>
      </c>
      <c r="L636" s="96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3"/>
    </row>
    <row r="637" spans="1:65">
      <c r="A637" s="28"/>
      <c r="B637" s="3" t="s">
        <v>86</v>
      </c>
      <c r="C637" s="27"/>
      <c r="D637" s="13">
        <v>4.5564509955381374E-2</v>
      </c>
      <c r="E637" s="13">
        <v>1.6428517698551696E-2</v>
      </c>
      <c r="F637" s="13">
        <v>6.1600672538072672E-2</v>
      </c>
      <c r="G637" s="13">
        <v>2.6129470018721422E-2</v>
      </c>
      <c r="H637" s="13">
        <v>1.7879487173599839E-2</v>
      </c>
      <c r="I637" s="13">
        <v>3.2474039529633056E-2</v>
      </c>
      <c r="J637" s="13">
        <v>0.10265487088136743</v>
      </c>
      <c r="K637" s="13">
        <v>4.3674330720954412E-2</v>
      </c>
      <c r="L637" s="96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3"/>
    </row>
    <row r="638" spans="1:65">
      <c r="A638" s="28"/>
      <c r="B638" s="3" t="s">
        <v>231</v>
      </c>
      <c r="C638" s="27"/>
      <c r="D638" s="13">
        <v>-2.0077256343119521E-3</v>
      </c>
      <c r="E638" s="13">
        <v>-2.0077256343119521E-3</v>
      </c>
      <c r="F638" s="13">
        <v>-1.3748811215085088E-2</v>
      </c>
      <c r="G638" s="13">
        <v>-7.8782684246984092E-3</v>
      </c>
      <c r="H638" s="13">
        <v>5.3304528536708418E-3</v>
      </c>
      <c r="I638" s="13">
        <v>0.12890537859130458</v>
      </c>
      <c r="J638" s="13">
        <v>-1.2281175517488085E-2</v>
      </c>
      <c r="K638" s="13">
        <v>0.19905836493642193</v>
      </c>
      <c r="L638" s="96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3"/>
    </row>
    <row r="639" spans="1:65">
      <c r="A639" s="28"/>
      <c r="B639" s="44" t="s">
        <v>232</v>
      </c>
      <c r="C639" s="45"/>
      <c r="D639" s="43" t="s">
        <v>233</v>
      </c>
      <c r="E639" s="43">
        <v>0</v>
      </c>
      <c r="F639" s="43">
        <v>0.77</v>
      </c>
      <c r="G639" s="43">
        <v>0.39</v>
      </c>
      <c r="H639" s="43">
        <v>0.48</v>
      </c>
      <c r="I639" s="43">
        <v>8.59</v>
      </c>
      <c r="J639" s="43">
        <v>0.67</v>
      </c>
      <c r="K639" s="43">
        <v>13.2</v>
      </c>
      <c r="L639" s="96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3"/>
    </row>
    <row r="640" spans="1:65">
      <c r="B640" s="29" t="s">
        <v>272</v>
      </c>
      <c r="C640" s="20"/>
      <c r="D640" s="20"/>
      <c r="E640" s="20"/>
      <c r="F640" s="20"/>
      <c r="G640" s="20"/>
      <c r="H640" s="20"/>
      <c r="I640" s="20"/>
      <c r="J640" s="20"/>
      <c r="K640" s="20"/>
      <c r="BM640" s="53"/>
    </row>
    <row r="641" spans="1:65">
      <c r="BM641" s="53"/>
    </row>
    <row r="642" spans="1:65" ht="15">
      <c r="B642" s="8" t="s">
        <v>499</v>
      </c>
      <c r="BM642" s="26" t="s">
        <v>67</v>
      </c>
    </row>
    <row r="643" spans="1:65" ht="15">
      <c r="A643" s="24" t="s">
        <v>34</v>
      </c>
      <c r="B643" s="18" t="s">
        <v>118</v>
      </c>
      <c r="C643" s="15" t="s">
        <v>119</v>
      </c>
      <c r="D643" s="16" t="s">
        <v>207</v>
      </c>
      <c r="E643" s="17" t="s">
        <v>207</v>
      </c>
      <c r="F643" s="17" t="s">
        <v>207</v>
      </c>
      <c r="G643" s="17" t="s">
        <v>207</v>
      </c>
      <c r="H643" s="17" t="s">
        <v>207</v>
      </c>
      <c r="I643" s="17" t="s">
        <v>207</v>
      </c>
      <c r="J643" s="17" t="s">
        <v>207</v>
      </c>
      <c r="K643" s="17" t="s">
        <v>207</v>
      </c>
      <c r="L643" s="17" t="s">
        <v>207</v>
      </c>
      <c r="M643" s="17" t="s">
        <v>207</v>
      </c>
      <c r="N643" s="17" t="s">
        <v>207</v>
      </c>
      <c r="O643" s="17" t="s">
        <v>207</v>
      </c>
      <c r="P643" s="17" t="s">
        <v>207</v>
      </c>
      <c r="Q643" s="17" t="s">
        <v>207</v>
      </c>
      <c r="R643" s="17" t="s">
        <v>207</v>
      </c>
      <c r="S643" s="96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6">
        <v>1</v>
      </c>
    </row>
    <row r="644" spans="1:65">
      <c r="A644" s="28"/>
      <c r="B644" s="19" t="s">
        <v>208</v>
      </c>
      <c r="C644" s="9" t="s">
        <v>208</v>
      </c>
      <c r="D644" s="94" t="s">
        <v>209</v>
      </c>
      <c r="E644" s="95" t="s">
        <v>210</v>
      </c>
      <c r="F644" s="95" t="s">
        <v>211</v>
      </c>
      <c r="G644" s="95" t="s">
        <v>212</v>
      </c>
      <c r="H644" s="95" t="s">
        <v>213</v>
      </c>
      <c r="I644" s="95" t="s">
        <v>214</v>
      </c>
      <c r="J644" s="95" t="s">
        <v>215</v>
      </c>
      <c r="K644" s="95" t="s">
        <v>216</v>
      </c>
      <c r="L644" s="95" t="s">
        <v>217</v>
      </c>
      <c r="M644" s="95" t="s">
        <v>218</v>
      </c>
      <c r="N644" s="95" t="s">
        <v>219</v>
      </c>
      <c r="O644" s="95" t="s">
        <v>220</v>
      </c>
      <c r="P644" s="95" t="s">
        <v>221</v>
      </c>
      <c r="Q644" s="95" t="s">
        <v>258</v>
      </c>
      <c r="R644" s="95" t="s">
        <v>224</v>
      </c>
      <c r="S644" s="96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6" t="s">
        <v>1</v>
      </c>
    </row>
    <row r="645" spans="1:65">
      <c r="A645" s="28"/>
      <c r="B645" s="19"/>
      <c r="C645" s="9"/>
      <c r="D645" s="10" t="s">
        <v>104</v>
      </c>
      <c r="E645" s="11" t="s">
        <v>259</v>
      </c>
      <c r="F645" s="11" t="s">
        <v>101</v>
      </c>
      <c r="G645" s="11" t="s">
        <v>105</v>
      </c>
      <c r="H645" s="11" t="s">
        <v>259</v>
      </c>
      <c r="I645" s="11" t="s">
        <v>105</v>
      </c>
      <c r="J645" s="11" t="s">
        <v>105</v>
      </c>
      <c r="K645" s="11" t="s">
        <v>105</v>
      </c>
      <c r="L645" s="11" t="s">
        <v>105</v>
      </c>
      <c r="M645" s="11" t="s">
        <v>105</v>
      </c>
      <c r="N645" s="11" t="s">
        <v>105</v>
      </c>
      <c r="O645" s="11" t="s">
        <v>105</v>
      </c>
      <c r="P645" s="11" t="s">
        <v>105</v>
      </c>
      <c r="Q645" s="11" t="s">
        <v>259</v>
      </c>
      <c r="R645" s="11" t="s">
        <v>105</v>
      </c>
      <c r="S645" s="96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6">
        <v>3</v>
      </c>
    </row>
    <row r="646" spans="1:65">
      <c r="A646" s="28"/>
      <c r="B646" s="19"/>
      <c r="C646" s="9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96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6">
        <v>3</v>
      </c>
    </row>
    <row r="647" spans="1:65">
      <c r="A647" s="28"/>
      <c r="B647" s="18">
        <v>1</v>
      </c>
      <c r="C647" s="14">
        <v>1</v>
      </c>
      <c r="D647" s="160">
        <v>0.33930000000000005</v>
      </c>
      <c r="E647" s="160">
        <v>0.316</v>
      </c>
      <c r="F647" s="160">
        <v>0.3413813527009259</v>
      </c>
      <c r="G647" s="160">
        <v>0.32464687742376197</v>
      </c>
      <c r="H647" s="160">
        <v>0.32200000000000001</v>
      </c>
      <c r="I647" s="160">
        <v>0.32400000000000001</v>
      </c>
      <c r="J647" s="160">
        <v>0.32200000000000001</v>
      </c>
      <c r="K647" s="160">
        <v>0.309</v>
      </c>
      <c r="L647" s="160">
        <v>0.31868920000000001</v>
      </c>
      <c r="M647" s="160">
        <v>0.32279999999999998</v>
      </c>
      <c r="N647" s="160">
        <v>0.32319999999999999</v>
      </c>
      <c r="O647" s="160">
        <v>0.315</v>
      </c>
      <c r="P647" s="160">
        <v>0.33660000000000001</v>
      </c>
      <c r="Q647" s="160">
        <v>0.33340000000000003</v>
      </c>
      <c r="R647" s="160">
        <v>0.34030000000000005</v>
      </c>
      <c r="S647" s="148"/>
      <c r="T647" s="149"/>
      <c r="U647" s="149"/>
      <c r="V647" s="149"/>
      <c r="W647" s="149"/>
      <c r="X647" s="149"/>
      <c r="Y647" s="149"/>
      <c r="Z647" s="149"/>
      <c r="AA647" s="149"/>
      <c r="AB647" s="149"/>
      <c r="AC647" s="149"/>
      <c r="AD647" s="149"/>
      <c r="AE647" s="149"/>
      <c r="AF647" s="149"/>
      <c r="AG647" s="149"/>
      <c r="AH647" s="149"/>
      <c r="AI647" s="149"/>
      <c r="AJ647" s="149"/>
      <c r="AK647" s="149"/>
      <c r="AL647" s="149"/>
      <c r="AM647" s="149"/>
      <c r="AN647" s="149"/>
      <c r="AO647" s="149"/>
      <c r="AP647" s="149"/>
      <c r="AQ647" s="149"/>
      <c r="AR647" s="149"/>
      <c r="AS647" s="149"/>
      <c r="AT647" s="149"/>
      <c r="AU647" s="149"/>
      <c r="AV647" s="149"/>
      <c r="AW647" s="149"/>
      <c r="AX647" s="149"/>
      <c r="AY647" s="149"/>
      <c r="AZ647" s="149"/>
      <c r="BA647" s="149"/>
      <c r="BB647" s="149"/>
      <c r="BC647" s="149"/>
      <c r="BD647" s="149"/>
      <c r="BE647" s="149"/>
      <c r="BF647" s="149"/>
      <c r="BG647" s="149"/>
      <c r="BH647" s="149"/>
      <c r="BI647" s="149"/>
      <c r="BJ647" s="149"/>
      <c r="BK647" s="149"/>
      <c r="BL647" s="149"/>
      <c r="BM647" s="162">
        <v>1</v>
      </c>
    </row>
    <row r="648" spans="1:65">
      <c r="A648" s="28"/>
      <c r="B648" s="19">
        <v>1</v>
      </c>
      <c r="C648" s="9">
        <v>2</v>
      </c>
      <c r="D648" s="23">
        <v>0.33789999999999998</v>
      </c>
      <c r="E648" s="23">
        <v>0.31900000000000001</v>
      </c>
      <c r="F648" s="23">
        <v>0.33720111488518512</v>
      </c>
      <c r="G648" s="23">
        <v>0.32394687044388371</v>
      </c>
      <c r="H648" s="23">
        <v>0.32800000000000001</v>
      </c>
      <c r="I648" s="23">
        <v>0.32700000000000001</v>
      </c>
      <c r="J648" s="23">
        <v>0.32200000000000001</v>
      </c>
      <c r="K648" s="23">
        <v>0.314</v>
      </c>
      <c r="L648" s="23">
        <v>0.31962800000000002</v>
      </c>
      <c r="M648" s="23">
        <v>0.32390000000000002</v>
      </c>
      <c r="N648" s="23">
        <v>0.3256</v>
      </c>
      <c r="O648" s="23">
        <v>0.32</v>
      </c>
      <c r="P648" s="23">
        <v>0.33579999999999999</v>
      </c>
      <c r="Q648" s="23">
        <v>0.35260000000000002</v>
      </c>
      <c r="R648" s="23">
        <v>0.33029999999999998</v>
      </c>
      <c r="S648" s="148"/>
      <c r="T648" s="149"/>
      <c r="U648" s="149"/>
      <c r="V648" s="149"/>
      <c r="W648" s="149"/>
      <c r="X648" s="149"/>
      <c r="Y648" s="149"/>
      <c r="Z648" s="149"/>
      <c r="AA648" s="149"/>
      <c r="AB648" s="149"/>
      <c r="AC648" s="149"/>
      <c r="AD648" s="149"/>
      <c r="AE648" s="149"/>
      <c r="AF648" s="149"/>
      <c r="AG648" s="149"/>
      <c r="AH648" s="149"/>
      <c r="AI648" s="149"/>
      <c r="AJ648" s="149"/>
      <c r="AK648" s="149"/>
      <c r="AL648" s="149"/>
      <c r="AM648" s="149"/>
      <c r="AN648" s="149"/>
      <c r="AO648" s="149"/>
      <c r="AP648" s="149"/>
      <c r="AQ648" s="149"/>
      <c r="AR648" s="149"/>
      <c r="AS648" s="149"/>
      <c r="AT648" s="149"/>
      <c r="AU648" s="149"/>
      <c r="AV648" s="149"/>
      <c r="AW648" s="149"/>
      <c r="AX648" s="149"/>
      <c r="AY648" s="149"/>
      <c r="AZ648" s="149"/>
      <c r="BA648" s="149"/>
      <c r="BB648" s="149"/>
      <c r="BC648" s="149"/>
      <c r="BD648" s="149"/>
      <c r="BE648" s="149"/>
      <c r="BF648" s="149"/>
      <c r="BG648" s="149"/>
      <c r="BH648" s="149"/>
      <c r="BI648" s="149"/>
      <c r="BJ648" s="149"/>
      <c r="BK648" s="149"/>
      <c r="BL648" s="149"/>
      <c r="BM648" s="162">
        <v>19</v>
      </c>
    </row>
    <row r="649" spans="1:65">
      <c r="A649" s="28"/>
      <c r="B649" s="19">
        <v>1</v>
      </c>
      <c r="C649" s="9">
        <v>3</v>
      </c>
      <c r="D649" s="23">
        <v>0.33629999999999999</v>
      </c>
      <c r="E649" s="23">
        <v>0.311</v>
      </c>
      <c r="F649" s="23">
        <v>0.33489301714120362</v>
      </c>
      <c r="G649" s="23">
        <v>0.3149416595788837</v>
      </c>
      <c r="H649" s="23">
        <v>0.32</v>
      </c>
      <c r="I649" s="23">
        <v>0.31900000000000001</v>
      </c>
      <c r="J649" s="23">
        <v>0.32900000000000001</v>
      </c>
      <c r="K649" s="23">
        <v>0.32200000000000001</v>
      </c>
      <c r="L649" s="23">
        <v>0.31951000000000002</v>
      </c>
      <c r="M649" s="23">
        <v>0.32789999999999997</v>
      </c>
      <c r="N649" s="23">
        <v>0.32869999999999999</v>
      </c>
      <c r="O649" s="23">
        <v>0.32</v>
      </c>
      <c r="P649" s="23">
        <v>0.33700000000000002</v>
      </c>
      <c r="Q649" s="23">
        <v>0.33779999999999999</v>
      </c>
      <c r="R649" s="23">
        <v>0.33329999999999999</v>
      </c>
      <c r="S649" s="148"/>
      <c r="T649" s="149"/>
      <c r="U649" s="149"/>
      <c r="V649" s="149"/>
      <c r="W649" s="149"/>
      <c r="X649" s="149"/>
      <c r="Y649" s="149"/>
      <c r="Z649" s="149"/>
      <c r="AA649" s="149"/>
      <c r="AB649" s="149"/>
      <c r="AC649" s="149"/>
      <c r="AD649" s="149"/>
      <c r="AE649" s="149"/>
      <c r="AF649" s="149"/>
      <c r="AG649" s="149"/>
      <c r="AH649" s="149"/>
      <c r="AI649" s="149"/>
      <c r="AJ649" s="149"/>
      <c r="AK649" s="149"/>
      <c r="AL649" s="149"/>
      <c r="AM649" s="149"/>
      <c r="AN649" s="149"/>
      <c r="AO649" s="149"/>
      <c r="AP649" s="149"/>
      <c r="AQ649" s="149"/>
      <c r="AR649" s="149"/>
      <c r="AS649" s="149"/>
      <c r="AT649" s="149"/>
      <c r="AU649" s="149"/>
      <c r="AV649" s="149"/>
      <c r="AW649" s="149"/>
      <c r="AX649" s="149"/>
      <c r="AY649" s="149"/>
      <c r="AZ649" s="149"/>
      <c r="BA649" s="149"/>
      <c r="BB649" s="149"/>
      <c r="BC649" s="149"/>
      <c r="BD649" s="149"/>
      <c r="BE649" s="149"/>
      <c r="BF649" s="149"/>
      <c r="BG649" s="149"/>
      <c r="BH649" s="149"/>
      <c r="BI649" s="149"/>
      <c r="BJ649" s="149"/>
      <c r="BK649" s="149"/>
      <c r="BL649" s="149"/>
      <c r="BM649" s="162">
        <v>16</v>
      </c>
    </row>
    <row r="650" spans="1:65">
      <c r="A650" s="28"/>
      <c r="B650" s="19">
        <v>1</v>
      </c>
      <c r="C650" s="9">
        <v>4</v>
      </c>
      <c r="D650" s="23">
        <v>0.33240000000000003</v>
      </c>
      <c r="E650" s="23">
        <v>0.32</v>
      </c>
      <c r="F650" s="23">
        <v>0.34264183524907404</v>
      </c>
      <c r="G650" s="23">
        <v>0.30766039166013381</v>
      </c>
      <c r="H650" s="23">
        <v>0.316</v>
      </c>
      <c r="I650" s="23">
        <v>0.315</v>
      </c>
      <c r="J650" s="23">
        <v>0.32400000000000001</v>
      </c>
      <c r="K650" s="23">
        <v>0.313</v>
      </c>
      <c r="L650" s="23">
        <v>0.31946760000000002</v>
      </c>
      <c r="M650" s="23">
        <v>0.31979999999999997</v>
      </c>
      <c r="N650" s="23">
        <v>0.32729999999999998</v>
      </c>
      <c r="O650" s="23">
        <v>0.32</v>
      </c>
      <c r="P650" s="23">
        <v>0.33489999999999998</v>
      </c>
      <c r="Q650" s="23">
        <v>0.3216</v>
      </c>
      <c r="R650" s="23">
        <v>0.3397</v>
      </c>
      <c r="S650" s="148"/>
      <c r="T650" s="149"/>
      <c r="U650" s="149"/>
      <c r="V650" s="149"/>
      <c r="W650" s="149"/>
      <c r="X650" s="149"/>
      <c r="Y650" s="149"/>
      <c r="Z650" s="149"/>
      <c r="AA650" s="149"/>
      <c r="AB650" s="149"/>
      <c r="AC650" s="149"/>
      <c r="AD650" s="149"/>
      <c r="AE650" s="149"/>
      <c r="AF650" s="149"/>
      <c r="AG650" s="149"/>
      <c r="AH650" s="149"/>
      <c r="AI650" s="149"/>
      <c r="AJ650" s="149"/>
      <c r="AK650" s="149"/>
      <c r="AL650" s="149"/>
      <c r="AM650" s="149"/>
      <c r="AN650" s="149"/>
      <c r="AO650" s="149"/>
      <c r="AP650" s="149"/>
      <c r="AQ650" s="149"/>
      <c r="AR650" s="149"/>
      <c r="AS650" s="149"/>
      <c r="AT650" s="149"/>
      <c r="AU650" s="149"/>
      <c r="AV650" s="149"/>
      <c r="AW650" s="149"/>
      <c r="AX650" s="149"/>
      <c r="AY650" s="149"/>
      <c r="AZ650" s="149"/>
      <c r="BA650" s="149"/>
      <c r="BB650" s="149"/>
      <c r="BC650" s="149"/>
      <c r="BD650" s="149"/>
      <c r="BE650" s="149"/>
      <c r="BF650" s="149"/>
      <c r="BG650" s="149"/>
      <c r="BH650" s="149"/>
      <c r="BI650" s="149"/>
      <c r="BJ650" s="149"/>
      <c r="BK650" s="149"/>
      <c r="BL650" s="149"/>
      <c r="BM650" s="162">
        <v>0.32509158811306565</v>
      </c>
    </row>
    <row r="651" spans="1:65">
      <c r="A651" s="28"/>
      <c r="B651" s="19">
        <v>1</v>
      </c>
      <c r="C651" s="9">
        <v>5</v>
      </c>
      <c r="D651" s="23">
        <v>0.33789999999999998</v>
      </c>
      <c r="E651" s="23">
        <v>0.311</v>
      </c>
      <c r="F651" s="23">
        <v>0.3384739586921296</v>
      </c>
      <c r="G651" s="23">
        <v>0.3091204967751337</v>
      </c>
      <c r="H651" s="23">
        <v>0.318</v>
      </c>
      <c r="I651" s="23">
        <v>0.32500000000000001</v>
      </c>
      <c r="J651" s="23">
        <v>0.31900000000000001</v>
      </c>
      <c r="K651" s="23">
        <v>0.316</v>
      </c>
      <c r="L651" s="23">
        <v>0.3164496</v>
      </c>
      <c r="M651" s="23">
        <v>0.32569999999999999</v>
      </c>
      <c r="N651" s="23">
        <v>0.32840000000000003</v>
      </c>
      <c r="O651" s="23">
        <v>0.32</v>
      </c>
      <c r="P651" s="23">
        <v>0.33700000000000002</v>
      </c>
      <c r="Q651" s="23">
        <v>0.32800000000000001</v>
      </c>
      <c r="R651" s="23">
        <v>0.33760000000000001</v>
      </c>
      <c r="S651" s="148"/>
      <c r="T651" s="149"/>
      <c r="U651" s="149"/>
      <c r="V651" s="149"/>
      <c r="W651" s="149"/>
      <c r="X651" s="149"/>
      <c r="Y651" s="149"/>
      <c r="Z651" s="149"/>
      <c r="AA651" s="149"/>
      <c r="AB651" s="149"/>
      <c r="AC651" s="149"/>
      <c r="AD651" s="149"/>
      <c r="AE651" s="149"/>
      <c r="AF651" s="149"/>
      <c r="AG651" s="149"/>
      <c r="AH651" s="149"/>
      <c r="AI651" s="149"/>
      <c r="AJ651" s="149"/>
      <c r="AK651" s="149"/>
      <c r="AL651" s="149"/>
      <c r="AM651" s="149"/>
      <c r="AN651" s="149"/>
      <c r="AO651" s="149"/>
      <c r="AP651" s="149"/>
      <c r="AQ651" s="149"/>
      <c r="AR651" s="149"/>
      <c r="AS651" s="149"/>
      <c r="AT651" s="149"/>
      <c r="AU651" s="149"/>
      <c r="AV651" s="149"/>
      <c r="AW651" s="149"/>
      <c r="AX651" s="149"/>
      <c r="AY651" s="149"/>
      <c r="AZ651" s="149"/>
      <c r="BA651" s="149"/>
      <c r="BB651" s="149"/>
      <c r="BC651" s="149"/>
      <c r="BD651" s="149"/>
      <c r="BE651" s="149"/>
      <c r="BF651" s="149"/>
      <c r="BG651" s="149"/>
      <c r="BH651" s="149"/>
      <c r="BI651" s="149"/>
      <c r="BJ651" s="149"/>
      <c r="BK651" s="149"/>
      <c r="BL651" s="149"/>
      <c r="BM651" s="162">
        <v>58</v>
      </c>
    </row>
    <row r="652" spans="1:65">
      <c r="A652" s="28"/>
      <c r="B652" s="19">
        <v>1</v>
      </c>
      <c r="C652" s="9">
        <v>6</v>
      </c>
      <c r="D652" s="23">
        <v>0.33400000000000002</v>
      </c>
      <c r="E652" s="23">
        <v>0.313</v>
      </c>
      <c r="F652" s="23">
        <v>0.33818723196296296</v>
      </c>
      <c r="G652" s="23">
        <v>0.31398292366263375</v>
      </c>
      <c r="H652" s="23">
        <v>0.316</v>
      </c>
      <c r="I652" s="23">
        <v>0.32400000000000001</v>
      </c>
      <c r="J652" s="23">
        <v>0.314</v>
      </c>
      <c r="K652" s="23">
        <v>0.311</v>
      </c>
      <c r="L652" s="23">
        <v>0.31494079999999997</v>
      </c>
      <c r="M652" s="23">
        <v>0.32100000000000001</v>
      </c>
      <c r="N652" s="23">
        <v>0.32490000000000002</v>
      </c>
      <c r="O652" s="23">
        <v>0.32</v>
      </c>
      <c r="P652" s="23">
        <v>0.33349999999999996</v>
      </c>
      <c r="Q652" s="177">
        <v>0.36219999999999997</v>
      </c>
      <c r="R652" s="23">
        <v>0.32740000000000002</v>
      </c>
      <c r="S652" s="148"/>
      <c r="T652" s="149"/>
      <c r="U652" s="149"/>
      <c r="V652" s="149"/>
      <c r="W652" s="149"/>
      <c r="X652" s="149"/>
      <c r="Y652" s="149"/>
      <c r="Z652" s="149"/>
      <c r="AA652" s="149"/>
      <c r="AB652" s="149"/>
      <c r="AC652" s="149"/>
      <c r="AD652" s="149"/>
      <c r="AE652" s="149"/>
      <c r="AF652" s="149"/>
      <c r="AG652" s="149"/>
      <c r="AH652" s="149"/>
      <c r="AI652" s="149"/>
      <c r="AJ652" s="149"/>
      <c r="AK652" s="149"/>
      <c r="AL652" s="149"/>
      <c r="AM652" s="149"/>
      <c r="AN652" s="149"/>
      <c r="AO652" s="149"/>
      <c r="AP652" s="149"/>
      <c r="AQ652" s="149"/>
      <c r="AR652" s="149"/>
      <c r="AS652" s="149"/>
      <c r="AT652" s="149"/>
      <c r="AU652" s="149"/>
      <c r="AV652" s="149"/>
      <c r="AW652" s="149"/>
      <c r="AX652" s="149"/>
      <c r="AY652" s="149"/>
      <c r="AZ652" s="149"/>
      <c r="BA652" s="149"/>
      <c r="BB652" s="149"/>
      <c r="BC652" s="149"/>
      <c r="BD652" s="149"/>
      <c r="BE652" s="149"/>
      <c r="BF652" s="149"/>
      <c r="BG652" s="149"/>
      <c r="BH652" s="149"/>
      <c r="BI652" s="149"/>
      <c r="BJ652" s="149"/>
      <c r="BK652" s="149"/>
      <c r="BL652" s="149"/>
      <c r="BM652" s="54"/>
    </row>
    <row r="653" spans="1:65">
      <c r="A653" s="28"/>
      <c r="B653" s="20" t="s">
        <v>228</v>
      </c>
      <c r="C653" s="12"/>
      <c r="D653" s="164">
        <v>0.33630000000000004</v>
      </c>
      <c r="E653" s="164">
        <v>0.315</v>
      </c>
      <c r="F653" s="164">
        <v>0.33879641843858027</v>
      </c>
      <c r="G653" s="164">
        <v>0.31571653659073845</v>
      </c>
      <c r="H653" s="164">
        <v>0.32</v>
      </c>
      <c r="I653" s="164">
        <v>0.32233333333333331</v>
      </c>
      <c r="J653" s="164">
        <v>0.32166666666666671</v>
      </c>
      <c r="K653" s="164">
        <v>0.31416666666666665</v>
      </c>
      <c r="L653" s="164">
        <v>0.31811420000000007</v>
      </c>
      <c r="M653" s="164">
        <v>0.32351666666666662</v>
      </c>
      <c r="N653" s="164">
        <v>0.32634999999999997</v>
      </c>
      <c r="O653" s="164">
        <v>0.31916666666666671</v>
      </c>
      <c r="P653" s="164">
        <v>0.33580000000000004</v>
      </c>
      <c r="Q653" s="164">
        <v>0.33926666666666666</v>
      </c>
      <c r="R653" s="164">
        <v>0.33476666666666666</v>
      </c>
      <c r="S653" s="148"/>
      <c r="T653" s="149"/>
      <c r="U653" s="149"/>
      <c r="V653" s="149"/>
      <c r="W653" s="149"/>
      <c r="X653" s="149"/>
      <c r="Y653" s="149"/>
      <c r="Z653" s="149"/>
      <c r="AA653" s="149"/>
      <c r="AB653" s="149"/>
      <c r="AC653" s="149"/>
      <c r="AD653" s="149"/>
      <c r="AE653" s="149"/>
      <c r="AF653" s="149"/>
      <c r="AG653" s="149"/>
      <c r="AH653" s="149"/>
      <c r="AI653" s="149"/>
      <c r="AJ653" s="149"/>
      <c r="AK653" s="149"/>
      <c r="AL653" s="149"/>
      <c r="AM653" s="149"/>
      <c r="AN653" s="149"/>
      <c r="AO653" s="149"/>
      <c r="AP653" s="149"/>
      <c r="AQ653" s="149"/>
      <c r="AR653" s="149"/>
      <c r="AS653" s="149"/>
      <c r="AT653" s="149"/>
      <c r="AU653" s="149"/>
      <c r="AV653" s="149"/>
      <c r="AW653" s="149"/>
      <c r="AX653" s="149"/>
      <c r="AY653" s="149"/>
      <c r="AZ653" s="149"/>
      <c r="BA653" s="149"/>
      <c r="BB653" s="149"/>
      <c r="BC653" s="149"/>
      <c r="BD653" s="149"/>
      <c r="BE653" s="149"/>
      <c r="BF653" s="149"/>
      <c r="BG653" s="149"/>
      <c r="BH653" s="149"/>
      <c r="BI653" s="149"/>
      <c r="BJ653" s="149"/>
      <c r="BK653" s="149"/>
      <c r="BL653" s="149"/>
      <c r="BM653" s="54"/>
    </row>
    <row r="654" spans="1:65">
      <c r="A654" s="28"/>
      <c r="B654" s="3" t="s">
        <v>229</v>
      </c>
      <c r="C654" s="27"/>
      <c r="D654" s="23">
        <v>0.33709999999999996</v>
      </c>
      <c r="E654" s="23">
        <v>0.3145</v>
      </c>
      <c r="F654" s="23">
        <v>0.33833059532754628</v>
      </c>
      <c r="G654" s="23">
        <v>0.31446229162075873</v>
      </c>
      <c r="H654" s="23">
        <v>0.31900000000000001</v>
      </c>
      <c r="I654" s="23">
        <v>0.32400000000000001</v>
      </c>
      <c r="J654" s="23">
        <v>0.32200000000000001</v>
      </c>
      <c r="K654" s="23">
        <v>0.3135</v>
      </c>
      <c r="L654" s="23">
        <v>0.31907839999999998</v>
      </c>
      <c r="M654" s="23">
        <v>0.32335000000000003</v>
      </c>
      <c r="N654" s="23">
        <v>0.32645000000000002</v>
      </c>
      <c r="O654" s="23">
        <v>0.32</v>
      </c>
      <c r="P654" s="23">
        <v>0.3362</v>
      </c>
      <c r="Q654" s="23">
        <v>0.33560000000000001</v>
      </c>
      <c r="R654" s="23">
        <v>0.33545000000000003</v>
      </c>
      <c r="S654" s="148"/>
      <c r="T654" s="149"/>
      <c r="U654" s="149"/>
      <c r="V654" s="149"/>
      <c r="W654" s="149"/>
      <c r="X654" s="149"/>
      <c r="Y654" s="149"/>
      <c r="Z654" s="149"/>
      <c r="AA654" s="149"/>
      <c r="AB654" s="149"/>
      <c r="AC654" s="149"/>
      <c r="AD654" s="149"/>
      <c r="AE654" s="149"/>
      <c r="AF654" s="149"/>
      <c r="AG654" s="149"/>
      <c r="AH654" s="149"/>
      <c r="AI654" s="149"/>
      <c r="AJ654" s="149"/>
      <c r="AK654" s="149"/>
      <c r="AL654" s="149"/>
      <c r="AM654" s="149"/>
      <c r="AN654" s="149"/>
      <c r="AO654" s="149"/>
      <c r="AP654" s="149"/>
      <c r="AQ654" s="149"/>
      <c r="AR654" s="149"/>
      <c r="AS654" s="149"/>
      <c r="AT654" s="149"/>
      <c r="AU654" s="149"/>
      <c r="AV654" s="149"/>
      <c r="AW654" s="149"/>
      <c r="AX654" s="149"/>
      <c r="AY654" s="149"/>
      <c r="AZ654" s="149"/>
      <c r="BA654" s="149"/>
      <c r="BB654" s="149"/>
      <c r="BC654" s="149"/>
      <c r="BD654" s="149"/>
      <c r="BE654" s="149"/>
      <c r="BF654" s="149"/>
      <c r="BG654" s="149"/>
      <c r="BH654" s="149"/>
      <c r="BI654" s="149"/>
      <c r="BJ654" s="149"/>
      <c r="BK654" s="149"/>
      <c r="BL654" s="149"/>
      <c r="BM654" s="54"/>
    </row>
    <row r="655" spans="1:65">
      <c r="A655" s="28"/>
      <c r="B655" s="3" t="s">
        <v>230</v>
      </c>
      <c r="C655" s="27"/>
      <c r="D655" s="23">
        <v>2.6313494636782788E-3</v>
      </c>
      <c r="E655" s="23">
        <v>3.9496835316263036E-3</v>
      </c>
      <c r="F655" s="23">
        <v>2.8187138610745663E-3</v>
      </c>
      <c r="G655" s="23">
        <v>7.2042271381202103E-3</v>
      </c>
      <c r="H655" s="23">
        <v>4.5607017003965553E-3</v>
      </c>
      <c r="I655" s="23">
        <v>4.4572039067858121E-3</v>
      </c>
      <c r="J655" s="23">
        <v>5.006662228138295E-3</v>
      </c>
      <c r="K655" s="23">
        <v>4.535048695071168E-3</v>
      </c>
      <c r="L655" s="23">
        <v>1.9618116810744299E-3</v>
      </c>
      <c r="M655" s="23">
        <v>2.9929361280633181E-3</v>
      </c>
      <c r="N655" s="23">
        <v>2.1547621678505518E-3</v>
      </c>
      <c r="O655" s="23">
        <v>2.0412414523193166E-3</v>
      </c>
      <c r="P655" s="23">
        <v>1.3870832707520004E-3</v>
      </c>
      <c r="Q655" s="23">
        <v>1.5357951252255829E-2</v>
      </c>
      <c r="R655" s="23">
        <v>5.2792676259749097E-3</v>
      </c>
      <c r="S655" s="148"/>
      <c r="T655" s="149"/>
      <c r="U655" s="149"/>
      <c r="V655" s="149"/>
      <c r="W655" s="149"/>
      <c r="X655" s="149"/>
      <c r="Y655" s="149"/>
      <c r="Z655" s="149"/>
      <c r="AA655" s="149"/>
      <c r="AB655" s="149"/>
      <c r="AC655" s="149"/>
      <c r="AD655" s="149"/>
      <c r="AE655" s="149"/>
      <c r="AF655" s="149"/>
      <c r="AG655" s="149"/>
      <c r="AH655" s="149"/>
      <c r="AI655" s="149"/>
      <c r="AJ655" s="149"/>
      <c r="AK655" s="149"/>
      <c r="AL655" s="149"/>
      <c r="AM655" s="149"/>
      <c r="AN655" s="149"/>
      <c r="AO655" s="149"/>
      <c r="AP655" s="149"/>
      <c r="AQ655" s="149"/>
      <c r="AR655" s="149"/>
      <c r="AS655" s="149"/>
      <c r="AT655" s="149"/>
      <c r="AU655" s="149"/>
      <c r="AV655" s="149"/>
      <c r="AW655" s="149"/>
      <c r="AX655" s="149"/>
      <c r="AY655" s="149"/>
      <c r="AZ655" s="149"/>
      <c r="BA655" s="149"/>
      <c r="BB655" s="149"/>
      <c r="BC655" s="149"/>
      <c r="BD655" s="149"/>
      <c r="BE655" s="149"/>
      <c r="BF655" s="149"/>
      <c r="BG655" s="149"/>
      <c r="BH655" s="149"/>
      <c r="BI655" s="149"/>
      <c r="BJ655" s="149"/>
      <c r="BK655" s="149"/>
      <c r="BL655" s="149"/>
      <c r="BM655" s="54"/>
    </row>
    <row r="656" spans="1:65">
      <c r="A656" s="28"/>
      <c r="B656" s="3" t="s">
        <v>86</v>
      </c>
      <c r="C656" s="27"/>
      <c r="D656" s="13">
        <v>7.8244111319603887E-3</v>
      </c>
      <c r="E656" s="13">
        <v>1.2538677878178741E-2</v>
      </c>
      <c r="F656" s="13">
        <v>8.3197864784558383E-3</v>
      </c>
      <c r="G656" s="13">
        <v>2.2818656304528669E-2</v>
      </c>
      <c r="H656" s="13">
        <v>1.4252192813739234E-2</v>
      </c>
      <c r="I656" s="13">
        <v>1.3827933526739852E-2</v>
      </c>
      <c r="J656" s="13">
        <v>1.5564753040844438E-2</v>
      </c>
      <c r="K656" s="13">
        <v>1.443516826017348E-2</v>
      </c>
      <c r="L656" s="13">
        <v>6.1670044313470746E-3</v>
      </c>
      <c r="M656" s="13">
        <v>9.2512579302353876E-3</v>
      </c>
      <c r="N656" s="13">
        <v>6.602611208366943E-3</v>
      </c>
      <c r="O656" s="13">
        <v>6.3955345764573884E-3</v>
      </c>
      <c r="P656" s="13">
        <v>4.1306827598332346E-3</v>
      </c>
      <c r="Q656" s="13">
        <v>4.5268081898965896E-2</v>
      </c>
      <c r="R656" s="13">
        <v>1.5769991912700121E-2</v>
      </c>
      <c r="S656" s="96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3"/>
    </row>
    <row r="657" spans="1:65">
      <c r="A657" s="28"/>
      <c r="B657" s="3" t="s">
        <v>231</v>
      </c>
      <c r="C657" s="27"/>
      <c r="D657" s="13">
        <v>3.4477705043035822E-2</v>
      </c>
      <c r="E657" s="13">
        <v>-3.1042292332571275E-2</v>
      </c>
      <c r="F657" s="13">
        <v>4.2156828495814924E-2</v>
      </c>
      <c r="G657" s="13">
        <v>-2.8838185499486357E-2</v>
      </c>
      <c r="H657" s="13">
        <v>-1.5662011258485098E-2</v>
      </c>
      <c r="I657" s="13">
        <v>-8.4845467572450817E-3</v>
      </c>
      <c r="J657" s="13">
        <v>-1.0535250900456261E-2</v>
      </c>
      <c r="K657" s="13">
        <v>-3.3605672511585749E-2</v>
      </c>
      <c r="L657" s="13">
        <v>-2.1462838068387335E-2</v>
      </c>
      <c r="M657" s="13">
        <v>-4.8445469030446997E-3</v>
      </c>
      <c r="N657" s="13">
        <v>3.8709457056040897E-3</v>
      </c>
      <c r="O657" s="13">
        <v>-1.822539143749935E-2</v>
      </c>
      <c r="P657" s="13">
        <v>3.293967693562716E-2</v>
      </c>
      <c r="Q657" s="13">
        <v>4.3603338480326936E-2</v>
      </c>
      <c r="R657" s="13">
        <v>2.9761085513649199E-2</v>
      </c>
      <c r="S657" s="96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3"/>
    </row>
    <row r="658" spans="1:65">
      <c r="A658" s="28"/>
      <c r="B658" s="44" t="s">
        <v>232</v>
      </c>
      <c r="C658" s="45"/>
      <c r="D658" s="43">
        <v>1.42</v>
      </c>
      <c r="E658" s="43">
        <v>0.75</v>
      </c>
      <c r="F658" s="43">
        <v>1.68</v>
      </c>
      <c r="G658" s="43">
        <v>0.67</v>
      </c>
      <c r="H658" s="43">
        <v>0.24</v>
      </c>
      <c r="I658" s="43">
        <v>0</v>
      </c>
      <c r="J658" s="43">
        <v>7.0000000000000007E-2</v>
      </c>
      <c r="K658" s="43">
        <v>0.83</v>
      </c>
      <c r="L658" s="43">
        <v>0.43</v>
      </c>
      <c r="M658" s="43">
        <v>0.12</v>
      </c>
      <c r="N658" s="43">
        <v>0.41</v>
      </c>
      <c r="O658" s="43">
        <v>0.32</v>
      </c>
      <c r="P658" s="43">
        <v>1.37</v>
      </c>
      <c r="Q658" s="43">
        <v>1.73</v>
      </c>
      <c r="R658" s="43">
        <v>1.27</v>
      </c>
      <c r="S658" s="96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3"/>
    </row>
    <row r="659" spans="1:65">
      <c r="B659" s="29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BM659" s="53"/>
    </row>
    <row r="660" spans="1:65" ht="15">
      <c r="B660" s="8" t="s">
        <v>500</v>
      </c>
      <c r="BM660" s="26" t="s">
        <v>254</v>
      </c>
    </row>
    <row r="661" spans="1:65" ht="15">
      <c r="A661" s="24" t="s">
        <v>58</v>
      </c>
      <c r="B661" s="18" t="s">
        <v>118</v>
      </c>
      <c r="C661" s="15" t="s">
        <v>119</v>
      </c>
      <c r="D661" s="16" t="s">
        <v>207</v>
      </c>
      <c r="E661" s="17" t="s">
        <v>207</v>
      </c>
      <c r="F661" s="17" t="s">
        <v>207</v>
      </c>
      <c r="G661" s="17" t="s">
        <v>207</v>
      </c>
      <c r="H661" s="17" t="s">
        <v>207</v>
      </c>
      <c r="I661" s="17" t="s">
        <v>207</v>
      </c>
      <c r="J661" s="17" t="s">
        <v>207</v>
      </c>
      <c r="K661" s="96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6">
        <v>1</v>
      </c>
    </row>
    <row r="662" spans="1:65">
      <c r="A662" s="28"/>
      <c r="B662" s="19" t="s">
        <v>208</v>
      </c>
      <c r="C662" s="9" t="s">
        <v>208</v>
      </c>
      <c r="D662" s="94" t="s">
        <v>210</v>
      </c>
      <c r="E662" s="95" t="s">
        <v>211</v>
      </c>
      <c r="F662" s="95" t="s">
        <v>219</v>
      </c>
      <c r="G662" s="95" t="s">
        <v>220</v>
      </c>
      <c r="H662" s="95" t="s">
        <v>221</v>
      </c>
      <c r="I662" s="95" t="s">
        <v>258</v>
      </c>
      <c r="J662" s="95" t="s">
        <v>224</v>
      </c>
      <c r="K662" s="96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6" t="s">
        <v>1</v>
      </c>
    </row>
    <row r="663" spans="1:65">
      <c r="A663" s="28"/>
      <c r="B663" s="19"/>
      <c r="C663" s="9"/>
      <c r="D663" s="10" t="s">
        <v>259</v>
      </c>
      <c r="E663" s="11" t="s">
        <v>101</v>
      </c>
      <c r="F663" s="11" t="s">
        <v>105</v>
      </c>
      <c r="G663" s="11" t="s">
        <v>100</v>
      </c>
      <c r="H663" s="11" t="s">
        <v>105</v>
      </c>
      <c r="I663" s="11" t="s">
        <v>259</v>
      </c>
      <c r="J663" s="11" t="s">
        <v>105</v>
      </c>
      <c r="K663" s="96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6">
        <v>3</v>
      </c>
    </row>
    <row r="664" spans="1:65">
      <c r="A664" s="28"/>
      <c r="B664" s="19"/>
      <c r="C664" s="9"/>
      <c r="D664" s="25"/>
      <c r="E664" s="25"/>
      <c r="F664" s="25"/>
      <c r="G664" s="25"/>
      <c r="H664" s="25"/>
      <c r="I664" s="25"/>
      <c r="J664" s="25"/>
      <c r="K664" s="96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6">
        <v>3</v>
      </c>
    </row>
    <row r="665" spans="1:65">
      <c r="A665" s="28"/>
      <c r="B665" s="18">
        <v>1</v>
      </c>
      <c r="C665" s="14">
        <v>1</v>
      </c>
      <c r="D665" s="160">
        <v>0.01</v>
      </c>
      <c r="E665" s="160">
        <v>1.6900978792380953E-2</v>
      </c>
      <c r="F665" s="160">
        <v>0.01</v>
      </c>
      <c r="G665" s="160">
        <v>0.02</v>
      </c>
      <c r="H665" s="160">
        <v>0.02</v>
      </c>
      <c r="I665" s="160">
        <v>1.483679525E-2</v>
      </c>
      <c r="J665" s="160">
        <v>0.02</v>
      </c>
      <c r="K665" s="148"/>
      <c r="L665" s="149"/>
      <c r="M665" s="149"/>
      <c r="N665" s="149"/>
      <c r="O665" s="149"/>
      <c r="P665" s="149"/>
      <c r="Q665" s="149"/>
      <c r="R665" s="149"/>
      <c r="S665" s="149"/>
      <c r="T665" s="149"/>
      <c r="U665" s="149"/>
      <c r="V665" s="149"/>
      <c r="W665" s="149"/>
      <c r="X665" s="149"/>
      <c r="Y665" s="149"/>
      <c r="Z665" s="149"/>
      <c r="AA665" s="149"/>
      <c r="AB665" s="149"/>
      <c r="AC665" s="149"/>
      <c r="AD665" s="149"/>
      <c r="AE665" s="149"/>
      <c r="AF665" s="149"/>
      <c r="AG665" s="149"/>
      <c r="AH665" s="149"/>
      <c r="AI665" s="149"/>
      <c r="AJ665" s="149"/>
      <c r="AK665" s="149"/>
      <c r="AL665" s="149"/>
      <c r="AM665" s="149"/>
      <c r="AN665" s="149"/>
      <c r="AO665" s="149"/>
      <c r="AP665" s="149"/>
      <c r="AQ665" s="149"/>
      <c r="AR665" s="149"/>
      <c r="AS665" s="149"/>
      <c r="AT665" s="149"/>
      <c r="AU665" s="149"/>
      <c r="AV665" s="149"/>
      <c r="AW665" s="149"/>
      <c r="AX665" s="149"/>
      <c r="AY665" s="149"/>
      <c r="AZ665" s="149"/>
      <c r="BA665" s="149"/>
      <c r="BB665" s="149"/>
      <c r="BC665" s="149"/>
      <c r="BD665" s="149"/>
      <c r="BE665" s="149"/>
      <c r="BF665" s="149"/>
      <c r="BG665" s="149"/>
      <c r="BH665" s="149"/>
      <c r="BI665" s="149"/>
      <c r="BJ665" s="149"/>
      <c r="BK665" s="149"/>
      <c r="BL665" s="149"/>
      <c r="BM665" s="162">
        <v>1</v>
      </c>
    </row>
    <row r="666" spans="1:65">
      <c r="A666" s="28"/>
      <c r="B666" s="19">
        <v>1</v>
      </c>
      <c r="C666" s="9">
        <v>2</v>
      </c>
      <c r="D666" s="23">
        <v>0.01</v>
      </c>
      <c r="E666" s="23">
        <v>1.6344008194285713E-2</v>
      </c>
      <c r="F666" s="23">
        <v>0.02</v>
      </c>
      <c r="G666" s="23">
        <v>2.5000000000000001E-2</v>
      </c>
      <c r="H666" s="23">
        <v>0.02</v>
      </c>
      <c r="I666" s="23">
        <v>1.4924070520000001E-2</v>
      </c>
      <c r="J666" s="23">
        <v>0.01</v>
      </c>
      <c r="K666" s="148"/>
      <c r="L666" s="149"/>
      <c r="M666" s="149"/>
      <c r="N666" s="149"/>
      <c r="O666" s="149"/>
      <c r="P666" s="149"/>
      <c r="Q666" s="149"/>
      <c r="R666" s="149"/>
      <c r="S666" s="149"/>
      <c r="T666" s="149"/>
      <c r="U666" s="149"/>
      <c r="V666" s="149"/>
      <c r="W666" s="149"/>
      <c r="X666" s="149"/>
      <c r="Y666" s="149"/>
      <c r="Z666" s="149"/>
      <c r="AA666" s="149"/>
      <c r="AB666" s="149"/>
      <c r="AC666" s="149"/>
      <c r="AD666" s="149"/>
      <c r="AE666" s="149"/>
      <c r="AF666" s="149"/>
      <c r="AG666" s="149"/>
      <c r="AH666" s="149"/>
      <c r="AI666" s="149"/>
      <c r="AJ666" s="149"/>
      <c r="AK666" s="149"/>
      <c r="AL666" s="149"/>
      <c r="AM666" s="149"/>
      <c r="AN666" s="149"/>
      <c r="AO666" s="149"/>
      <c r="AP666" s="149"/>
      <c r="AQ666" s="149"/>
      <c r="AR666" s="149"/>
      <c r="AS666" s="149"/>
      <c r="AT666" s="149"/>
      <c r="AU666" s="149"/>
      <c r="AV666" s="149"/>
      <c r="AW666" s="149"/>
      <c r="AX666" s="149"/>
      <c r="AY666" s="149"/>
      <c r="AZ666" s="149"/>
      <c r="BA666" s="149"/>
      <c r="BB666" s="149"/>
      <c r="BC666" s="149"/>
      <c r="BD666" s="149"/>
      <c r="BE666" s="149"/>
      <c r="BF666" s="149"/>
      <c r="BG666" s="149"/>
      <c r="BH666" s="149"/>
      <c r="BI666" s="149"/>
      <c r="BJ666" s="149"/>
      <c r="BK666" s="149"/>
      <c r="BL666" s="149"/>
      <c r="BM666" s="162">
        <v>14</v>
      </c>
    </row>
    <row r="667" spans="1:65">
      <c r="A667" s="28"/>
      <c r="B667" s="19">
        <v>1</v>
      </c>
      <c r="C667" s="9">
        <v>3</v>
      </c>
      <c r="D667" s="163" t="s">
        <v>113</v>
      </c>
      <c r="E667" s="23">
        <v>1.7050243146666665E-2</v>
      </c>
      <c r="F667" s="23">
        <v>0.01</v>
      </c>
      <c r="G667" s="23">
        <v>2.5000000000000001E-2</v>
      </c>
      <c r="H667" s="23">
        <v>0.02</v>
      </c>
      <c r="I667" s="23">
        <v>1.378949206E-2</v>
      </c>
      <c r="J667" s="23">
        <v>0.02</v>
      </c>
      <c r="K667" s="148"/>
      <c r="L667" s="149"/>
      <c r="M667" s="149"/>
      <c r="N667" s="149"/>
      <c r="O667" s="149"/>
      <c r="P667" s="149"/>
      <c r="Q667" s="149"/>
      <c r="R667" s="149"/>
      <c r="S667" s="149"/>
      <c r="T667" s="149"/>
      <c r="U667" s="149"/>
      <c r="V667" s="149"/>
      <c r="W667" s="149"/>
      <c r="X667" s="149"/>
      <c r="Y667" s="149"/>
      <c r="Z667" s="149"/>
      <c r="AA667" s="149"/>
      <c r="AB667" s="149"/>
      <c r="AC667" s="149"/>
      <c r="AD667" s="149"/>
      <c r="AE667" s="149"/>
      <c r="AF667" s="149"/>
      <c r="AG667" s="149"/>
      <c r="AH667" s="149"/>
      <c r="AI667" s="149"/>
      <c r="AJ667" s="149"/>
      <c r="AK667" s="149"/>
      <c r="AL667" s="149"/>
      <c r="AM667" s="149"/>
      <c r="AN667" s="149"/>
      <c r="AO667" s="149"/>
      <c r="AP667" s="149"/>
      <c r="AQ667" s="149"/>
      <c r="AR667" s="149"/>
      <c r="AS667" s="149"/>
      <c r="AT667" s="149"/>
      <c r="AU667" s="149"/>
      <c r="AV667" s="149"/>
      <c r="AW667" s="149"/>
      <c r="AX667" s="149"/>
      <c r="AY667" s="149"/>
      <c r="AZ667" s="149"/>
      <c r="BA667" s="149"/>
      <c r="BB667" s="149"/>
      <c r="BC667" s="149"/>
      <c r="BD667" s="149"/>
      <c r="BE667" s="149"/>
      <c r="BF667" s="149"/>
      <c r="BG667" s="149"/>
      <c r="BH667" s="149"/>
      <c r="BI667" s="149"/>
      <c r="BJ667" s="149"/>
      <c r="BK667" s="149"/>
      <c r="BL667" s="149"/>
      <c r="BM667" s="162">
        <v>16</v>
      </c>
    </row>
    <row r="668" spans="1:65">
      <c r="A668" s="28"/>
      <c r="B668" s="19">
        <v>1</v>
      </c>
      <c r="C668" s="9">
        <v>4</v>
      </c>
      <c r="D668" s="23">
        <v>0.01</v>
      </c>
      <c r="E668" s="23">
        <v>1.6448124573333334E-2</v>
      </c>
      <c r="F668" s="23">
        <v>0.01</v>
      </c>
      <c r="G668" s="23">
        <v>2.5000000000000001E-2</v>
      </c>
      <c r="H668" s="23">
        <v>0.02</v>
      </c>
      <c r="I668" s="23">
        <v>1.29167394E-2</v>
      </c>
      <c r="J668" s="23">
        <v>0.03</v>
      </c>
      <c r="K668" s="148"/>
      <c r="L668" s="149"/>
      <c r="M668" s="149"/>
      <c r="N668" s="149"/>
      <c r="O668" s="149"/>
      <c r="P668" s="149"/>
      <c r="Q668" s="149"/>
      <c r="R668" s="149"/>
      <c r="S668" s="149"/>
      <c r="T668" s="149"/>
      <c r="U668" s="149"/>
      <c r="V668" s="149"/>
      <c r="W668" s="149"/>
      <c r="X668" s="149"/>
      <c r="Y668" s="149"/>
      <c r="Z668" s="149"/>
      <c r="AA668" s="149"/>
      <c r="AB668" s="149"/>
      <c r="AC668" s="149"/>
      <c r="AD668" s="149"/>
      <c r="AE668" s="149"/>
      <c r="AF668" s="149"/>
      <c r="AG668" s="149"/>
      <c r="AH668" s="149"/>
      <c r="AI668" s="149"/>
      <c r="AJ668" s="149"/>
      <c r="AK668" s="149"/>
      <c r="AL668" s="149"/>
      <c r="AM668" s="149"/>
      <c r="AN668" s="149"/>
      <c r="AO668" s="149"/>
      <c r="AP668" s="149"/>
      <c r="AQ668" s="149"/>
      <c r="AR668" s="149"/>
      <c r="AS668" s="149"/>
      <c r="AT668" s="149"/>
      <c r="AU668" s="149"/>
      <c r="AV668" s="149"/>
      <c r="AW668" s="149"/>
      <c r="AX668" s="149"/>
      <c r="AY668" s="149"/>
      <c r="AZ668" s="149"/>
      <c r="BA668" s="149"/>
      <c r="BB668" s="149"/>
      <c r="BC668" s="149"/>
      <c r="BD668" s="149"/>
      <c r="BE668" s="149"/>
      <c r="BF668" s="149"/>
      <c r="BG668" s="149"/>
      <c r="BH668" s="149"/>
      <c r="BI668" s="149"/>
      <c r="BJ668" s="149"/>
      <c r="BK668" s="149"/>
      <c r="BL668" s="149"/>
      <c r="BM668" s="162">
        <v>1.71156752385846E-2</v>
      </c>
    </row>
    <row r="669" spans="1:65">
      <c r="A669" s="28"/>
      <c r="B669" s="19">
        <v>1</v>
      </c>
      <c r="C669" s="9">
        <v>5</v>
      </c>
      <c r="D669" s="23">
        <v>0.01</v>
      </c>
      <c r="E669" s="23">
        <v>1.666512544142857E-2</v>
      </c>
      <c r="F669" s="23">
        <v>0.01</v>
      </c>
      <c r="G669" s="23">
        <v>3.5000000000000003E-2</v>
      </c>
      <c r="H669" s="23">
        <v>0.02</v>
      </c>
      <c r="I669" s="23">
        <v>1.352766626E-2</v>
      </c>
      <c r="J669" s="23">
        <v>0.02</v>
      </c>
      <c r="K669" s="148"/>
      <c r="L669" s="149"/>
      <c r="M669" s="149"/>
      <c r="N669" s="149"/>
      <c r="O669" s="149"/>
      <c r="P669" s="149"/>
      <c r="Q669" s="149"/>
      <c r="R669" s="149"/>
      <c r="S669" s="149"/>
      <c r="T669" s="149"/>
      <c r="U669" s="149"/>
      <c r="V669" s="149"/>
      <c r="W669" s="149"/>
      <c r="X669" s="149"/>
      <c r="Y669" s="149"/>
      <c r="Z669" s="149"/>
      <c r="AA669" s="149"/>
      <c r="AB669" s="149"/>
      <c r="AC669" s="149"/>
      <c r="AD669" s="149"/>
      <c r="AE669" s="149"/>
      <c r="AF669" s="149"/>
      <c r="AG669" s="149"/>
      <c r="AH669" s="149"/>
      <c r="AI669" s="149"/>
      <c r="AJ669" s="149"/>
      <c r="AK669" s="149"/>
      <c r="AL669" s="149"/>
      <c r="AM669" s="149"/>
      <c r="AN669" s="149"/>
      <c r="AO669" s="149"/>
      <c r="AP669" s="149"/>
      <c r="AQ669" s="149"/>
      <c r="AR669" s="149"/>
      <c r="AS669" s="149"/>
      <c r="AT669" s="149"/>
      <c r="AU669" s="149"/>
      <c r="AV669" s="149"/>
      <c r="AW669" s="149"/>
      <c r="AX669" s="149"/>
      <c r="AY669" s="149"/>
      <c r="AZ669" s="149"/>
      <c r="BA669" s="149"/>
      <c r="BB669" s="149"/>
      <c r="BC669" s="149"/>
      <c r="BD669" s="149"/>
      <c r="BE669" s="149"/>
      <c r="BF669" s="149"/>
      <c r="BG669" s="149"/>
      <c r="BH669" s="149"/>
      <c r="BI669" s="149"/>
      <c r="BJ669" s="149"/>
      <c r="BK669" s="149"/>
      <c r="BL669" s="149"/>
      <c r="BM669" s="162">
        <v>20</v>
      </c>
    </row>
    <row r="670" spans="1:65">
      <c r="A670" s="28"/>
      <c r="B670" s="19">
        <v>1</v>
      </c>
      <c r="C670" s="9">
        <v>6</v>
      </c>
      <c r="D670" s="23">
        <v>0.01</v>
      </c>
      <c r="E670" s="23">
        <v>1.6927450129047616E-2</v>
      </c>
      <c r="F670" s="23">
        <v>0.01</v>
      </c>
      <c r="G670" s="23">
        <v>3.5000000000000003E-2</v>
      </c>
      <c r="H670" s="23">
        <v>0.02</v>
      </c>
      <c r="I670" s="23">
        <v>1.352766626E-2</v>
      </c>
      <c r="J670" s="23">
        <v>0.02</v>
      </c>
      <c r="K670" s="148"/>
      <c r="L670" s="149"/>
      <c r="M670" s="149"/>
      <c r="N670" s="149"/>
      <c r="O670" s="149"/>
      <c r="P670" s="149"/>
      <c r="Q670" s="149"/>
      <c r="R670" s="149"/>
      <c r="S670" s="149"/>
      <c r="T670" s="149"/>
      <c r="U670" s="149"/>
      <c r="V670" s="149"/>
      <c r="W670" s="149"/>
      <c r="X670" s="149"/>
      <c r="Y670" s="149"/>
      <c r="Z670" s="149"/>
      <c r="AA670" s="149"/>
      <c r="AB670" s="149"/>
      <c r="AC670" s="149"/>
      <c r="AD670" s="149"/>
      <c r="AE670" s="149"/>
      <c r="AF670" s="149"/>
      <c r="AG670" s="149"/>
      <c r="AH670" s="149"/>
      <c r="AI670" s="149"/>
      <c r="AJ670" s="149"/>
      <c r="AK670" s="149"/>
      <c r="AL670" s="149"/>
      <c r="AM670" s="149"/>
      <c r="AN670" s="149"/>
      <c r="AO670" s="149"/>
      <c r="AP670" s="149"/>
      <c r="AQ670" s="149"/>
      <c r="AR670" s="149"/>
      <c r="AS670" s="149"/>
      <c r="AT670" s="149"/>
      <c r="AU670" s="149"/>
      <c r="AV670" s="149"/>
      <c r="AW670" s="149"/>
      <c r="AX670" s="149"/>
      <c r="AY670" s="149"/>
      <c r="AZ670" s="149"/>
      <c r="BA670" s="149"/>
      <c r="BB670" s="149"/>
      <c r="BC670" s="149"/>
      <c r="BD670" s="149"/>
      <c r="BE670" s="149"/>
      <c r="BF670" s="149"/>
      <c r="BG670" s="149"/>
      <c r="BH670" s="149"/>
      <c r="BI670" s="149"/>
      <c r="BJ670" s="149"/>
      <c r="BK670" s="149"/>
      <c r="BL670" s="149"/>
      <c r="BM670" s="54"/>
    </row>
    <row r="671" spans="1:65">
      <c r="A671" s="28"/>
      <c r="B671" s="20" t="s">
        <v>228</v>
      </c>
      <c r="C671" s="12"/>
      <c r="D671" s="164">
        <v>0.01</v>
      </c>
      <c r="E671" s="164">
        <v>1.6722655046190475E-2</v>
      </c>
      <c r="F671" s="164">
        <v>1.1666666666666667E-2</v>
      </c>
      <c r="G671" s="164">
        <v>2.75E-2</v>
      </c>
      <c r="H671" s="164">
        <v>0.02</v>
      </c>
      <c r="I671" s="164">
        <v>1.3920404958333334E-2</v>
      </c>
      <c r="J671" s="164">
        <v>0.02</v>
      </c>
      <c r="K671" s="148"/>
      <c r="L671" s="149"/>
      <c r="M671" s="149"/>
      <c r="N671" s="149"/>
      <c r="O671" s="149"/>
      <c r="P671" s="149"/>
      <c r="Q671" s="149"/>
      <c r="R671" s="149"/>
      <c r="S671" s="149"/>
      <c r="T671" s="149"/>
      <c r="U671" s="149"/>
      <c r="V671" s="149"/>
      <c r="W671" s="149"/>
      <c r="X671" s="149"/>
      <c r="Y671" s="149"/>
      <c r="Z671" s="149"/>
      <c r="AA671" s="149"/>
      <c r="AB671" s="149"/>
      <c r="AC671" s="149"/>
      <c r="AD671" s="149"/>
      <c r="AE671" s="149"/>
      <c r="AF671" s="149"/>
      <c r="AG671" s="149"/>
      <c r="AH671" s="149"/>
      <c r="AI671" s="149"/>
      <c r="AJ671" s="149"/>
      <c r="AK671" s="149"/>
      <c r="AL671" s="149"/>
      <c r="AM671" s="149"/>
      <c r="AN671" s="149"/>
      <c r="AO671" s="149"/>
      <c r="AP671" s="149"/>
      <c r="AQ671" s="149"/>
      <c r="AR671" s="149"/>
      <c r="AS671" s="149"/>
      <c r="AT671" s="149"/>
      <c r="AU671" s="149"/>
      <c r="AV671" s="149"/>
      <c r="AW671" s="149"/>
      <c r="AX671" s="149"/>
      <c r="AY671" s="149"/>
      <c r="AZ671" s="149"/>
      <c r="BA671" s="149"/>
      <c r="BB671" s="149"/>
      <c r="BC671" s="149"/>
      <c r="BD671" s="149"/>
      <c r="BE671" s="149"/>
      <c r="BF671" s="149"/>
      <c r="BG671" s="149"/>
      <c r="BH671" s="149"/>
      <c r="BI671" s="149"/>
      <c r="BJ671" s="149"/>
      <c r="BK671" s="149"/>
      <c r="BL671" s="149"/>
      <c r="BM671" s="54"/>
    </row>
    <row r="672" spans="1:65">
      <c r="A672" s="28"/>
      <c r="B672" s="3" t="s">
        <v>229</v>
      </c>
      <c r="C672" s="27"/>
      <c r="D672" s="23">
        <v>0.01</v>
      </c>
      <c r="E672" s="23">
        <v>1.6783052116904763E-2</v>
      </c>
      <c r="F672" s="23">
        <v>0.01</v>
      </c>
      <c r="G672" s="23">
        <v>2.5000000000000001E-2</v>
      </c>
      <c r="H672" s="23">
        <v>0.02</v>
      </c>
      <c r="I672" s="23">
        <v>1.365857916E-2</v>
      </c>
      <c r="J672" s="23">
        <v>0.02</v>
      </c>
      <c r="K672" s="148"/>
      <c r="L672" s="149"/>
      <c r="M672" s="149"/>
      <c r="N672" s="149"/>
      <c r="O672" s="149"/>
      <c r="P672" s="149"/>
      <c r="Q672" s="149"/>
      <c r="R672" s="149"/>
      <c r="S672" s="149"/>
      <c r="T672" s="149"/>
      <c r="U672" s="149"/>
      <c r="V672" s="149"/>
      <c r="W672" s="149"/>
      <c r="X672" s="149"/>
      <c r="Y672" s="149"/>
      <c r="Z672" s="149"/>
      <c r="AA672" s="149"/>
      <c r="AB672" s="149"/>
      <c r="AC672" s="149"/>
      <c r="AD672" s="149"/>
      <c r="AE672" s="149"/>
      <c r="AF672" s="149"/>
      <c r="AG672" s="149"/>
      <c r="AH672" s="149"/>
      <c r="AI672" s="149"/>
      <c r="AJ672" s="149"/>
      <c r="AK672" s="149"/>
      <c r="AL672" s="149"/>
      <c r="AM672" s="149"/>
      <c r="AN672" s="149"/>
      <c r="AO672" s="149"/>
      <c r="AP672" s="149"/>
      <c r="AQ672" s="149"/>
      <c r="AR672" s="149"/>
      <c r="AS672" s="149"/>
      <c r="AT672" s="149"/>
      <c r="AU672" s="149"/>
      <c r="AV672" s="149"/>
      <c r="AW672" s="149"/>
      <c r="AX672" s="149"/>
      <c r="AY672" s="149"/>
      <c r="AZ672" s="149"/>
      <c r="BA672" s="149"/>
      <c r="BB672" s="149"/>
      <c r="BC672" s="149"/>
      <c r="BD672" s="149"/>
      <c r="BE672" s="149"/>
      <c r="BF672" s="149"/>
      <c r="BG672" s="149"/>
      <c r="BH672" s="149"/>
      <c r="BI672" s="149"/>
      <c r="BJ672" s="149"/>
      <c r="BK672" s="149"/>
      <c r="BL672" s="149"/>
      <c r="BM672" s="54"/>
    </row>
    <row r="673" spans="1:65">
      <c r="A673" s="28"/>
      <c r="B673" s="3" t="s">
        <v>230</v>
      </c>
      <c r="C673" s="27"/>
      <c r="D673" s="23">
        <v>0</v>
      </c>
      <c r="E673" s="23">
        <v>2.8393817017093037E-4</v>
      </c>
      <c r="F673" s="23">
        <v>4.0824829046386315E-3</v>
      </c>
      <c r="G673" s="23">
        <v>6.1237243569579481E-3</v>
      </c>
      <c r="H673" s="23">
        <v>0</v>
      </c>
      <c r="I673" s="23">
        <v>7.9750684468640168E-4</v>
      </c>
      <c r="J673" s="23">
        <v>6.3245553203367527E-3</v>
      </c>
      <c r="K673" s="148"/>
      <c r="L673" s="149"/>
      <c r="M673" s="149"/>
      <c r="N673" s="149"/>
      <c r="O673" s="149"/>
      <c r="P673" s="149"/>
      <c r="Q673" s="149"/>
      <c r="R673" s="149"/>
      <c r="S673" s="149"/>
      <c r="T673" s="149"/>
      <c r="U673" s="149"/>
      <c r="V673" s="149"/>
      <c r="W673" s="149"/>
      <c r="X673" s="149"/>
      <c r="Y673" s="149"/>
      <c r="Z673" s="149"/>
      <c r="AA673" s="149"/>
      <c r="AB673" s="149"/>
      <c r="AC673" s="149"/>
      <c r="AD673" s="149"/>
      <c r="AE673" s="149"/>
      <c r="AF673" s="149"/>
      <c r="AG673" s="149"/>
      <c r="AH673" s="149"/>
      <c r="AI673" s="149"/>
      <c r="AJ673" s="149"/>
      <c r="AK673" s="149"/>
      <c r="AL673" s="149"/>
      <c r="AM673" s="149"/>
      <c r="AN673" s="149"/>
      <c r="AO673" s="149"/>
      <c r="AP673" s="149"/>
      <c r="AQ673" s="149"/>
      <c r="AR673" s="149"/>
      <c r="AS673" s="149"/>
      <c r="AT673" s="149"/>
      <c r="AU673" s="149"/>
      <c r="AV673" s="149"/>
      <c r="AW673" s="149"/>
      <c r="AX673" s="149"/>
      <c r="AY673" s="149"/>
      <c r="AZ673" s="149"/>
      <c r="BA673" s="149"/>
      <c r="BB673" s="149"/>
      <c r="BC673" s="149"/>
      <c r="BD673" s="149"/>
      <c r="BE673" s="149"/>
      <c r="BF673" s="149"/>
      <c r="BG673" s="149"/>
      <c r="BH673" s="149"/>
      <c r="BI673" s="149"/>
      <c r="BJ673" s="149"/>
      <c r="BK673" s="149"/>
      <c r="BL673" s="149"/>
      <c r="BM673" s="54"/>
    </row>
    <row r="674" spans="1:65">
      <c r="A674" s="28"/>
      <c r="B674" s="3" t="s">
        <v>86</v>
      </c>
      <c r="C674" s="27"/>
      <c r="D674" s="13">
        <v>0</v>
      </c>
      <c r="E674" s="13">
        <v>1.6979251762752428E-2</v>
      </c>
      <c r="F674" s="13">
        <v>0.34992710611188266</v>
      </c>
      <c r="G674" s="13">
        <v>0.22268088570756175</v>
      </c>
      <c r="H674" s="13">
        <v>0</v>
      </c>
      <c r="I674" s="13">
        <v>5.7290491697152883E-2</v>
      </c>
      <c r="J674" s="13">
        <v>0.31622776601683761</v>
      </c>
      <c r="K674" s="96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3"/>
    </row>
    <row r="675" spans="1:65">
      <c r="A675" s="28"/>
      <c r="B675" s="3" t="s">
        <v>231</v>
      </c>
      <c r="C675" s="27"/>
      <c r="D675" s="13">
        <v>-0.41574025794456704</v>
      </c>
      <c r="E675" s="13">
        <v>-2.2962587623076902E-2</v>
      </c>
      <c r="F675" s="13">
        <v>-0.31836363426866143</v>
      </c>
      <c r="G675" s="13">
        <v>0.60671429065244076</v>
      </c>
      <c r="H675" s="13">
        <v>0.16851948411086592</v>
      </c>
      <c r="I675" s="13">
        <v>-0.18668677897369956</v>
      </c>
      <c r="J675" s="13">
        <v>0.16851948411086592</v>
      </c>
      <c r="K675" s="96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3"/>
    </row>
    <row r="676" spans="1:65">
      <c r="A676" s="28"/>
      <c r="B676" s="44" t="s">
        <v>232</v>
      </c>
      <c r="C676" s="45"/>
      <c r="D676" s="43">
        <v>1.55</v>
      </c>
      <c r="E676" s="43">
        <v>0</v>
      </c>
      <c r="F676" s="43">
        <v>1.04</v>
      </c>
      <c r="G676" s="43">
        <v>2.2200000000000002</v>
      </c>
      <c r="H676" s="43">
        <v>0.67</v>
      </c>
      <c r="I676" s="43">
        <v>0.57999999999999996</v>
      </c>
      <c r="J676" s="43">
        <v>0.67</v>
      </c>
      <c r="K676" s="96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3"/>
    </row>
    <row r="677" spans="1:65">
      <c r="B677" s="29"/>
      <c r="C677" s="20"/>
      <c r="D677" s="20"/>
      <c r="E677" s="20"/>
      <c r="F677" s="20"/>
      <c r="G677" s="20"/>
      <c r="H677" s="20"/>
      <c r="I677" s="20"/>
      <c r="J677" s="20"/>
      <c r="BM677" s="53"/>
    </row>
    <row r="678" spans="1:65" ht="15">
      <c r="B678" s="8" t="s">
        <v>501</v>
      </c>
      <c r="BM678" s="26" t="s">
        <v>254</v>
      </c>
    </row>
    <row r="679" spans="1:65" ht="15">
      <c r="A679" s="24" t="s">
        <v>37</v>
      </c>
      <c r="B679" s="18" t="s">
        <v>118</v>
      </c>
      <c r="C679" s="15" t="s">
        <v>119</v>
      </c>
      <c r="D679" s="16" t="s">
        <v>207</v>
      </c>
      <c r="E679" s="17" t="s">
        <v>207</v>
      </c>
      <c r="F679" s="17" t="s">
        <v>207</v>
      </c>
      <c r="G679" s="17" t="s">
        <v>207</v>
      </c>
      <c r="H679" s="17" t="s">
        <v>207</v>
      </c>
      <c r="I679" s="17" t="s">
        <v>207</v>
      </c>
      <c r="J679" s="17" t="s">
        <v>207</v>
      </c>
      <c r="K679" s="17" t="s">
        <v>207</v>
      </c>
      <c r="L679" s="17" t="s">
        <v>207</v>
      </c>
      <c r="M679" s="17" t="s">
        <v>207</v>
      </c>
      <c r="N679" s="96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>
        <v>1</v>
      </c>
    </row>
    <row r="680" spans="1:65">
      <c r="A680" s="28"/>
      <c r="B680" s="19" t="s">
        <v>208</v>
      </c>
      <c r="C680" s="9" t="s">
        <v>208</v>
      </c>
      <c r="D680" s="94" t="s">
        <v>210</v>
      </c>
      <c r="E680" s="95" t="s">
        <v>212</v>
      </c>
      <c r="F680" s="95" t="s">
        <v>213</v>
      </c>
      <c r="G680" s="95" t="s">
        <v>214</v>
      </c>
      <c r="H680" s="95" t="s">
        <v>215</v>
      </c>
      <c r="I680" s="95" t="s">
        <v>216</v>
      </c>
      <c r="J680" s="95" t="s">
        <v>219</v>
      </c>
      <c r="K680" s="95" t="s">
        <v>221</v>
      </c>
      <c r="L680" s="95" t="s">
        <v>258</v>
      </c>
      <c r="M680" s="95" t="s">
        <v>224</v>
      </c>
      <c r="N680" s="96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6" t="s">
        <v>3</v>
      </c>
    </row>
    <row r="681" spans="1:65">
      <c r="A681" s="28"/>
      <c r="B681" s="19"/>
      <c r="C681" s="9"/>
      <c r="D681" s="10" t="s">
        <v>259</v>
      </c>
      <c r="E681" s="11" t="s">
        <v>104</v>
      </c>
      <c r="F681" s="11" t="s">
        <v>259</v>
      </c>
      <c r="G681" s="11" t="s">
        <v>105</v>
      </c>
      <c r="H681" s="11" t="s">
        <v>105</v>
      </c>
      <c r="I681" s="11" t="s">
        <v>105</v>
      </c>
      <c r="J681" s="11" t="s">
        <v>104</v>
      </c>
      <c r="K681" s="11" t="s">
        <v>105</v>
      </c>
      <c r="L681" s="11" t="s">
        <v>259</v>
      </c>
      <c r="M681" s="11" t="s">
        <v>105</v>
      </c>
      <c r="N681" s="96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6">
        <v>1</v>
      </c>
    </row>
    <row r="682" spans="1:65">
      <c r="A682" s="28"/>
      <c r="B682" s="19"/>
      <c r="C682" s="9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96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6">
        <v>1</v>
      </c>
    </row>
    <row r="683" spans="1:65">
      <c r="A683" s="28"/>
      <c r="B683" s="18">
        <v>1</v>
      </c>
      <c r="C683" s="14">
        <v>1</v>
      </c>
      <c r="D683" s="166" t="s">
        <v>189</v>
      </c>
      <c r="E683" s="166" t="s">
        <v>189</v>
      </c>
      <c r="F683" s="167">
        <v>25.1</v>
      </c>
      <c r="G683" s="166">
        <v>1500</v>
      </c>
      <c r="H683" s="166" t="s">
        <v>95</v>
      </c>
      <c r="I683" s="166" t="s">
        <v>95</v>
      </c>
      <c r="J683" s="167">
        <v>8</v>
      </c>
      <c r="K683" s="167">
        <v>31.8</v>
      </c>
      <c r="L683" s="167">
        <v>8.1999999999999993</v>
      </c>
      <c r="M683" s="166" t="s">
        <v>189</v>
      </c>
      <c r="N683" s="169"/>
      <c r="O683" s="170"/>
      <c r="P683" s="170"/>
      <c r="Q683" s="170"/>
      <c r="R683" s="170"/>
      <c r="S683" s="170"/>
      <c r="T683" s="170"/>
      <c r="U683" s="170"/>
      <c r="V683" s="170"/>
      <c r="W683" s="170"/>
      <c r="X683" s="170"/>
      <c r="Y683" s="170"/>
      <c r="Z683" s="170"/>
      <c r="AA683" s="170"/>
      <c r="AB683" s="170"/>
      <c r="AC683" s="170"/>
      <c r="AD683" s="170"/>
      <c r="AE683" s="170"/>
      <c r="AF683" s="170"/>
      <c r="AG683" s="170"/>
      <c r="AH683" s="170"/>
      <c r="AI683" s="170"/>
      <c r="AJ683" s="170"/>
      <c r="AK683" s="170"/>
      <c r="AL683" s="170"/>
      <c r="AM683" s="170"/>
      <c r="AN683" s="170"/>
      <c r="AO683" s="170"/>
      <c r="AP683" s="170"/>
      <c r="AQ683" s="170"/>
      <c r="AR683" s="170"/>
      <c r="AS683" s="170"/>
      <c r="AT683" s="170"/>
      <c r="AU683" s="170"/>
      <c r="AV683" s="170"/>
      <c r="AW683" s="170"/>
      <c r="AX683" s="170"/>
      <c r="AY683" s="170"/>
      <c r="AZ683" s="170"/>
      <c r="BA683" s="170"/>
      <c r="BB683" s="170"/>
      <c r="BC683" s="170"/>
      <c r="BD683" s="170"/>
      <c r="BE683" s="170"/>
      <c r="BF683" s="170"/>
      <c r="BG683" s="170"/>
      <c r="BH683" s="170"/>
      <c r="BI683" s="170"/>
      <c r="BJ683" s="170"/>
      <c r="BK683" s="170"/>
      <c r="BL683" s="170"/>
      <c r="BM683" s="171">
        <v>1</v>
      </c>
    </row>
    <row r="684" spans="1:65">
      <c r="A684" s="28"/>
      <c r="B684" s="19">
        <v>1</v>
      </c>
      <c r="C684" s="9">
        <v>2</v>
      </c>
      <c r="D684" s="172" t="s">
        <v>189</v>
      </c>
      <c r="E684" s="172" t="s">
        <v>189</v>
      </c>
      <c r="F684" s="173">
        <v>20</v>
      </c>
      <c r="G684" s="172">
        <v>600</v>
      </c>
      <c r="H684" s="172" t="s">
        <v>95</v>
      </c>
      <c r="I684" s="172" t="s">
        <v>95</v>
      </c>
      <c r="J684" s="173">
        <v>8</v>
      </c>
      <c r="K684" s="173">
        <v>32.700000000000003</v>
      </c>
      <c r="L684" s="174">
        <v>13.25</v>
      </c>
      <c r="M684" s="172" t="s">
        <v>189</v>
      </c>
      <c r="N684" s="169"/>
      <c r="O684" s="170"/>
      <c r="P684" s="170"/>
      <c r="Q684" s="170"/>
      <c r="R684" s="170"/>
      <c r="S684" s="170"/>
      <c r="T684" s="170"/>
      <c r="U684" s="170"/>
      <c r="V684" s="170"/>
      <c r="W684" s="170"/>
      <c r="X684" s="170"/>
      <c r="Y684" s="170"/>
      <c r="Z684" s="170"/>
      <c r="AA684" s="170"/>
      <c r="AB684" s="170"/>
      <c r="AC684" s="170"/>
      <c r="AD684" s="170"/>
      <c r="AE684" s="170"/>
      <c r="AF684" s="170"/>
      <c r="AG684" s="170"/>
      <c r="AH684" s="170"/>
      <c r="AI684" s="170"/>
      <c r="AJ684" s="170"/>
      <c r="AK684" s="170"/>
      <c r="AL684" s="170"/>
      <c r="AM684" s="170"/>
      <c r="AN684" s="170"/>
      <c r="AO684" s="170"/>
      <c r="AP684" s="170"/>
      <c r="AQ684" s="170"/>
      <c r="AR684" s="170"/>
      <c r="AS684" s="170"/>
      <c r="AT684" s="170"/>
      <c r="AU684" s="170"/>
      <c r="AV684" s="170"/>
      <c r="AW684" s="170"/>
      <c r="AX684" s="170"/>
      <c r="AY684" s="170"/>
      <c r="AZ684" s="170"/>
      <c r="BA684" s="170"/>
      <c r="BB684" s="170"/>
      <c r="BC684" s="170"/>
      <c r="BD684" s="170"/>
      <c r="BE684" s="170"/>
      <c r="BF684" s="170"/>
      <c r="BG684" s="170"/>
      <c r="BH684" s="170"/>
      <c r="BI684" s="170"/>
      <c r="BJ684" s="170"/>
      <c r="BK684" s="170"/>
      <c r="BL684" s="170"/>
      <c r="BM684" s="171">
        <v>7</v>
      </c>
    </row>
    <row r="685" spans="1:65">
      <c r="A685" s="28"/>
      <c r="B685" s="19">
        <v>1</v>
      </c>
      <c r="C685" s="9">
        <v>3</v>
      </c>
      <c r="D685" s="172" t="s">
        <v>189</v>
      </c>
      <c r="E685" s="172" t="s">
        <v>189</v>
      </c>
      <c r="F685" s="173">
        <v>20.399999999999999</v>
      </c>
      <c r="G685" s="172">
        <v>300</v>
      </c>
      <c r="H685" s="172" t="s">
        <v>95</v>
      </c>
      <c r="I685" s="172" t="s">
        <v>95</v>
      </c>
      <c r="J685" s="173">
        <v>8</v>
      </c>
      <c r="K685" s="173">
        <v>32.1</v>
      </c>
      <c r="L685" s="173">
        <v>7.8</v>
      </c>
      <c r="M685" s="172" t="s">
        <v>189</v>
      </c>
      <c r="N685" s="169"/>
      <c r="O685" s="170"/>
      <c r="P685" s="170"/>
      <c r="Q685" s="170"/>
      <c r="R685" s="170"/>
      <c r="S685" s="170"/>
      <c r="T685" s="170"/>
      <c r="U685" s="170"/>
      <c r="V685" s="170"/>
      <c r="W685" s="170"/>
      <c r="X685" s="170"/>
      <c r="Y685" s="170"/>
      <c r="Z685" s="170"/>
      <c r="AA685" s="170"/>
      <c r="AB685" s="170"/>
      <c r="AC685" s="170"/>
      <c r="AD685" s="170"/>
      <c r="AE685" s="170"/>
      <c r="AF685" s="170"/>
      <c r="AG685" s="170"/>
      <c r="AH685" s="170"/>
      <c r="AI685" s="170"/>
      <c r="AJ685" s="170"/>
      <c r="AK685" s="170"/>
      <c r="AL685" s="170"/>
      <c r="AM685" s="170"/>
      <c r="AN685" s="170"/>
      <c r="AO685" s="170"/>
      <c r="AP685" s="170"/>
      <c r="AQ685" s="170"/>
      <c r="AR685" s="170"/>
      <c r="AS685" s="170"/>
      <c r="AT685" s="170"/>
      <c r="AU685" s="170"/>
      <c r="AV685" s="170"/>
      <c r="AW685" s="170"/>
      <c r="AX685" s="170"/>
      <c r="AY685" s="170"/>
      <c r="AZ685" s="170"/>
      <c r="BA685" s="170"/>
      <c r="BB685" s="170"/>
      <c r="BC685" s="170"/>
      <c r="BD685" s="170"/>
      <c r="BE685" s="170"/>
      <c r="BF685" s="170"/>
      <c r="BG685" s="170"/>
      <c r="BH685" s="170"/>
      <c r="BI685" s="170"/>
      <c r="BJ685" s="170"/>
      <c r="BK685" s="170"/>
      <c r="BL685" s="170"/>
      <c r="BM685" s="171">
        <v>16</v>
      </c>
    </row>
    <row r="686" spans="1:65">
      <c r="A686" s="28"/>
      <c r="B686" s="19">
        <v>1</v>
      </c>
      <c r="C686" s="9">
        <v>4</v>
      </c>
      <c r="D686" s="172" t="s">
        <v>189</v>
      </c>
      <c r="E686" s="172" t="s">
        <v>189</v>
      </c>
      <c r="F686" s="173">
        <v>27.3</v>
      </c>
      <c r="G686" s="172">
        <v>100</v>
      </c>
      <c r="H686" s="172" t="s">
        <v>95</v>
      </c>
      <c r="I686" s="172" t="s">
        <v>95</v>
      </c>
      <c r="J686" s="173">
        <v>9</v>
      </c>
      <c r="K686" s="173">
        <v>32.200000000000003</v>
      </c>
      <c r="L686" s="173">
        <v>7.4</v>
      </c>
      <c r="M686" s="172" t="s">
        <v>189</v>
      </c>
      <c r="N686" s="169"/>
      <c r="O686" s="170"/>
      <c r="P686" s="170"/>
      <c r="Q686" s="170"/>
      <c r="R686" s="170"/>
      <c r="S686" s="170"/>
      <c r="T686" s="170"/>
      <c r="U686" s="170"/>
      <c r="V686" s="170"/>
      <c r="W686" s="170"/>
      <c r="X686" s="170"/>
      <c r="Y686" s="170"/>
      <c r="Z686" s="170"/>
      <c r="AA686" s="170"/>
      <c r="AB686" s="170"/>
      <c r="AC686" s="170"/>
      <c r="AD686" s="170"/>
      <c r="AE686" s="170"/>
      <c r="AF686" s="170"/>
      <c r="AG686" s="170"/>
      <c r="AH686" s="170"/>
      <c r="AI686" s="170"/>
      <c r="AJ686" s="170"/>
      <c r="AK686" s="170"/>
      <c r="AL686" s="170"/>
      <c r="AM686" s="170"/>
      <c r="AN686" s="170"/>
      <c r="AO686" s="170"/>
      <c r="AP686" s="170"/>
      <c r="AQ686" s="170"/>
      <c r="AR686" s="170"/>
      <c r="AS686" s="170"/>
      <c r="AT686" s="170"/>
      <c r="AU686" s="170"/>
      <c r="AV686" s="170"/>
      <c r="AW686" s="170"/>
      <c r="AX686" s="170"/>
      <c r="AY686" s="170"/>
      <c r="AZ686" s="170"/>
      <c r="BA686" s="170"/>
      <c r="BB686" s="170"/>
      <c r="BC686" s="170"/>
      <c r="BD686" s="170"/>
      <c r="BE686" s="170"/>
      <c r="BF686" s="170"/>
      <c r="BG686" s="170"/>
      <c r="BH686" s="170"/>
      <c r="BI686" s="170"/>
      <c r="BJ686" s="170"/>
      <c r="BK686" s="170"/>
      <c r="BL686" s="170"/>
      <c r="BM686" s="171">
        <v>17.664166666666699</v>
      </c>
    </row>
    <row r="687" spans="1:65">
      <c r="A687" s="28"/>
      <c r="B687" s="19">
        <v>1</v>
      </c>
      <c r="C687" s="9">
        <v>5</v>
      </c>
      <c r="D687" s="172" t="s">
        <v>189</v>
      </c>
      <c r="E687" s="172" t="s">
        <v>189</v>
      </c>
      <c r="F687" s="173">
        <v>19.399999999999999</v>
      </c>
      <c r="G687" s="172">
        <v>600</v>
      </c>
      <c r="H687" s="172" t="s">
        <v>95</v>
      </c>
      <c r="I687" s="172" t="s">
        <v>95</v>
      </c>
      <c r="J687" s="173">
        <v>8</v>
      </c>
      <c r="K687" s="173">
        <v>32</v>
      </c>
      <c r="L687" s="173">
        <v>8.4</v>
      </c>
      <c r="M687" s="172" t="s">
        <v>189</v>
      </c>
      <c r="N687" s="169"/>
      <c r="O687" s="170"/>
      <c r="P687" s="170"/>
      <c r="Q687" s="170"/>
      <c r="R687" s="170"/>
      <c r="S687" s="170"/>
      <c r="T687" s="170"/>
      <c r="U687" s="170"/>
      <c r="V687" s="170"/>
      <c r="W687" s="170"/>
      <c r="X687" s="170"/>
      <c r="Y687" s="170"/>
      <c r="Z687" s="170"/>
      <c r="AA687" s="170"/>
      <c r="AB687" s="170"/>
      <c r="AC687" s="170"/>
      <c r="AD687" s="170"/>
      <c r="AE687" s="170"/>
      <c r="AF687" s="170"/>
      <c r="AG687" s="170"/>
      <c r="AH687" s="170"/>
      <c r="AI687" s="170"/>
      <c r="AJ687" s="170"/>
      <c r="AK687" s="170"/>
      <c r="AL687" s="170"/>
      <c r="AM687" s="170"/>
      <c r="AN687" s="170"/>
      <c r="AO687" s="170"/>
      <c r="AP687" s="170"/>
      <c r="AQ687" s="170"/>
      <c r="AR687" s="170"/>
      <c r="AS687" s="170"/>
      <c r="AT687" s="170"/>
      <c r="AU687" s="170"/>
      <c r="AV687" s="170"/>
      <c r="AW687" s="170"/>
      <c r="AX687" s="170"/>
      <c r="AY687" s="170"/>
      <c r="AZ687" s="170"/>
      <c r="BA687" s="170"/>
      <c r="BB687" s="170"/>
      <c r="BC687" s="170"/>
      <c r="BD687" s="170"/>
      <c r="BE687" s="170"/>
      <c r="BF687" s="170"/>
      <c r="BG687" s="170"/>
      <c r="BH687" s="170"/>
      <c r="BI687" s="170"/>
      <c r="BJ687" s="170"/>
      <c r="BK687" s="170"/>
      <c r="BL687" s="170"/>
      <c r="BM687" s="171">
        <v>21</v>
      </c>
    </row>
    <row r="688" spans="1:65">
      <c r="A688" s="28"/>
      <c r="B688" s="19">
        <v>1</v>
      </c>
      <c r="C688" s="9">
        <v>6</v>
      </c>
      <c r="D688" s="172" t="s">
        <v>189</v>
      </c>
      <c r="E688" s="172" t="s">
        <v>189</v>
      </c>
      <c r="F688" s="173">
        <v>21.2</v>
      </c>
      <c r="G688" s="172">
        <v>200</v>
      </c>
      <c r="H688" s="172" t="s">
        <v>95</v>
      </c>
      <c r="I688" s="172" t="s">
        <v>95</v>
      </c>
      <c r="J688" s="173">
        <v>8</v>
      </c>
      <c r="K688" s="173">
        <v>31.3</v>
      </c>
      <c r="L688" s="173">
        <v>9.4</v>
      </c>
      <c r="M688" s="172" t="s">
        <v>189</v>
      </c>
      <c r="N688" s="169"/>
      <c r="O688" s="170"/>
      <c r="P688" s="170"/>
      <c r="Q688" s="170"/>
      <c r="R688" s="170"/>
      <c r="S688" s="170"/>
      <c r="T688" s="170"/>
      <c r="U688" s="170"/>
      <c r="V688" s="170"/>
      <c r="W688" s="170"/>
      <c r="X688" s="170"/>
      <c r="Y688" s="170"/>
      <c r="Z688" s="170"/>
      <c r="AA688" s="170"/>
      <c r="AB688" s="170"/>
      <c r="AC688" s="170"/>
      <c r="AD688" s="170"/>
      <c r="AE688" s="170"/>
      <c r="AF688" s="170"/>
      <c r="AG688" s="170"/>
      <c r="AH688" s="170"/>
      <c r="AI688" s="170"/>
      <c r="AJ688" s="170"/>
      <c r="AK688" s="170"/>
      <c r="AL688" s="170"/>
      <c r="AM688" s="170"/>
      <c r="AN688" s="170"/>
      <c r="AO688" s="170"/>
      <c r="AP688" s="170"/>
      <c r="AQ688" s="170"/>
      <c r="AR688" s="170"/>
      <c r="AS688" s="170"/>
      <c r="AT688" s="170"/>
      <c r="AU688" s="170"/>
      <c r="AV688" s="170"/>
      <c r="AW688" s="170"/>
      <c r="AX688" s="170"/>
      <c r="AY688" s="170"/>
      <c r="AZ688" s="170"/>
      <c r="BA688" s="170"/>
      <c r="BB688" s="170"/>
      <c r="BC688" s="170"/>
      <c r="BD688" s="170"/>
      <c r="BE688" s="170"/>
      <c r="BF688" s="170"/>
      <c r="BG688" s="170"/>
      <c r="BH688" s="170"/>
      <c r="BI688" s="170"/>
      <c r="BJ688" s="170"/>
      <c r="BK688" s="170"/>
      <c r="BL688" s="170"/>
      <c r="BM688" s="175"/>
    </row>
    <row r="689" spans="1:65">
      <c r="A689" s="28"/>
      <c r="B689" s="20" t="s">
        <v>228</v>
      </c>
      <c r="C689" s="12"/>
      <c r="D689" s="176" t="s">
        <v>533</v>
      </c>
      <c r="E689" s="176" t="s">
        <v>533</v>
      </c>
      <c r="F689" s="176">
        <v>22.233333333333331</v>
      </c>
      <c r="G689" s="176">
        <v>550</v>
      </c>
      <c r="H689" s="176" t="s">
        <v>533</v>
      </c>
      <c r="I689" s="176" t="s">
        <v>533</v>
      </c>
      <c r="J689" s="176">
        <v>8.1666666666666661</v>
      </c>
      <c r="K689" s="176">
        <v>32.016666666666673</v>
      </c>
      <c r="L689" s="176">
        <v>9.0749999999999993</v>
      </c>
      <c r="M689" s="176" t="s">
        <v>533</v>
      </c>
      <c r="N689" s="169"/>
      <c r="O689" s="170"/>
      <c r="P689" s="170"/>
      <c r="Q689" s="170"/>
      <c r="R689" s="170"/>
      <c r="S689" s="170"/>
      <c r="T689" s="170"/>
      <c r="U689" s="170"/>
      <c r="V689" s="170"/>
      <c r="W689" s="170"/>
      <c r="X689" s="170"/>
      <c r="Y689" s="170"/>
      <c r="Z689" s="170"/>
      <c r="AA689" s="170"/>
      <c r="AB689" s="170"/>
      <c r="AC689" s="170"/>
      <c r="AD689" s="170"/>
      <c r="AE689" s="170"/>
      <c r="AF689" s="170"/>
      <c r="AG689" s="170"/>
      <c r="AH689" s="170"/>
      <c r="AI689" s="170"/>
      <c r="AJ689" s="170"/>
      <c r="AK689" s="170"/>
      <c r="AL689" s="170"/>
      <c r="AM689" s="170"/>
      <c r="AN689" s="170"/>
      <c r="AO689" s="170"/>
      <c r="AP689" s="170"/>
      <c r="AQ689" s="170"/>
      <c r="AR689" s="170"/>
      <c r="AS689" s="170"/>
      <c r="AT689" s="170"/>
      <c r="AU689" s="170"/>
      <c r="AV689" s="170"/>
      <c r="AW689" s="170"/>
      <c r="AX689" s="170"/>
      <c r="AY689" s="170"/>
      <c r="AZ689" s="170"/>
      <c r="BA689" s="170"/>
      <c r="BB689" s="170"/>
      <c r="BC689" s="170"/>
      <c r="BD689" s="170"/>
      <c r="BE689" s="170"/>
      <c r="BF689" s="170"/>
      <c r="BG689" s="170"/>
      <c r="BH689" s="170"/>
      <c r="BI689" s="170"/>
      <c r="BJ689" s="170"/>
      <c r="BK689" s="170"/>
      <c r="BL689" s="170"/>
      <c r="BM689" s="175"/>
    </row>
    <row r="690" spans="1:65">
      <c r="A690" s="28"/>
      <c r="B690" s="3" t="s">
        <v>229</v>
      </c>
      <c r="C690" s="27"/>
      <c r="D690" s="173" t="s">
        <v>533</v>
      </c>
      <c r="E690" s="173" t="s">
        <v>533</v>
      </c>
      <c r="F690" s="173">
        <v>20.799999999999997</v>
      </c>
      <c r="G690" s="173">
        <v>450</v>
      </c>
      <c r="H690" s="173" t="s">
        <v>533</v>
      </c>
      <c r="I690" s="173" t="s">
        <v>533</v>
      </c>
      <c r="J690" s="173">
        <v>8</v>
      </c>
      <c r="K690" s="173">
        <v>32.049999999999997</v>
      </c>
      <c r="L690" s="173">
        <v>8.3000000000000007</v>
      </c>
      <c r="M690" s="173" t="s">
        <v>533</v>
      </c>
      <c r="N690" s="169"/>
      <c r="O690" s="170"/>
      <c r="P690" s="170"/>
      <c r="Q690" s="170"/>
      <c r="R690" s="170"/>
      <c r="S690" s="170"/>
      <c r="T690" s="170"/>
      <c r="U690" s="170"/>
      <c r="V690" s="170"/>
      <c r="W690" s="170"/>
      <c r="X690" s="170"/>
      <c r="Y690" s="170"/>
      <c r="Z690" s="170"/>
      <c r="AA690" s="170"/>
      <c r="AB690" s="170"/>
      <c r="AC690" s="170"/>
      <c r="AD690" s="170"/>
      <c r="AE690" s="170"/>
      <c r="AF690" s="170"/>
      <c r="AG690" s="170"/>
      <c r="AH690" s="170"/>
      <c r="AI690" s="170"/>
      <c r="AJ690" s="170"/>
      <c r="AK690" s="170"/>
      <c r="AL690" s="170"/>
      <c r="AM690" s="170"/>
      <c r="AN690" s="170"/>
      <c r="AO690" s="170"/>
      <c r="AP690" s="170"/>
      <c r="AQ690" s="170"/>
      <c r="AR690" s="170"/>
      <c r="AS690" s="170"/>
      <c r="AT690" s="170"/>
      <c r="AU690" s="170"/>
      <c r="AV690" s="170"/>
      <c r="AW690" s="170"/>
      <c r="AX690" s="170"/>
      <c r="AY690" s="170"/>
      <c r="AZ690" s="170"/>
      <c r="BA690" s="170"/>
      <c r="BB690" s="170"/>
      <c r="BC690" s="170"/>
      <c r="BD690" s="170"/>
      <c r="BE690" s="170"/>
      <c r="BF690" s="170"/>
      <c r="BG690" s="170"/>
      <c r="BH690" s="170"/>
      <c r="BI690" s="170"/>
      <c r="BJ690" s="170"/>
      <c r="BK690" s="170"/>
      <c r="BL690" s="170"/>
      <c r="BM690" s="175"/>
    </row>
    <row r="691" spans="1:65">
      <c r="A691" s="28"/>
      <c r="B691" s="3" t="s">
        <v>230</v>
      </c>
      <c r="C691" s="27"/>
      <c r="D691" s="173" t="s">
        <v>533</v>
      </c>
      <c r="E691" s="173" t="s">
        <v>533</v>
      </c>
      <c r="F691" s="173">
        <v>3.2041639575194774</v>
      </c>
      <c r="G691" s="173">
        <v>508.92042599997887</v>
      </c>
      <c r="H691" s="173" t="s">
        <v>533</v>
      </c>
      <c r="I691" s="173" t="s">
        <v>533</v>
      </c>
      <c r="J691" s="173">
        <v>0.40824829046386302</v>
      </c>
      <c r="K691" s="173">
        <v>0.46224091842530279</v>
      </c>
      <c r="L691" s="173">
        <v>2.1535435913860708</v>
      </c>
      <c r="M691" s="173" t="s">
        <v>533</v>
      </c>
      <c r="N691" s="169"/>
      <c r="O691" s="170"/>
      <c r="P691" s="170"/>
      <c r="Q691" s="170"/>
      <c r="R691" s="170"/>
      <c r="S691" s="170"/>
      <c r="T691" s="170"/>
      <c r="U691" s="170"/>
      <c r="V691" s="170"/>
      <c r="W691" s="170"/>
      <c r="X691" s="170"/>
      <c r="Y691" s="170"/>
      <c r="Z691" s="170"/>
      <c r="AA691" s="170"/>
      <c r="AB691" s="170"/>
      <c r="AC691" s="170"/>
      <c r="AD691" s="170"/>
      <c r="AE691" s="170"/>
      <c r="AF691" s="170"/>
      <c r="AG691" s="170"/>
      <c r="AH691" s="170"/>
      <c r="AI691" s="170"/>
      <c r="AJ691" s="170"/>
      <c r="AK691" s="170"/>
      <c r="AL691" s="170"/>
      <c r="AM691" s="170"/>
      <c r="AN691" s="170"/>
      <c r="AO691" s="170"/>
      <c r="AP691" s="170"/>
      <c r="AQ691" s="170"/>
      <c r="AR691" s="170"/>
      <c r="AS691" s="170"/>
      <c r="AT691" s="170"/>
      <c r="AU691" s="170"/>
      <c r="AV691" s="170"/>
      <c r="AW691" s="170"/>
      <c r="AX691" s="170"/>
      <c r="AY691" s="170"/>
      <c r="AZ691" s="170"/>
      <c r="BA691" s="170"/>
      <c r="BB691" s="170"/>
      <c r="BC691" s="170"/>
      <c r="BD691" s="170"/>
      <c r="BE691" s="170"/>
      <c r="BF691" s="170"/>
      <c r="BG691" s="170"/>
      <c r="BH691" s="170"/>
      <c r="BI691" s="170"/>
      <c r="BJ691" s="170"/>
      <c r="BK691" s="170"/>
      <c r="BL691" s="170"/>
      <c r="BM691" s="175"/>
    </row>
    <row r="692" spans="1:65">
      <c r="A692" s="28"/>
      <c r="B692" s="3" t="s">
        <v>86</v>
      </c>
      <c r="C692" s="27"/>
      <c r="D692" s="13" t="s">
        <v>533</v>
      </c>
      <c r="E692" s="13" t="s">
        <v>533</v>
      </c>
      <c r="F692" s="13">
        <v>0.14411532042816241</v>
      </c>
      <c r="G692" s="13">
        <v>0.925309865454507</v>
      </c>
      <c r="H692" s="13" t="s">
        <v>533</v>
      </c>
      <c r="I692" s="13" t="s">
        <v>533</v>
      </c>
      <c r="J692" s="13">
        <v>4.9989586587411802E-2</v>
      </c>
      <c r="K692" s="13">
        <v>1.4437509164767394E-2</v>
      </c>
      <c r="L692" s="13">
        <v>0.23730507894061387</v>
      </c>
      <c r="M692" s="13" t="s">
        <v>533</v>
      </c>
      <c r="N692" s="96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3"/>
    </row>
    <row r="693" spans="1:65">
      <c r="A693" s="28"/>
      <c r="B693" s="3" t="s">
        <v>231</v>
      </c>
      <c r="C693" s="27"/>
      <c r="D693" s="13" t="s">
        <v>533</v>
      </c>
      <c r="E693" s="13" t="s">
        <v>533</v>
      </c>
      <c r="F693" s="13">
        <v>0.25866867953011985</v>
      </c>
      <c r="G693" s="13">
        <v>30.136481577581677</v>
      </c>
      <c r="H693" s="13" t="s">
        <v>533</v>
      </c>
      <c r="I693" s="13" t="s">
        <v>533</v>
      </c>
      <c r="J693" s="13">
        <v>-0.53767042506015095</v>
      </c>
      <c r="K693" s="13">
        <v>0.81252063971316413</v>
      </c>
      <c r="L693" s="13">
        <v>-0.48624805396990234</v>
      </c>
      <c r="M693" s="13" t="s">
        <v>533</v>
      </c>
      <c r="N693" s="96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3"/>
    </row>
    <row r="694" spans="1:65">
      <c r="A694" s="28"/>
      <c r="B694" s="44" t="s">
        <v>232</v>
      </c>
      <c r="C694" s="45"/>
      <c r="D694" s="43">
        <v>0.55000000000000004</v>
      </c>
      <c r="E694" s="43">
        <v>0.55000000000000004</v>
      </c>
      <c r="F694" s="43">
        <v>0.55000000000000004</v>
      </c>
      <c r="G694" s="43">
        <v>48.03</v>
      </c>
      <c r="H694" s="43">
        <v>3.05</v>
      </c>
      <c r="I694" s="43">
        <v>3.05</v>
      </c>
      <c r="J694" s="43">
        <v>0.72</v>
      </c>
      <c r="K694" s="43">
        <v>1.43</v>
      </c>
      <c r="L694" s="43">
        <v>0.63</v>
      </c>
      <c r="M694" s="43">
        <v>0.55000000000000004</v>
      </c>
      <c r="N694" s="96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3"/>
    </row>
    <row r="695" spans="1:65">
      <c r="B695" s="29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BM695" s="53"/>
    </row>
    <row r="696" spans="1:65" ht="15">
      <c r="B696" s="8" t="s">
        <v>502</v>
      </c>
      <c r="BM696" s="26" t="s">
        <v>67</v>
      </c>
    </row>
    <row r="697" spans="1:65" ht="15">
      <c r="A697" s="24" t="s">
        <v>40</v>
      </c>
      <c r="B697" s="18" t="s">
        <v>118</v>
      </c>
      <c r="C697" s="15" t="s">
        <v>119</v>
      </c>
      <c r="D697" s="16" t="s">
        <v>207</v>
      </c>
      <c r="E697" s="17" t="s">
        <v>207</v>
      </c>
      <c r="F697" s="17" t="s">
        <v>207</v>
      </c>
      <c r="G697" s="17" t="s">
        <v>207</v>
      </c>
      <c r="H697" s="17" t="s">
        <v>207</v>
      </c>
      <c r="I697" s="17" t="s">
        <v>207</v>
      </c>
      <c r="J697" s="17" t="s">
        <v>207</v>
      </c>
      <c r="K697" s="17" t="s">
        <v>207</v>
      </c>
      <c r="L697" s="17" t="s">
        <v>207</v>
      </c>
      <c r="M697" s="17" t="s">
        <v>207</v>
      </c>
      <c r="N697" s="96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6">
        <v>1</v>
      </c>
    </row>
    <row r="698" spans="1:65">
      <c r="A698" s="28"/>
      <c r="B698" s="19" t="s">
        <v>208</v>
      </c>
      <c r="C698" s="9" t="s">
        <v>208</v>
      </c>
      <c r="D698" s="94" t="s">
        <v>209</v>
      </c>
      <c r="E698" s="95" t="s">
        <v>210</v>
      </c>
      <c r="F698" s="95" t="s">
        <v>211</v>
      </c>
      <c r="G698" s="95" t="s">
        <v>213</v>
      </c>
      <c r="H698" s="95" t="s">
        <v>217</v>
      </c>
      <c r="I698" s="95" t="s">
        <v>219</v>
      </c>
      <c r="J698" s="95" t="s">
        <v>220</v>
      </c>
      <c r="K698" s="95" t="s">
        <v>221</v>
      </c>
      <c r="L698" s="95" t="s">
        <v>258</v>
      </c>
      <c r="M698" s="95" t="s">
        <v>224</v>
      </c>
      <c r="N698" s="96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6" t="s">
        <v>3</v>
      </c>
    </row>
    <row r="699" spans="1:65">
      <c r="A699" s="28"/>
      <c r="B699" s="19"/>
      <c r="C699" s="9"/>
      <c r="D699" s="10" t="s">
        <v>104</v>
      </c>
      <c r="E699" s="11" t="s">
        <v>259</v>
      </c>
      <c r="F699" s="11" t="s">
        <v>101</v>
      </c>
      <c r="G699" s="11" t="s">
        <v>259</v>
      </c>
      <c r="H699" s="11" t="s">
        <v>104</v>
      </c>
      <c r="I699" s="11" t="s">
        <v>104</v>
      </c>
      <c r="J699" s="11" t="s">
        <v>99</v>
      </c>
      <c r="K699" s="11" t="s">
        <v>104</v>
      </c>
      <c r="L699" s="11" t="s">
        <v>259</v>
      </c>
      <c r="M699" s="11" t="s">
        <v>104</v>
      </c>
      <c r="N699" s="96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6">
        <v>2</v>
      </c>
    </row>
    <row r="700" spans="1:65">
      <c r="A700" s="28"/>
      <c r="B700" s="19"/>
      <c r="C700" s="9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96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6">
        <v>3</v>
      </c>
    </row>
    <row r="701" spans="1:65">
      <c r="A701" s="28"/>
      <c r="B701" s="18">
        <v>1</v>
      </c>
      <c r="C701" s="14">
        <v>1</v>
      </c>
      <c r="D701" s="90">
        <v>3</v>
      </c>
      <c r="E701" s="21">
        <v>2.99</v>
      </c>
      <c r="F701" s="21">
        <v>3.2162512943882562</v>
      </c>
      <c r="G701" s="21">
        <v>3</v>
      </c>
      <c r="H701" s="90">
        <v>1.1490080000000003</v>
      </c>
      <c r="I701" s="21">
        <v>3.13</v>
      </c>
      <c r="J701" s="90">
        <v>4</v>
      </c>
      <c r="K701" s="21">
        <v>3.7</v>
      </c>
      <c r="L701" s="21">
        <v>3.2160000000000002</v>
      </c>
      <c r="M701" s="21">
        <v>3.82</v>
      </c>
      <c r="N701" s="96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6">
        <v>1</v>
      </c>
    </row>
    <row r="702" spans="1:65">
      <c r="A702" s="28"/>
      <c r="B702" s="19">
        <v>1</v>
      </c>
      <c r="C702" s="9">
        <v>2</v>
      </c>
      <c r="D702" s="91">
        <v>3</v>
      </c>
      <c r="E702" s="11">
        <v>2.92</v>
      </c>
      <c r="F702" s="11">
        <v>3.1750022029738694</v>
      </c>
      <c r="G702" s="11">
        <v>3.2</v>
      </c>
      <c r="H702" s="91">
        <v>1.2296480000000003</v>
      </c>
      <c r="I702" s="11">
        <v>3.3</v>
      </c>
      <c r="J702" s="91">
        <v>4</v>
      </c>
      <c r="K702" s="11">
        <v>3.5</v>
      </c>
      <c r="L702" s="11">
        <v>3.3979999999999997</v>
      </c>
      <c r="M702" s="11">
        <v>3.33</v>
      </c>
      <c r="N702" s="96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6" t="e">
        <v>#N/A</v>
      </c>
    </row>
    <row r="703" spans="1:65">
      <c r="A703" s="28"/>
      <c r="B703" s="19">
        <v>1</v>
      </c>
      <c r="C703" s="9">
        <v>3</v>
      </c>
      <c r="D703" s="91">
        <v>3</v>
      </c>
      <c r="E703" s="11">
        <v>2.89</v>
      </c>
      <c r="F703" s="11">
        <v>3.0540117132270388</v>
      </c>
      <c r="G703" s="11">
        <v>2.8</v>
      </c>
      <c r="H703" s="91">
        <v>1.2003040000000003</v>
      </c>
      <c r="I703" s="11">
        <v>3.08</v>
      </c>
      <c r="J703" s="91">
        <v>3</v>
      </c>
      <c r="K703" s="11">
        <v>3.3</v>
      </c>
      <c r="L703" s="11">
        <v>3.1420000000000003</v>
      </c>
      <c r="M703" s="11">
        <v>3.53</v>
      </c>
      <c r="N703" s="96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6">
        <v>16</v>
      </c>
    </row>
    <row r="704" spans="1:65">
      <c r="A704" s="28"/>
      <c r="B704" s="19">
        <v>1</v>
      </c>
      <c r="C704" s="9">
        <v>4</v>
      </c>
      <c r="D704" s="91">
        <v>3</v>
      </c>
      <c r="E704" s="11">
        <v>2.9</v>
      </c>
      <c r="F704" s="11">
        <v>3.2797887767673086</v>
      </c>
      <c r="G704" s="11">
        <v>3.1</v>
      </c>
      <c r="H704" s="91">
        <v>1.2614560000000001</v>
      </c>
      <c r="I704" s="11">
        <v>3.12</v>
      </c>
      <c r="J704" s="91">
        <v>4</v>
      </c>
      <c r="K704" s="11">
        <v>3.8</v>
      </c>
      <c r="L704" s="11">
        <v>3.036</v>
      </c>
      <c r="M704" s="11">
        <v>3.63</v>
      </c>
      <c r="N704" s="96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3.233859506689833</v>
      </c>
    </row>
    <row r="705" spans="1:65">
      <c r="A705" s="28"/>
      <c r="B705" s="19">
        <v>1</v>
      </c>
      <c r="C705" s="9">
        <v>5</v>
      </c>
      <c r="D705" s="91">
        <v>3</v>
      </c>
      <c r="E705" s="11">
        <v>2.88</v>
      </c>
      <c r="F705" s="11">
        <v>3.350226417397169</v>
      </c>
      <c r="G705" s="11">
        <v>3</v>
      </c>
      <c r="H705" s="91">
        <v>1.2687360000000001</v>
      </c>
      <c r="I705" s="11">
        <v>3</v>
      </c>
      <c r="J705" s="91">
        <v>4</v>
      </c>
      <c r="K705" s="11">
        <v>3.4</v>
      </c>
      <c r="L705" s="11">
        <v>3.21</v>
      </c>
      <c r="M705" s="11">
        <v>3.73</v>
      </c>
      <c r="N705" s="96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>
        <v>59</v>
      </c>
    </row>
    <row r="706" spans="1:65">
      <c r="A706" s="28"/>
      <c r="B706" s="19">
        <v>1</v>
      </c>
      <c r="C706" s="9">
        <v>6</v>
      </c>
      <c r="D706" s="91">
        <v>3</v>
      </c>
      <c r="E706" s="11">
        <v>2.88</v>
      </c>
      <c r="F706" s="11">
        <v>3.4108188762193508</v>
      </c>
      <c r="G706" s="11">
        <v>3</v>
      </c>
      <c r="H706" s="91">
        <v>1.1147360000000002</v>
      </c>
      <c r="I706" s="11">
        <v>3.11</v>
      </c>
      <c r="J706" s="91">
        <v>3</v>
      </c>
      <c r="K706" s="11">
        <v>3.6</v>
      </c>
      <c r="L706" s="11">
        <v>3.1639999999999997</v>
      </c>
      <c r="M706" s="11">
        <v>3.53</v>
      </c>
      <c r="N706" s="96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3"/>
    </row>
    <row r="707" spans="1:65">
      <c r="A707" s="28"/>
      <c r="B707" s="20" t="s">
        <v>228</v>
      </c>
      <c r="C707" s="12"/>
      <c r="D707" s="22">
        <v>3</v>
      </c>
      <c r="E707" s="22">
        <v>2.91</v>
      </c>
      <c r="F707" s="22">
        <v>3.2476832134954989</v>
      </c>
      <c r="G707" s="22">
        <v>3.0166666666666671</v>
      </c>
      <c r="H707" s="22">
        <v>1.2039813333333333</v>
      </c>
      <c r="I707" s="22">
        <v>3.1233333333333331</v>
      </c>
      <c r="J707" s="22">
        <v>3.6666666666666665</v>
      </c>
      <c r="K707" s="22">
        <v>3.5500000000000003</v>
      </c>
      <c r="L707" s="22">
        <v>3.1943333333333328</v>
      </c>
      <c r="M707" s="22">
        <v>3.5950000000000002</v>
      </c>
      <c r="N707" s="96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3"/>
    </row>
    <row r="708" spans="1:65">
      <c r="A708" s="28"/>
      <c r="B708" s="3" t="s">
        <v>229</v>
      </c>
      <c r="C708" s="27"/>
      <c r="D708" s="11">
        <v>3</v>
      </c>
      <c r="E708" s="11">
        <v>2.895</v>
      </c>
      <c r="F708" s="11">
        <v>3.2480200355777824</v>
      </c>
      <c r="G708" s="11">
        <v>3</v>
      </c>
      <c r="H708" s="11">
        <v>1.2149760000000003</v>
      </c>
      <c r="I708" s="11">
        <v>3.1150000000000002</v>
      </c>
      <c r="J708" s="11">
        <v>4</v>
      </c>
      <c r="K708" s="11">
        <v>3.55</v>
      </c>
      <c r="L708" s="11">
        <v>3.1869999999999998</v>
      </c>
      <c r="M708" s="11">
        <v>3.58</v>
      </c>
      <c r="N708" s="96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3"/>
    </row>
    <row r="709" spans="1:65">
      <c r="A709" s="28"/>
      <c r="B709" s="3" t="s">
        <v>230</v>
      </c>
      <c r="C709" s="27"/>
      <c r="D709" s="23">
        <v>0</v>
      </c>
      <c r="E709" s="23">
        <v>4.1952353926806164E-2</v>
      </c>
      <c r="F709" s="23">
        <v>0.12801426885876091</v>
      </c>
      <c r="G709" s="23">
        <v>0.1329160135825127</v>
      </c>
      <c r="H709" s="23">
        <v>6.1896044496128046E-2</v>
      </c>
      <c r="I709" s="23">
        <v>9.8522417076859478E-2</v>
      </c>
      <c r="J709" s="23">
        <v>0.51639777949432131</v>
      </c>
      <c r="K709" s="23">
        <v>0.18708286933869711</v>
      </c>
      <c r="L709" s="23">
        <v>0.11909939826324328</v>
      </c>
      <c r="M709" s="23">
        <v>0.17248188310660337</v>
      </c>
      <c r="N709" s="148"/>
      <c r="O709" s="149"/>
      <c r="P709" s="149"/>
      <c r="Q709" s="149"/>
      <c r="R709" s="149"/>
      <c r="S709" s="149"/>
      <c r="T709" s="149"/>
      <c r="U709" s="149"/>
      <c r="V709" s="149"/>
      <c r="W709" s="149"/>
      <c r="X709" s="149"/>
      <c r="Y709" s="149"/>
      <c r="Z709" s="149"/>
      <c r="AA709" s="149"/>
      <c r="AB709" s="149"/>
      <c r="AC709" s="149"/>
      <c r="AD709" s="149"/>
      <c r="AE709" s="149"/>
      <c r="AF709" s="149"/>
      <c r="AG709" s="149"/>
      <c r="AH709" s="149"/>
      <c r="AI709" s="149"/>
      <c r="AJ709" s="149"/>
      <c r="AK709" s="149"/>
      <c r="AL709" s="149"/>
      <c r="AM709" s="149"/>
      <c r="AN709" s="149"/>
      <c r="AO709" s="149"/>
      <c r="AP709" s="149"/>
      <c r="AQ709" s="149"/>
      <c r="AR709" s="149"/>
      <c r="AS709" s="149"/>
      <c r="AT709" s="149"/>
      <c r="AU709" s="149"/>
      <c r="AV709" s="149"/>
      <c r="AW709" s="149"/>
      <c r="AX709" s="149"/>
      <c r="AY709" s="149"/>
      <c r="AZ709" s="149"/>
      <c r="BA709" s="149"/>
      <c r="BB709" s="149"/>
      <c r="BC709" s="149"/>
      <c r="BD709" s="149"/>
      <c r="BE709" s="149"/>
      <c r="BF709" s="149"/>
      <c r="BG709" s="149"/>
      <c r="BH709" s="149"/>
      <c r="BI709" s="149"/>
      <c r="BJ709" s="149"/>
      <c r="BK709" s="149"/>
      <c r="BL709" s="149"/>
      <c r="BM709" s="54"/>
    </row>
    <row r="710" spans="1:65">
      <c r="A710" s="28"/>
      <c r="B710" s="3" t="s">
        <v>86</v>
      </c>
      <c r="C710" s="27"/>
      <c r="D710" s="13">
        <v>0</v>
      </c>
      <c r="E710" s="13">
        <v>1.4416616469692839E-2</v>
      </c>
      <c r="F710" s="13">
        <v>3.9417104576828003E-2</v>
      </c>
      <c r="G710" s="13">
        <v>4.4060556988678237E-2</v>
      </c>
      <c r="H710" s="13">
        <v>5.1409471876746743E-2</v>
      </c>
      <c r="I710" s="13">
        <v>3.1543996929624167E-2</v>
      </c>
      <c r="J710" s="13">
        <v>0.14083575804390583</v>
      </c>
      <c r="K710" s="13">
        <v>5.269939981371749E-2</v>
      </c>
      <c r="L710" s="13">
        <v>3.7284586746293424E-2</v>
      </c>
      <c r="M710" s="13">
        <v>4.7978270683338903E-2</v>
      </c>
      <c r="N710" s="96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3"/>
    </row>
    <row r="711" spans="1:65">
      <c r="A711" s="28"/>
      <c r="B711" s="3" t="s">
        <v>231</v>
      </c>
      <c r="C711" s="27"/>
      <c r="D711" s="13">
        <v>-7.2315914221397604E-2</v>
      </c>
      <c r="E711" s="13">
        <v>-0.10014643679475554</v>
      </c>
      <c r="F711" s="13">
        <v>4.274677603361976E-3</v>
      </c>
      <c r="G711" s="13">
        <v>-6.7162113744849705E-2</v>
      </c>
      <c r="H711" s="13">
        <v>-0.62769522583072135</v>
      </c>
      <c r="I711" s="13">
        <v>-3.4177790694943977E-2</v>
      </c>
      <c r="J711" s="13">
        <v>0.13383610484051411</v>
      </c>
      <c r="K711" s="13">
        <v>9.7759501504679713E-2</v>
      </c>
      <c r="L711" s="13">
        <v>-1.222260066485048E-2</v>
      </c>
      <c r="M711" s="13">
        <v>0.11167476279135857</v>
      </c>
      <c r="N711" s="96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3"/>
    </row>
    <row r="712" spans="1:65">
      <c r="A712" s="28"/>
      <c r="B712" s="44" t="s">
        <v>232</v>
      </c>
      <c r="C712" s="45"/>
      <c r="D712" s="43" t="s">
        <v>233</v>
      </c>
      <c r="E712" s="43">
        <v>0.86</v>
      </c>
      <c r="F712" s="43">
        <v>0.31</v>
      </c>
      <c r="G712" s="43">
        <v>0.49</v>
      </c>
      <c r="H712" s="43">
        <v>6.74</v>
      </c>
      <c r="I712" s="43">
        <v>0.12</v>
      </c>
      <c r="J712" s="43" t="s">
        <v>233</v>
      </c>
      <c r="K712" s="43">
        <v>1.35</v>
      </c>
      <c r="L712" s="43">
        <v>0.12</v>
      </c>
      <c r="M712" s="43">
        <v>1.5</v>
      </c>
      <c r="N712" s="96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3"/>
    </row>
    <row r="713" spans="1:65">
      <c r="B713" s="29" t="s">
        <v>263</v>
      </c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BM713" s="53"/>
    </row>
    <row r="714" spans="1:65">
      <c r="BM714" s="53"/>
    </row>
    <row r="715" spans="1:65" ht="15">
      <c r="B715" s="8" t="s">
        <v>503</v>
      </c>
      <c r="BM715" s="26" t="s">
        <v>67</v>
      </c>
    </row>
    <row r="716" spans="1:65" ht="15">
      <c r="A716" s="24" t="s">
        <v>43</v>
      </c>
      <c r="B716" s="18" t="s">
        <v>118</v>
      </c>
      <c r="C716" s="15" t="s">
        <v>119</v>
      </c>
      <c r="D716" s="16" t="s">
        <v>207</v>
      </c>
      <c r="E716" s="17" t="s">
        <v>207</v>
      </c>
      <c r="F716" s="17" t="s">
        <v>207</v>
      </c>
      <c r="G716" s="17" t="s">
        <v>207</v>
      </c>
      <c r="H716" s="17" t="s">
        <v>207</v>
      </c>
      <c r="I716" s="17" t="s">
        <v>207</v>
      </c>
      <c r="J716" s="17" t="s">
        <v>207</v>
      </c>
      <c r="K716" s="17" t="s">
        <v>207</v>
      </c>
      <c r="L716" s="17" t="s">
        <v>207</v>
      </c>
      <c r="M716" s="17" t="s">
        <v>207</v>
      </c>
      <c r="N716" s="96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6">
        <v>1</v>
      </c>
    </row>
    <row r="717" spans="1:65">
      <c r="A717" s="28"/>
      <c r="B717" s="19" t="s">
        <v>208</v>
      </c>
      <c r="C717" s="9" t="s">
        <v>208</v>
      </c>
      <c r="D717" s="94" t="s">
        <v>210</v>
      </c>
      <c r="E717" s="95" t="s">
        <v>211</v>
      </c>
      <c r="F717" s="95" t="s">
        <v>212</v>
      </c>
      <c r="G717" s="95" t="s">
        <v>213</v>
      </c>
      <c r="H717" s="95" t="s">
        <v>217</v>
      </c>
      <c r="I717" s="95" t="s">
        <v>218</v>
      </c>
      <c r="J717" s="95" t="s">
        <v>219</v>
      </c>
      <c r="K717" s="95" t="s">
        <v>220</v>
      </c>
      <c r="L717" s="95" t="s">
        <v>258</v>
      </c>
      <c r="M717" s="95" t="s">
        <v>224</v>
      </c>
      <c r="N717" s="96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6" t="s">
        <v>3</v>
      </c>
    </row>
    <row r="718" spans="1:65">
      <c r="A718" s="28"/>
      <c r="B718" s="19"/>
      <c r="C718" s="9"/>
      <c r="D718" s="10" t="s">
        <v>259</v>
      </c>
      <c r="E718" s="11" t="s">
        <v>101</v>
      </c>
      <c r="F718" s="11" t="s">
        <v>104</v>
      </c>
      <c r="G718" s="11" t="s">
        <v>259</v>
      </c>
      <c r="H718" s="11" t="s">
        <v>104</v>
      </c>
      <c r="I718" s="11" t="s">
        <v>104</v>
      </c>
      <c r="J718" s="11" t="s">
        <v>104</v>
      </c>
      <c r="K718" s="11" t="s">
        <v>99</v>
      </c>
      <c r="L718" s="11" t="s">
        <v>259</v>
      </c>
      <c r="M718" s="11" t="s">
        <v>104</v>
      </c>
      <c r="N718" s="96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6">
        <v>1</v>
      </c>
    </row>
    <row r="719" spans="1:65">
      <c r="A719" s="28"/>
      <c r="B719" s="19"/>
      <c r="C719" s="9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96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6">
        <v>2</v>
      </c>
    </row>
    <row r="720" spans="1:65">
      <c r="A720" s="28"/>
      <c r="B720" s="18">
        <v>1</v>
      </c>
      <c r="C720" s="14">
        <v>1</v>
      </c>
      <c r="D720" s="167">
        <v>31.3</v>
      </c>
      <c r="E720" s="167">
        <v>34.503574474505101</v>
      </c>
      <c r="F720" s="167">
        <v>33.931367009749998</v>
      </c>
      <c r="G720" s="167">
        <v>34.299999999999997</v>
      </c>
      <c r="H720" s="166">
        <v>28.996000000000002</v>
      </c>
      <c r="I720" s="167">
        <v>34.299999999999997</v>
      </c>
      <c r="J720" s="167">
        <v>33.4</v>
      </c>
      <c r="K720" s="167">
        <v>32.5</v>
      </c>
      <c r="L720" s="167">
        <v>30.800000000000004</v>
      </c>
      <c r="M720" s="167">
        <v>37.799999999999997</v>
      </c>
      <c r="N720" s="169"/>
      <c r="O720" s="170"/>
      <c r="P720" s="170"/>
      <c r="Q720" s="170"/>
      <c r="R720" s="170"/>
      <c r="S720" s="170"/>
      <c r="T720" s="170"/>
      <c r="U720" s="170"/>
      <c r="V720" s="170"/>
      <c r="W720" s="170"/>
      <c r="X720" s="170"/>
      <c r="Y720" s="170"/>
      <c r="Z720" s="170"/>
      <c r="AA720" s="170"/>
      <c r="AB720" s="170"/>
      <c r="AC720" s="170"/>
      <c r="AD720" s="170"/>
      <c r="AE720" s="170"/>
      <c r="AF720" s="170"/>
      <c r="AG720" s="170"/>
      <c r="AH720" s="170"/>
      <c r="AI720" s="170"/>
      <c r="AJ720" s="170"/>
      <c r="AK720" s="170"/>
      <c r="AL720" s="170"/>
      <c r="AM720" s="170"/>
      <c r="AN720" s="170"/>
      <c r="AO720" s="170"/>
      <c r="AP720" s="170"/>
      <c r="AQ720" s="170"/>
      <c r="AR720" s="170"/>
      <c r="AS720" s="170"/>
      <c r="AT720" s="170"/>
      <c r="AU720" s="170"/>
      <c r="AV720" s="170"/>
      <c r="AW720" s="170"/>
      <c r="AX720" s="170"/>
      <c r="AY720" s="170"/>
      <c r="AZ720" s="170"/>
      <c r="BA720" s="170"/>
      <c r="BB720" s="170"/>
      <c r="BC720" s="170"/>
      <c r="BD720" s="170"/>
      <c r="BE720" s="170"/>
      <c r="BF720" s="170"/>
      <c r="BG720" s="170"/>
      <c r="BH720" s="170"/>
      <c r="BI720" s="170"/>
      <c r="BJ720" s="170"/>
      <c r="BK720" s="170"/>
      <c r="BL720" s="170"/>
      <c r="BM720" s="171">
        <v>1</v>
      </c>
    </row>
    <row r="721" spans="1:65">
      <c r="A721" s="28"/>
      <c r="B721" s="19">
        <v>1</v>
      </c>
      <c r="C721" s="9">
        <v>2</v>
      </c>
      <c r="D721" s="173">
        <v>31.899999999999995</v>
      </c>
      <c r="E721" s="173">
        <v>34.815274080995003</v>
      </c>
      <c r="F721" s="173">
        <v>33.858679540000004</v>
      </c>
      <c r="G721" s="173">
        <v>35.5</v>
      </c>
      <c r="H721" s="172">
        <v>28.9</v>
      </c>
      <c r="I721" s="173">
        <v>34.4</v>
      </c>
      <c r="J721" s="173">
        <v>33.700000000000003</v>
      </c>
      <c r="K721" s="173">
        <v>33.5</v>
      </c>
      <c r="L721" s="173">
        <v>31.2</v>
      </c>
      <c r="M721" s="174">
        <v>26.7</v>
      </c>
      <c r="N721" s="169"/>
      <c r="O721" s="170"/>
      <c r="P721" s="170"/>
      <c r="Q721" s="170"/>
      <c r="R721" s="170"/>
      <c r="S721" s="170"/>
      <c r="T721" s="170"/>
      <c r="U721" s="170"/>
      <c r="V721" s="170"/>
      <c r="W721" s="170"/>
      <c r="X721" s="170"/>
      <c r="Y721" s="170"/>
      <c r="Z721" s="170"/>
      <c r="AA721" s="170"/>
      <c r="AB721" s="170"/>
      <c r="AC721" s="170"/>
      <c r="AD721" s="170"/>
      <c r="AE721" s="170"/>
      <c r="AF721" s="170"/>
      <c r="AG721" s="170"/>
      <c r="AH721" s="170"/>
      <c r="AI721" s="170"/>
      <c r="AJ721" s="170"/>
      <c r="AK721" s="170"/>
      <c r="AL721" s="170"/>
      <c r="AM721" s="170"/>
      <c r="AN721" s="170"/>
      <c r="AO721" s="170"/>
      <c r="AP721" s="170"/>
      <c r="AQ721" s="170"/>
      <c r="AR721" s="170"/>
      <c r="AS721" s="170"/>
      <c r="AT721" s="170"/>
      <c r="AU721" s="170"/>
      <c r="AV721" s="170"/>
      <c r="AW721" s="170"/>
      <c r="AX721" s="170"/>
      <c r="AY721" s="170"/>
      <c r="AZ721" s="170"/>
      <c r="BA721" s="170"/>
      <c r="BB721" s="170"/>
      <c r="BC721" s="170"/>
      <c r="BD721" s="170"/>
      <c r="BE721" s="170"/>
      <c r="BF721" s="170"/>
      <c r="BG721" s="170"/>
      <c r="BH721" s="170"/>
      <c r="BI721" s="170"/>
      <c r="BJ721" s="170"/>
      <c r="BK721" s="170"/>
      <c r="BL721" s="170"/>
      <c r="BM721" s="171">
        <v>8</v>
      </c>
    </row>
    <row r="722" spans="1:65">
      <c r="A722" s="28"/>
      <c r="B722" s="19">
        <v>1</v>
      </c>
      <c r="C722" s="9">
        <v>3</v>
      </c>
      <c r="D722" s="173">
        <v>32.5</v>
      </c>
      <c r="E722" s="173">
        <v>35.118692878747993</v>
      </c>
      <c r="F722" s="173">
        <v>33.325793845749999</v>
      </c>
      <c r="G722" s="173">
        <v>34.6</v>
      </c>
      <c r="H722" s="172">
        <v>28.943999999999999</v>
      </c>
      <c r="I722" s="173">
        <v>34.299999999999997</v>
      </c>
      <c r="J722" s="173">
        <v>33.5</v>
      </c>
      <c r="K722" s="173">
        <v>33.5</v>
      </c>
      <c r="L722" s="173">
        <v>36.200000000000003</v>
      </c>
      <c r="M722" s="173">
        <v>30.7</v>
      </c>
      <c r="N722" s="169"/>
      <c r="O722" s="170"/>
      <c r="P722" s="170"/>
      <c r="Q722" s="170"/>
      <c r="R722" s="170"/>
      <c r="S722" s="170"/>
      <c r="T722" s="170"/>
      <c r="U722" s="170"/>
      <c r="V722" s="170"/>
      <c r="W722" s="170"/>
      <c r="X722" s="170"/>
      <c r="Y722" s="170"/>
      <c r="Z722" s="170"/>
      <c r="AA722" s="170"/>
      <c r="AB722" s="170"/>
      <c r="AC722" s="170"/>
      <c r="AD722" s="170"/>
      <c r="AE722" s="170"/>
      <c r="AF722" s="170"/>
      <c r="AG722" s="170"/>
      <c r="AH722" s="170"/>
      <c r="AI722" s="170"/>
      <c r="AJ722" s="170"/>
      <c r="AK722" s="170"/>
      <c r="AL722" s="170"/>
      <c r="AM722" s="170"/>
      <c r="AN722" s="170"/>
      <c r="AO722" s="170"/>
      <c r="AP722" s="170"/>
      <c r="AQ722" s="170"/>
      <c r="AR722" s="170"/>
      <c r="AS722" s="170"/>
      <c r="AT722" s="170"/>
      <c r="AU722" s="170"/>
      <c r="AV722" s="170"/>
      <c r="AW722" s="170"/>
      <c r="AX722" s="170"/>
      <c r="AY722" s="170"/>
      <c r="AZ722" s="170"/>
      <c r="BA722" s="170"/>
      <c r="BB722" s="170"/>
      <c r="BC722" s="170"/>
      <c r="BD722" s="170"/>
      <c r="BE722" s="170"/>
      <c r="BF722" s="170"/>
      <c r="BG722" s="170"/>
      <c r="BH722" s="170"/>
      <c r="BI722" s="170"/>
      <c r="BJ722" s="170"/>
      <c r="BK722" s="170"/>
      <c r="BL722" s="170"/>
      <c r="BM722" s="171">
        <v>16</v>
      </c>
    </row>
    <row r="723" spans="1:65">
      <c r="A723" s="28"/>
      <c r="B723" s="19">
        <v>1</v>
      </c>
      <c r="C723" s="9">
        <v>4</v>
      </c>
      <c r="D723" s="173">
        <v>33.5</v>
      </c>
      <c r="E723" s="173">
        <v>35.382500218298631</v>
      </c>
      <c r="F723" s="173">
        <v>33.009749039749998</v>
      </c>
      <c r="G723" s="173">
        <v>34.799999999999997</v>
      </c>
      <c r="H723" s="172">
        <v>29.015000000000001</v>
      </c>
      <c r="I723" s="173">
        <v>34</v>
      </c>
      <c r="J723" s="173">
        <v>32.9</v>
      </c>
      <c r="K723" s="173">
        <v>33</v>
      </c>
      <c r="L723" s="173">
        <v>28</v>
      </c>
      <c r="M723" s="173">
        <v>38.799999999999997</v>
      </c>
      <c r="N723" s="169"/>
      <c r="O723" s="170"/>
      <c r="P723" s="170"/>
      <c r="Q723" s="170"/>
      <c r="R723" s="170"/>
      <c r="S723" s="170"/>
      <c r="T723" s="170"/>
      <c r="U723" s="170"/>
      <c r="V723" s="170"/>
      <c r="W723" s="170"/>
      <c r="X723" s="170"/>
      <c r="Y723" s="170"/>
      <c r="Z723" s="170"/>
      <c r="AA723" s="170"/>
      <c r="AB723" s="170"/>
      <c r="AC723" s="170"/>
      <c r="AD723" s="170"/>
      <c r="AE723" s="170"/>
      <c r="AF723" s="170"/>
      <c r="AG723" s="170"/>
      <c r="AH723" s="170"/>
      <c r="AI723" s="170"/>
      <c r="AJ723" s="170"/>
      <c r="AK723" s="170"/>
      <c r="AL723" s="170"/>
      <c r="AM723" s="170"/>
      <c r="AN723" s="170"/>
      <c r="AO723" s="170"/>
      <c r="AP723" s="170"/>
      <c r="AQ723" s="170"/>
      <c r="AR723" s="170"/>
      <c r="AS723" s="170"/>
      <c r="AT723" s="170"/>
      <c r="AU723" s="170"/>
      <c r="AV723" s="170"/>
      <c r="AW723" s="170"/>
      <c r="AX723" s="170"/>
      <c r="AY723" s="170"/>
      <c r="AZ723" s="170"/>
      <c r="BA723" s="170"/>
      <c r="BB723" s="170"/>
      <c r="BC723" s="170"/>
      <c r="BD723" s="170"/>
      <c r="BE723" s="170"/>
      <c r="BF723" s="170"/>
      <c r="BG723" s="170"/>
      <c r="BH723" s="170"/>
      <c r="BI723" s="170"/>
      <c r="BJ723" s="170"/>
      <c r="BK723" s="170"/>
      <c r="BL723" s="170"/>
      <c r="BM723" s="171">
        <v>33.40496734679575</v>
      </c>
    </row>
    <row r="724" spans="1:65">
      <c r="A724" s="28"/>
      <c r="B724" s="19">
        <v>1</v>
      </c>
      <c r="C724" s="9">
        <v>5</v>
      </c>
      <c r="D724" s="173">
        <v>31.5</v>
      </c>
      <c r="E724" s="173">
        <v>32.56159775389068</v>
      </c>
      <c r="F724" s="173">
        <v>34.287691530749996</v>
      </c>
      <c r="G724" s="173">
        <v>34.200000000000003</v>
      </c>
      <c r="H724" s="172">
        <v>29.055</v>
      </c>
      <c r="I724" s="173">
        <v>34.200000000000003</v>
      </c>
      <c r="J724" s="173">
        <v>31.8</v>
      </c>
      <c r="K724" s="173">
        <v>33.5</v>
      </c>
      <c r="L724" s="173">
        <v>30</v>
      </c>
      <c r="M724" s="173">
        <v>28</v>
      </c>
      <c r="N724" s="169"/>
      <c r="O724" s="170"/>
      <c r="P724" s="170"/>
      <c r="Q724" s="170"/>
      <c r="R724" s="170"/>
      <c r="S724" s="170"/>
      <c r="T724" s="170"/>
      <c r="U724" s="170"/>
      <c r="V724" s="170"/>
      <c r="W724" s="170"/>
      <c r="X724" s="170"/>
      <c r="Y724" s="170"/>
      <c r="Z724" s="170"/>
      <c r="AA724" s="170"/>
      <c r="AB724" s="170"/>
      <c r="AC724" s="170"/>
      <c r="AD724" s="170"/>
      <c r="AE724" s="170"/>
      <c r="AF724" s="170"/>
      <c r="AG724" s="170"/>
      <c r="AH724" s="170"/>
      <c r="AI724" s="170"/>
      <c r="AJ724" s="170"/>
      <c r="AK724" s="170"/>
      <c r="AL724" s="170"/>
      <c r="AM724" s="170"/>
      <c r="AN724" s="170"/>
      <c r="AO724" s="170"/>
      <c r="AP724" s="170"/>
      <c r="AQ724" s="170"/>
      <c r="AR724" s="170"/>
      <c r="AS724" s="170"/>
      <c r="AT724" s="170"/>
      <c r="AU724" s="170"/>
      <c r="AV724" s="170"/>
      <c r="AW724" s="170"/>
      <c r="AX724" s="170"/>
      <c r="AY724" s="170"/>
      <c r="AZ724" s="170"/>
      <c r="BA724" s="170"/>
      <c r="BB724" s="170"/>
      <c r="BC724" s="170"/>
      <c r="BD724" s="170"/>
      <c r="BE724" s="170"/>
      <c r="BF724" s="170"/>
      <c r="BG724" s="170"/>
      <c r="BH724" s="170"/>
      <c r="BI724" s="170"/>
      <c r="BJ724" s="170"/>
      <c r="BK724" s="170"/>
      <c r="BL724" s="170"/>
      <c r="BM724" s="171">
        <v>60</v>
      </c>
    </row>
    <row r="725" spans="1:65">
      <c r="A725" s="28"/>
      <c r="B725" s="19">
        <v>1</v>
      </c>
      <c r="C725" s="9">
        <v>6</v>
      </c>
      <c r="D725" s="173">
        <v>32.200000000000003</v>
      </c>
      <c r="E725" s="173">
        <v>34.170042043782821</v>
      </c>
      <c r="F725" s="173">
        <v>33.103274310750002</v>
      </c>
      <c r="G725" s="173">
        <v>34.299999999999997</v>
      </c>
      <c r="H725" s="172">
        <v>29.17</v>
      </c>
      <c r="I725" s="173">
        <v>34.1</v>
      </c>
      <c r="J725" s="173">
        <v>33.1</v>
      </c>
      <c r="K725" s="173">
        <v>32.5</v>
      </c>
      <c r="L725" s="174">
        <v>43.4</v>
      </c>
      <c r="M725" s="173">
        <v>36</v>
      </c>
      <c r="N725" s="169"/>
      <c r="O725" s="170"/>
      <c r="P725" s="170"/>
      <c r="Q725" s="170"/>
      <c r="R725" s="170"/>
      <c r="S725" s="170"/>
      <c r="T725" s="170"/>
      <c r="U725" s="170"/>
      <c r="V725" s="170"/>
      <c r="W725" s="170"/>
      <c r="X725" s="170"/>
      <c r="Y725" s="170"/>
      <c r="Z725" s="170"/>
      <c r="AA725" s="170"/>
      <c r="AB725" s="170"/>
      <c r="AC725" s="170"/>
      <c r="AD725" s="170"/>
      <c r="AE725" s="170"/>
      <c r="AF725" s="170"/>
      <c r="AG725" s="170"/>
      <c r="AH725" s="170"/>
      <c r="AI725" s="170"/>
      <c r="AJ725" s="170"/>
      <c r="AK725" s="170"/>
      <c r="AL725" s="170"/>
      <c r="AM725" s="170"/>
      <c r="AN725" s="170"/>
      <c r="AO725" s="170"/>
      <c r="AP725" s="170"/>
      <c r="AQ725" s="170"/>
      <c r="AR725" s="170"/>
      <c r="AS725" s="170"/>
      <c r="AT725" s="170"/>
      <c r="AU725" s="170"/>
      <c r="AV725" s="170"/>
      <c r="AW725" s="170"/>
      <c r="AX725" s="170"/>
      <c r="AY725" s="170"/>
      <c r="AZ725" s="170"/>
      <c r="BA725" s="170"/>
      <c r="BB725" s="170"/>
      <c r="BC725" s="170"/>
      <c r="BD725" s="170"/>
      <c r="BE725" s="170"/>
      <c r="BF725" s="170"/>
      <c r="BG725" s="170"/>
      <c r="BH725" s="170"/>
      <c r="BI725" s="170"/>
      <c r="BJ725" s="170"/>
      <c r="BK725" s="170"/>
      <c r="BL725" s="170"/>
      <c r="BM725" s="175"/>
    </row>
    <row r="726" spans="1:65">
      <c r="A726" s="28"/>
      <c r="B726" s="20" t="s">
        <v>228</v>
      </c>
      <c r="C726" s="12"/>
      <c r="D726" s="176">
        <v>32.15</v>
      </c>
      <c r="E726" s="176">
        <v>34.425280241703369</v>
      </c>
      <c r="F726" s="176">
        <v>33.586092546125002</v>
      </c>
      <c r="G726" s="176">
        <v>34.616666666666667</v>
      </c>
      <c r="H726" s="176">
        <v>29.013333333333332</v>
      </c>
      <c r="I726" s="176">
        <v>34.216666666666661</v>
      </c>
      <c r="J726" s="176">
        <v>33.06666666666667</v>
      </c>
      <c r="K726" s="176">
        <v>33.083333333333336</v>
      </c>
      <c r="L726" s="176">
        <v>33.266666666666666</v>
      </c>
      <c r="M726" s="176">
        <v>33</v>
      </c>
      <c r="N726" s="169"/>
      <c r="O726" s="170"/>
      <c r="P726" s="170"/>
      <c r="Q726" s="170"/>
      <c r="R726" s="170"/>
      <c r="S726" s="170"/>
      <c r="T726" s="170"/>
      <c r="U726" s="170"/>
      <c r="V726" s="170"/>
      <c r="W726" s="170"/>
      <c r="X726" s="170"/>
      <c r="Y726" s="170"/>
      <c r="Z726" s="170"/>
      <c r="AA726" s="170"/>
      <c r="AB726" s="170"/>
      <c r="AC726" s="170"/>
      <c r="AD726" s="170"/>
      <c r="AE726" s="170"/>
      <c r="AF726" s="170"/>
      <c r="AG726" s="170"/>
      <c r="AH726" s="170"/>
      <c r="AI726" s="170"/>
      <c r="AJ726" s="170"/>
      <c r="AK726" s="170"/>
      <c r="AL726" s="170"/>
      <c r="AM726" s="170"/>
      <c r="AN726" s="170"/>
      <c r="AO726" s="170"/>
      <c r="AP726" s="170"/>
      <c r="AQ726" s="170"/>
      <c r="AR726" s="170"/>
      <c r="AS726" s="170"/>
      <c r="AT726" s="170"/>
      <c r="AU726" s="170"/>
      <c r="AV726" s="170"/>
      <c r="AW726" s="170"/>
      <c r="AX726" s="170"/>
      <c r="AY726" s="170"/>
      <c r="AZ726" s="170"/>
      <c r="BA726" s="170"/>
      <c r="BB726" s="170"/>
      <c r="BC726" s="170"/>
      <c r="BD726" s="170"/>
      <c r="BE726" s="170"/>
      <c r="BF726" s="170"/>
      <c r="BG726" s="170"/>
      <c r="BH726" s="170"/>
      <c r="BI726" s="170"/>
      <c r="BJ726" s="170"/>
      <c r="BK726" s="170"/>
      <c r="BL726" s="170"/>
      <c r="BM726" s="175"/>
    </row>
    <row r="727" spans="1:65">
      <c r="A727" s="28"/>
      <c r="B727" s="3" t="s">
        <v>229</v>
      </c>
      <c r="C727" s="27"/>
      <c r="D727" s="173">
        <v>32.049999999999997</v>
      </c>
      <c r="E727" s="173">
        <v>34.659424277750048</v>
      </c>
      <c r="F727" s="173">
        <v>33.592236692875005</v>
      </c>
      <c r="G727" s="173">
        <v>34.450000000000003</v>
      </c>
      <c r="H727" s="173">
        <v>29.005500000000001</v>
      </c>
      <c r="I727" s="173">
        <v>34.25</v>
      </c>
      <c r="J727" s="173">
        <v>33.25</v>
      </c>
      <c r="K727" s="173">
        <v>33.25</v>
      </c>
      <c r="L727" s="173">
        <v>31</v>
      </c>
      <c r="M727" s="173">
        <v>33.35</v>
      </c>
      <c r="N727" s="169"/>
      <c r="O727" s="170"/>
      <c r="P727" s="170"/>
      <c r="Q727" s="170"/>
      <c r="R727" s="170"/>
      <c r="S727" s="170"/>
      <c r="T727" s="170"/>
      <c r="U727" s="170"/>
      <c r="V727" s="170"/>
      <c r="W727" s="170"/>
      <c r="X727" s="170"/>
      <c r="Y727" s="170"/>
      <c r="Z727" s="170"/>
      <c r="AA727" s="170"/>
      <c r="AB727" s="170"/>
      <c r="AC727" s="170"/>
      <c r="AD727" s="170"/>
      <c r="AE727" s="170"/>
      <c r="AF727" s="170"/>
      <c r="AG727" s="170"/>
      <c r="AH727" s="170"/>
      <c r="AI727" s="170"/>
      <c r="AJ727" s="170"/>
      <c r="AK727" s="170"/>
      <c r="AL727" s="170"/>
      <c r="AM727" s="170"/>
      <c r="AN727" s="170"/>
      <c r="AO727" s="170"/>
      <c r="AP727" s="170"/>
      <c r="AQ727" s="170"/>
      <c r="AR727" s="170"/>
      <c r="AS727" s="170"/>
      <c r="AT727" s="170"/>
      <c r="AU727" s="170"/>
      <c r="AV727" s="170"/>
      <c r="AW727" s="170"/>
      <c r="AX727" s="170"/>
      <c r="AY727" s="170"/>
      <c r="AZ727" s="170"/>
      <c r="BA727" s="170"/>
      <c r="BB727" s="170"/>
      <c r="BC727" s="170"/>
      <c r="BD727" s="170"/>
      <c r="BE727" s="170"/>
      <c r="BF727" s="170"/>
      <c r="BG727" s="170"/>
      <c r="BH727" s="170"/>
      <c r="BI727" s="170"/>
      <c r="BJ727" s="170"/>
      <c r="BK727" s="170"/>
      <c r="BL727" s="170"/>
      <c r="BM727" s="175"/>
    </row>
    <row r="728" spans="1:65">
      <c r="A728" s="28"/>
      <c r="B728" s="3" t="s">
        <v>230</v>
      </c>
      <c r="C728" s="27"/>
      <c r="D728" s="23">
        <v>0.79435508432942026</v>
      </c>
      <c r="E728" s="23">
        <v>1.0093339688565994</v>
      </c>
      <c r="F728" s="23">
        <v>0.51357569234852607</v>
      </c>
      <c r="G728" s="23">
        <v>0.48751068364361688</v>
      </c>
      <c r="H728" s="23">
        <v>9.4058846828285345E-2</v>
      </c>
      <c r="I728" s="23">
        <v>0.14719601443879615</v>
      </c>
      <c r="J728" s="23">
        <v>0.6831300510639734</v>
      </c>
      <c r="K728" s="23">
        <v>0.49159604012508756</v>
      </c>
      <c r="L728" s="23">
        <v>5.6577969799796488</v>
      </c>
      <c r="M728" s="23">
        <v>5.2088386421542943</v>
      </c>
      <c r="N728" s="96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3"/>
    </row>
    <row r="729" spans="1:65">
      <c r="A729" s="28"/>
      <c r="B729" s="3" t="s">
        <v>86</v>
      </c>
      <c r="C729" s="27"/>
      <c r="D729" s="13">
        <v>2.4707778672765794E-2</v>
      </c>
      <c r="E729" s="13">
        <v>2.93195570746255E-2</v>
      </c>
      <c r="F729" s="13">
        <v>1.5291320109453456E-2</v>
      </c>
      <c r="G729" s="13">
        <v>1.4083120374875788E-2</v>
      </c>
      <c r="H729" s="13">
        <v>3.2419179743204971E-3</v>
      </c>
      <c r="I729" s="13">
        <v>4.3018805973345205E-3</v>
      </c>
      <c r="J729" s="13">
        <v>2.065917493137016E-2</v>
      </c>
      <c r="K729" s="13">
        <v>1.48593261498767E-2</v>
      </c>
      <c r="L729" s="13">
        <v>0.17007405751441831</v>
      </c>
      <c r="M729" s="13">
        <v>0.15784359521679681</v>
      </c>
      <c r="N729" s="96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3"/>
    </row>
    <row r="730" spans="1:65">
      <c r="A730" s="28"/>
      <c r="B730" s="3" t="s">
        <v>231</v>
      </c>
      <c r="C730" s="27"/>
      <c r="D730" s="13">
        <v>-3.7568285392026612E-2</v>
      </c>
      <c r="E730" s="13">
        <v>3.054374771018864E-2</v>
      </c>
      <c r="F730" s="13">
        <v>5.4221037682475881E-3</v>
      </c>
      <c r="G730" s="13">
        <v>3.6273028118590345E-2</v>
      </c>
      <c r="H730" s="13">
        <v>-0.13146649622106787</v>
      </c>
      <c r="I730" s="13">
        <v>2.4298761062814478E-2</v>
      </c>
      <c r="J730" s="13">
        <v>-1.0127256722540445E-2</v>
      </c>
      <c r="K730" s="13">
        <v>-9.6283289285498119E-3</v>
      </c>
      <c r="L730" s="13">
        <v>-4.1401231946527339E-3</v>
      </c>
      <c r="M730" s="13">
        <v>-1.212296789850309E-2</v>
      </c>
      <c r="N730" s="96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3"/>
    </row>
    <row r="731" spans="1:65">
      <c r="A731" s="28"/>
      <c r="B731" s="44" t="s">
        <v>232</v>
      </c>
      <c r="C731" s="45"/>
      <c r="D731" s="43">
        <v>0.96</v>
      </c>
      <c r="E731" s="43">
        <v>1.17</v>
      </c>
      <c r="F731" s="43">
        <v>0.39</v>
      </c>
      <c r="G731" s="43">
        <v>1.35</v>
      </c>
      <c r="H731" s="43">
        <v>3.91</v>
      </c>
      <c r="I731" s="43">
        <v>0.98</v>
      </c>
      <c r="J731" s="43">
        <v>0.1</v>
      </c>
      <c r="K731" s="43">
        <v>0.09</v>
      </c>
      <c r="L731" s="43">
        <v>0.09</v>
      </c>
      <c r="M731" s="43">
        <v>0.16</v>
      </c>
      <c r="N731" s="96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3"/>
    </row>
    <row r="732" spans="1:65">
      <c r="B732" s="29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BM732" s="53"/>
    </row>
    <row r="733" spans="1:65" ht="15">
      <c r="B733" s="8" t="s">
        <v>504</v>
      </c>
      <c r="BM733" s="26" t="s">
        <v>67</v>
      </c>
    </row>
    <row r="734" spans="1:65" ht="15">
      <c r="A734" s="24" t="s">
        <v>59</v>
      </c>
      <c r="B734" s="18" t="s">
        <v>118</v>
      </c>
      <c r="C734" s="15" t="s">
        <v>119</v>
      </c>
      <c r="D734" s="16" t="s">
        <v>207</v>
      </c>
      <c r="E734" s="17" t="s">
        <v>207</v>
      </c>
      <c r="F734" s="17" t="s">
        <v>207</v>
      </c>
      <c r="G734" s="17" t="s">
        <v>207</v>
      </c>
      <c r="H734" s="96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6">
        <v>1</v>
      </c>
    </row>
    <row r="735" spans="1:65">
      <c r="A735" s="28"/>
      <c r="B735" s="19" t="s">
        <v>208</v>
      </c>
      <c r="C735" s="9" t="s">
        <v>208</v>
      </c>
      <c r="D735" s="94" t="s">
        <v>210</v>
      </c>
      <c r="E735" s="95" t="s">
        <v>212</v>
      </c>
      <c r="F735" s="95" t="s">
        <v>220</v>
      </c>
      <c r="G735" s="95" t="s">
        <v>224</v>
      </c>
      <c r="H735" s="96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6" t="s">
        <v>3</v>
      </c>
    </row>
    <row r="736" spans="1:65">
      <c r="A736" s="28"/>
      <c r="B736" s="19"/>
      <c r="C736" s="9"/>
      <c r="D736" s="10" t="s">
        <v>259</v>
      </c>
      <c r="E736" s="11" t="s">
        <v>104</v>
      </c>
      <c r="F736" s="11" t="s">
        <v>99</v>
      </c>
      <c r="G736" s="11" t="s">
        <v>104</v>
      </c>
      <c r="H736" s="96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6">
        <v>2</v>
      </c>
    </row>
    <row r="737" spans="1:65">
      <c r="A737" s="28"/>
      <c r="B737" s="19"/>
      <c r="C737" s="9"/>
      <c r="D737" s="25"/>
      <c r="E737" s="25"/>
      <c r="F737" s="25"/>
      <c r="G737" s="25"/>
      <c r="H737" s="96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6">
        <v>2</v>
      </c>
    </row>
    <row r="738" spans="1:65">
      <c r="A738" s="28"/>
      <c r="B738" s="18">
        <v>1</v>
      </c>
      <c r="C738" s="14">
        <v>1</v>
      </c>
      <c r="D738" s="21" t="s">
        <v>112</v>
      </c>
      <c r="E738" s="21" t="s">
        <v>112</v>
      </c>
      <c r="F738" s="21" t="s">
        <v>112</v>
      </c>
      <c r="G738" s="21" t="s">
        <v>265</v>
      </c>
      <c r="H738" s="96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6">
        <v>1</v>
      </c>
    </row>
    <row r="739" spans="1:65">
      <c r="A739" s="28"/>
      <c r="B739" s="19">
        <v>1</v>
      </c>
      <c r="C739" s="9">
        <v>2</v>
      </c>
      <c r="D739" s="11" t="s">
        <v>112</v>
      </c>
      <c r="E739" s="11" t="s">
        <v>112</v>
      </c>
      <c r="F739" s="11" t="s">
        <v>112</v>
      </c>
      <c r="G739" s="11" t="s">
        <v>265</v>
      </c>
      <c r="H739" s="96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6" t="e">
        <v>#N/A</v>
      </c>
    </row>
    <row r="740" spans="1:65">
      <c r="A740" s="28"/>
      <c r="B740" s="19">
        <v>1</v>
      </c>
      <c r="C740" s="9">
        <v>3</v>
      </c>
      <c r="D740" s="11" t="s">
        <v>112</v>
      </c>
      <c r="E740" s="11" t="s">
        <v>112</v>
      </c>
      <c r="F740" s="11" t="s">
        <v>112</v>
      </c>
      <c r="G740" s="11" t="s">
        <v>265</v>
      </c>
      <c r="H740" s="96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16</v>
      </c>
    </row>
    <row r="741" spans="1:65">
      <c r="A741" s="28"/>
      <c r="B741" s="19">
        <v>1</v>
      </c>
      <c r="C741" s="9">
        <v>4</v>
      </c>
      <c r="D741" s="11" t="s">
        <v>112</v>
      </c>
      <c r="E741" s="11" t="s">
        <v>112</v>
      </c>
      <c r="F741" s="11" t="s">
        <v>112</v>
      </c>
      <c r="G741" s="11" t="s">
        <v>265</v>
      </c>
      <c r="H741" s="96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112</v>
      </c>
    </row>
    <row r="742" spans="1:65">
      <c r="A742" s="28"/>
      <c r="B742" s="19">
        <v>1</v>
      </c>
      <c r="C742" s="9">
        <v>5</v>
      </c>
      <c r="D742" s="11" t="s">
        <v>112</v>
      </c>
      <c r="E742" s="11" t="s">
        <v>112</v>
      </c>
      <c r="F742" s="11" t="s">
        <v>112</v>
      </c>
      <c r="G742" s="11" t="s">
        <v>265</v>
      </c>
      <c r="H742" s="96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61</v>
      </c>
    </row>
    <row r="743" spans="1:65">
      <c r="A743" s="28"/>
      <c r="B743" s="19">
        <v>1</v>
      </c>
      <c r="C743" s="9">
        <v>6</v>
      </c>
      <c r="D743" s="11" t="s">
        <v>112</v>
      </c>
      <c r="E743" s="11" t="s">
        <v>112</v>
      </c>
      <c r="F743" s="11" t="s">
        <v>112</v>
      </c>
      <c r="G743" s="11" t="s">
        <v>265</v>
      </c>
      <c r="H743" s="96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3"/>
    </row>
    <row r="744" spans="1:65">
      <c r="A744" s="28"/>
      <c r="B744" s="20" t="s">
        <v>228</v>
      </c>
      <c r="C744" s="12"/>
      <c r="D744" s="22" t="s">
        <v>533</v>
      </c>
      <c r="E744" s="22" t="s">
        <v>533</v>
      </c>
      <c r="F744" s="22" t="s">
        <v>533</v>
      </c>
      <c r="G744" s="22" t="s">
        <v>533</v>
      </c>
      <c r="H744" s="96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3"/>
    </row>
    <row r="745" spans="1:65">
      <c r="A745" s="28"/>
      <c r="B745" s="3" t="s">
        <v>229</v>
      </c>
      <c r="C745" s="27"/>
      <c r="D745" s="11" t="s">
        <v>533</v>
      </c>
      <c r="E745" s="11" t="s">
        <v>533</v>
      </c>
      <c r="F745" s="11" t="s">
        <v>533</v>
      </c>
      <c r="G745" s="11" t="s">
        <v>533</v>
      </c>
      <c r="H745" s="96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3"/>
    </row>
    <row r="746" spans="1:65">
      <c r="A746" s="28"/>
      <c r="B746" s="3" t="s">
        <v>230</v>
      </c>
      <c r="C746" s="27"/>
      <c r="D746" s="23" t="s">
        <v>533</v>
      </c>
      <c r="E746" s="23" t="s">
        <v>533</v>
      </c>
      <c r="F746" s="23" t="s">
        <v>533</v>
      </c>
      <c r="G746" s="23" t="s">
        <v>533</v>
      </c>
      <c r="H746" s="96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3"/>
    </row>
    <row r="747" spans="1:65">
      <c r="A747" s="28"/>
      <c r="B747" s="3" t="s">
        <v>86</v>
      </c>
      <c r="C747" s="27"/>
      <c r="D747" s="13" t="s">
        <v>533</v>
      </c>
      <c r="E747" s="13" t="s">
        <v>533</v>
      </c>
      <c r="F747" s="13" t="s">
        <v>533</v>
      </c>
      <c r="G747" s="13" t="s">
        <v>533</v>
      </c>
      <c r="H747" s="96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3"/>
    </row>
    <row r="748" spans="1:65">
      <c r="A748" s="28"/>
      <c r="B748" s="3" t="s">
        <v>231</v>
      </c>
      <c r="C748" s="27"/>
      <c r="D748" s="13" t="s">
        <v>533</v>
      </c>
      <c r="E748" s="13" t="s">
        <v>533</v>
      </c>
      <c r="F748" s="13" t="s">
        <v>533</v>
      </c>
      <c r="G748" s="13" t="s">
        <v>533</v>
      </c>
      <c r="H748" s="96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3"/>
    </row>
    <row r="749" spans="1:65">
      <c r="A749" s="28"/>
      <c r="B749" s="44" t="s">
        <v>232</v>
      </c>
      <c r="C749" s="45"/>
      <c r="D749" s="43" t="s">
        <v>233</v>
      </c>
      <c r="E749" s="43" t="s">
        <v>233</v>
      </c>
      <c r="F749" s="43" t="s">
        <v>233</v>
      </c>
      <c r="G749" s="43" t="s">
        <v>233</v>
      </c>
      <c r="H749" s="96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3"/>
    </row>
    <row r="750" spans="1:65">
      <c r="B750" s="29"/>
      <c r="C750" s="20"/>
      <c r="D750" s="20"/>
      <c r="E750" s="20"/>
      <c r="F750" s="20"/>
      <c r="G750" s="20"/>
      <c r="BM750" s="53"/>
    </row>
    <row r="751" spans="1:65" ht="15">
      <c r="B751" s="8" t="s">
        <v>505</v>
      </c>
      <c r="BM751" s="26" t="s">
        <v>67</v>
      </c>
    </row>
    <row r="752" spans="1:65" ht="15">
      <c r="A752" s="24" t="s">
        <v>60</v>
      </c>
      <c r="B752" s="18" t="s">
        <v>118</v>
      </c>
      <c r="C752" s="15" t="s">
        <v>119</v>
      </c>
      <c r="D752" s="16" t="s">
        <v>207</v>
      </c>
      <c r="E752" s="17" t="s">
        <v>207</v>
      </c>
      <c r="F752" s="17" t="s">
        <v>207</v>
      </c>
      <c r="G752" s="17" t="s">
        <v>207</v>
      </c>
      <c r="H752" s="17" t="s">
        <v>207</v>
      </c>
      <c r="I752" s="17" t="s">
        <v>207</v>
      </c>
      <c r="J752" s="17" t="s">
        <v>207</v>
      </c>
      <c r="K752" s="17" t="s">
        <v>207</v>
      </c>
      <c r="L752" s="17" t="s">
        <v>207</v>
      </c>
      <c r="M752" s="17" t="s">
        <v>207</v>
      </c>
      <c r="N752" s="17" t="s">
        <v>207</v>
      </c>
      <c r="O752" s="17" t="s">
        <v>207</v>
      </c>
      <c r="P752" s="96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6">
        <v>1</v>
      </c>
    </row>
    <row r="753" spans="1:65">
      <c r="A753" s="28"/>
      <c r="B753" s="19" t="s">
        <v>208</v>
      </c>
      <c r="C753" s="9" t="s">
        <v>208</v>
      </c>
      <c r="D753" s="94" t="s">
        <v>209</v>
      </c>
      <c r="E753" s="95" t="s">
        <v>210</v>
      </c>
      <c r="F753" s="95" t="s">
        <v>212</v>
      </c>
      <c r="G753" s="95" t="s">
        <v>213</v>
      </c>
      <c r="H753" s="95" t="s">
        <v>214</v>
      </c>
      <c r="I753" s="95" t="s">
        <v>215</v>
      </c>
      <c r="J753" s="95" t="s">
        <v>216</v>
      </c>
      <c r="K753" s="95" t="s">
        <v>217</v>
      </c>
      <c r="L753" s="95" t="s">
        <v>218</v>
      </c>
      <c r="M753" s="95" t="s">
        <v>221</v>
      </c>
      <c r="N753" s="95" t="s">
        <v>258</v>
      </c>
      <c r="O753" s="95" t="s">
        <v>224</v>
      </c>
      <c r="P753" s="96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6" t="s">
        <v>1</v>
      </c>
    </row>
    <row r="754" spans="1:65">
      <c r="A754" s="28"/>
      <c r="B754" s="19"/>
      <c r="C754" s="9"/>
      <c r="D754" s="10" t="s">
        <v>104</v>
      </c>
      <c r="E754" s="11" t="s">
        <v>259</v>
      </c>
      <c r="F754" s="11" t="s">
        <v>105</v>
      </c>
      <c r="G754" s="11" t="s">
        <v>259</v>
      </c>
      <c r="H754" s="11" t="s">
        <v>105</v>
      </c>
      <c r="I754" s="11" t="s">
        <v>105</v>
      </c>
      <c r="J754" s="11" t="s">
        <v>105</v>
      </c>
      <c r="K754" s="11" t="s">
        <v>105</v>
      </c>
      <c r="L754" s="11" t="s">
        <v>105</v>
      </c>
      <c r="M754" s="11" t="s">
        <v>105</v>
      </c>
      <c r="N754" s="11" t="s">
        <v>259</v>
      </c>
      <c r="O754" s="11" t="s">
        <v>105</v>
      </c>
      <c r="P754" s="96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6">
        <v>3</v>
      </c>
    </row>
    <row r="755" spans="1:65">
      <c r="A755" s="28"/>
      <c r="B755" s="19"/>
      <c r="C755" s="9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96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6">
        <v>3</v>
      </c>
    </row>
    <row r="756" spans="1:65">
      <c r="A756" s="28"/>
      <c r="B756" s="18">
        <v>1</v>
      </c>
      <c r="C756" s="14">
        <v>1</v>
      </c>
      <c r="D756" s="160">
        <v>5.7499999999999996E-2</v>
      </c>
      <c r="E756" s="160">
        <v>6.9999999999999993E-2</v>
      </c>
      <c r="F756" s="161" t="s">
        <v>265</v>
      </c>
      <c r="G756" s="160">
        <v>0.06</v>
      </c>
      <c r="H756" s="178">
        <v>0.1</v>
      </c>
      <c r="I756" s="160">
        <v>7.0000000000000007E-2</v>
      </c>
      <c r="J756" s="178">
        <v>0.11</v>
      </c>
      <c r="K756" s="160">
        <v>7.3899999999999993E-2</v>
      </c>
      <c r="L756" s="160">
        <v>0.05</v>
      </c>
      <c r="M756" s="160">
        <v>0.05</v>
      </c>
      <c r="N756" s="161">
        <v>5.8000000000000003E-2</v>
      </c>
      <c r="O756" s="160">
        <v>0.05</v>
      </c>
      <c r="P756" s="148"/>
      <c r="Q756" s="149"/>
      <c r="R756" s="149"/>
      <c r="S756" s="149"/>
      <c r="T756" s="149"/>
      <c r="U756" s="149"/>
      <c r="V756" s="149"/>
      <c r="W756" s="149"/>
      <c r="X756" s="149"/>
      <c r="Y756" s="149"/>
      <c r="Z756" s="149"/>
      <c r="AA756" s="149"/>
      <c r="AB756" s="149"/>
      <c r="AC756" s="149"/>
      <c r="AD756" s="149"/>
      <c r="AE756" s="149"/>
      <c r="AF756" s="149"/>
      <c r="AG756" s="149"/>
      <c r="AH756" s="149"/>
      <c r="AI756" s="149"/>
      <c r="AJ756" s="149"/>
      <c r="AK756" s="149"/>
      <c r="AL756" s="149"/>
      <c r="AM756" s="149"/>
      <c r="AN756" s="149"/>
      <c r="AO756" s="149"/>
      <c r="AP756" s="149"/>
      <c r="AQ756" s="149"/>
      <c r="AR756" s="149"/>
      <c r="AS756" s="149"/>
      <c r="AT756" s="149"/>
      <c r="AU756" s="149"/>
      <c r="AV756" s="149"/>
      <c r="AW756" s="149"/>
      <c r="AX756" s="149"/>
      <c r="AY756" s="149"/>
      <c r="AZ756" s="149"/>
      <c r="BA756" s="149"/>
      <c r="BB756" s="149"/>
      <c r="BC756" s="149"/>
      <c r="BD756" s="149"/>
      <c r="BE756" s="149"/>
      <c r="BF756" s="149"/>
      <c r="BG756" s="149"/>
      <c r="BH756" s="149"/>
      <c r="BI756" s="149"/>
      <c r="BJ756" s="149"/>
      <c r="BK756" s="149"/>
      <c r="BL756" s="149"/>
      <c r="BM756" s="162">
        <v>1</v>
      </c>
    </row>
    <row r="757" spans="1:65">
      <c r="A757" s="28"/>
      <c r="B757" s="19">
        <v>1</v>
      </c>
      <c r="C757" s="9">
        <v>2</v>
      </c>
      <c r="D757" s="23">
        <v>5.0299999999999997E-2</v>
      </c>
      <c r="E757" s="23">
        <v>6.9999999999999993E-2</v>
      </c>
      <c r="F757" s="23">
        <v>5.47068316788E-2</v>
      </c>
      <c r="G757" s="23">
        <v>0.06</v>
      </c>
      <c r="H757" s="23">
        <v>7.0000000000000007E-2</v>
      </c>
      <c r="I757" s="23">
        <v>7.0000000000000007E-2</v>
      </c>
      <c r="J757" s="23">
        <v>0.09</v>
      </c>
      <c r="K757" s="23">
        <v>7.3499999999999996E-2</v>
      </c>
      <c r="L757" s="23">
        <v>0.05</v>
      </c>
      <c r="M757" s="23">
        <v>0.05</v>
      </c>
      <c r="N757" s="163">
        <v>0.1</v>
      </c>
      <c r="O757" s="23">
        <v>0.04</v>
      </c>
      <c r="P757" s="148"/>
      <c r="Q757" s="149"/>
      <c r="R757" s="149"/>
      <c r="S757" s="149"/>
      <c r="T757" s="149"/>
      <c r="U757" s="149"/>
      <c r="V757" s="149"/>
      <c r="W757" s="149"/>
      <c r="X757" s="149"/>
      <c r="Y757" s="149"/>
      <c r="Z757" s="149"/>
      <c r="AA757" s="149"/>
      <c r="AB757" s="149"/>
      <c r="AC757" s="149"/>
      <c r="AD757" s="149"/>
      <c r="AE757" s="149"/>
      <c r="AF757" s="149"/>
      <c r="AG757" s="149"/>
      <c r="AH757" s="149"/>
      <c r="AI757" s="149"/>
      <c r="AJ757" s="149"/>
      <c r="AK757" s="149"/>
      <c r="AL757" s="149"/>
      <c r="AM757" s="149"/>
      <c r="AN757" s="149"/>
      <c r="AO757" s="149"/>
      <c r="AP757" s="149"/>
      <c r="AQ757" s="149"/>
      <c r="AR757" s="149"/>
      <c r="AS757" s="149"/>
      <c r="AT757" s="149"/>
      <c r="AU757" s="149"/>
      <c r="AV757" s="149"/>
      <c r="AW757" s="149"/>
      <c r="AX757" s="149"/>
      <c r="AY757" s="149"/>
      <c r="AZ757" s="149"/>
      <c r="BA757" s="149"/>
      <c r="BB757" s="149"/>
      <c r="BC757" s="149"/>
      <c r="BD757" s="149"/>
      <c r="BE757" s="149"/>
      <c r="BF757" s="149"/>
      <c r="BG757" s="149"/>
      <c r="BH757" s="149"/>
      <c r="BI757" s="149"/>
      <c r="BJ757" s="149"/>
      <c r="BK757" s="149"/>
      <c r="BL757" s="149"/>
      <c r="BM757" s="162" t="e">
        <v>#N/A</v>
      </c>
    </row>
    <row r="758" spans="1:65">
      <c r="A758" s="28"/>
      <c r="B758" s="19">
        <v>1</v>
      </c>
      <c r="C758" s="9">
        <v>3</v>
      </c>
      <c r="D758" s="23">
        <v>4.7600000000000003E-2</v>
      </c>
      <c r="E758" s="23">
        <v>6.9999999999999993E-2</v>
      </c>
      <c r="F758" s="23">
        <v>5.8469683709999998E-2</v>
      </c>
      <c r="G758" s="23">
        <v>0.06</v>
      </c>
      <c r="H758" s="23">
        <v>7.0000000000000007E-2</v>
      </c>
      <c r="I758" s="23">
        <v>0.06</v>
      </c>
      <c r="J758" s="177">
        <v>0.11</v>
      </c>
      <c r="K758" s="23">
        <v>7.3099999999999998E-2</v>
      </c>
      <c r="L758" s="23">
        <v>0.06</v>
      </c>
      <c r="M758" s="23">
        <v>0.05</v>
      </c>
      <c r="N758" s="163">
        <v>0.14500000000000002</v>
      </c>
      <c r="O758" s="23">
        <v>0.05</v>
      </c>
      <c r="P758" s="148"/>
      <c r="Q758" s="149"/>
      <c r="R758" s="149"/>
      <c r="S758" s="149"/>
      <c r="T758" s="149"/>
      <c r="U758" s="149"/>
      <c r="V758" s="149"/>
      <c r="W758" s="149"/>
      <c r="X758" s="149"/>
      <c r="Y758" s="149"/>
      <c r="Z758" s="149"/>
      <c r="AA758" s="149"/>
      <c r="AB758" s="149"/>
      <c r="AC758" s="149"/>
      <c r="AD758" s="149"/>
      <c r="AE758" s="149"/>
      <c r="AF758" s="149"/>
      <c r="AG758" s="149"/>
      <c r="AH758" s="149"/>
      <c r="AI758" s="149"/>
      <c r="AJ758" s="149"/>
      <c r="AK758" s="149"/>
      <c r="AL758" s="149"/>
      <c r="AM758" s="149"/>
      <c r="AN758" s="149"/>
      <c r="AO758" s="149"/>
      <c r="AP758" s="149"/>
      <c r="AQ758" s="149"/>
      <c r="AR758" s="149"/>
      <c r="AS758" s="149"/>
      <c r="AT758" s="149"/>
      <c r="AU758" s="149"/>
      <c r="AV758" s="149"/>
      <c r="AW758" s="149"/>
      <c r="AX758" s="149"/>
      <c r="AY758" s="149"/>
      <c r="AZ758" s="149"/>
      <c r="BA758" s="149"/>
      <c r="BB758" s="149"/>
      <c r="BC758" s="149"/>
      <c r="BD758" s="149"/>
      <c r="BE758" s="149"/>
      <c r="BF758" s="149"/>
      <c r="BG758" s="149"/>
      <c r="BH758" s="149"/>
      <c r="BI758" s="149"/>
      <c r="BJ758" s="149"/>
      <c r="BK758" s="149"/>
      <c r="BL758" s="149"/>
      <c r="BM758" s="162">
        <v>16</v>
      </c>
    </row>
    <row r="759" spans="1:65">
      <c r="A759" s="28"/>
      <c r="B759" s="19">
        <v>1</v>
      </c>
      <c r="C759" s="9">
        <v>4</v>
      </c>
      <c r="D759" s="23">
        <v>5.6499999999999995E-2</v>
      </c>
      <c r="E759" s="23">
        <v>6.9999999999999993E-2</v>
      </c>
      <c r="F759" s="23">
        <v>5.6999356826499994E-2</v>
      </c>
      <c r="G759" s="23">
        <v>0.06</v>
      </c>
      <c r="H759" s="23">
        <v>0.06</v>
      </c>
      <c r="I759" s="23">
        <v>0.06</v>
      </c>
      <c r="J759" s="23">
        <v>7.0000000000000007E-2</v>
      </c>
      <c r="K759" s="23">
        <v>7.3899999999999993E-2</v>
      </c>
      <c r="L759" s="23">
        <v>0.05</v>
      </c>
      <c r="M759" s="23">
        <v>0.05</v>
      </c>
      <c r="N759" s="163">
        <v>7.8E-2</v>
      </c>
      <c r="O759" s="23">
        <v>0.04</v>
      </c>
      <c r="P759" s="148"/>
      <c r="Q759" s="149"/>
      <c r="R759" s="149"/>
      <c r="S759" s="149"/>
      <c r="T759" s="149"/>
      <c r="U759" s="149"/>
      <c r="V759" s="149"/>
      <c r="W759" s="149"/>
      <c r="X759" s="149"/>
      <c r="Y759" s="149"/>
      <c r="Z759" s="149"/>
      <c r="AA759" s="149"/>
      <c r="AB759" s="149"/>
      <c r="AC759" s="149"/>
      <c r="AD759" s="149"/>
      <c r="AE759" s="149"/>
      <c r="AF759" s="149"/>
      <c r="AG759" s="149"/>
      <c r="AH759" s="149"/>
      <c r="AI759" s="149"/>
      <c r="AJ759" s="149"/>
      <c r="AK759" s="149"/>
      <c r="AL759" s="149"/>
      <c r="AM759" s="149"/>
      <c r="AN759" s="149"/>
      <c r="AO759" s="149"/>
      <c r="AP759" s="149"/>
      <c r="AQ759" s="149"/>
      <c r="AR759" s="149"/>
      <c r="AS759" s="149"/>
      <c r="AT759" s="149"/>
      <c r="AU759" s="149"/>
      <c r="AV759" s="149"/>
      <c r="AW759" s="149"/>
      <c r="AX759" s="149"/>
      <c r="AY759" s="149"/>
      <c r="AZ759" s="149"/>
      <c r="BA759" s="149"/>
      <c r="BB759" s="149"/>
      <c r="BC759" s="149"/>
      <c r="BD759" s="149"/>
      <c r="BE759" s="149"/>
      <c r="BF759" s="149"/>
      <c r="BG759" s="149"/>
      <c r="BH759" s="149"/>
      <c r="BI759" s="149"/>
      <c r="BJ759" s="149"/>
      <c r="BK759" s="149"/>
      <c r="BL759" s="149"/>
      <c r="BM759" s="162">
        <v>6.1153876566818789E-2</v>
      </c>
    </row>
    <row r="760" spans="1:65">
      <c r="A760" s="28"/>
      <c r="B760" s="19">
        <v>1</v>
      </c>
      <c r="C760" s="9">
        <v>5</v>
      </c>
      <c r="D760" s="23">
        <v>5.9500000000000004E-2</v>
      </c>
      <c r="E760" s="23">
        <v>6.9999999999999993E-2</v>
      </c>
      <c r="F760" s="23">
        <v>5.2846968371000003E-2</v>
      </c>
      <c r="G760" s="23">
        <v>7.0000000000000007E-2</v>
      </c>
      <c r="H760" s="23">
        <v>0.08</v>
      </c>
      <c r="I760" s="23">
        <v>0.06</v>
      </c>
      <c r="J760" s="23">
        <v>0.08</v>
      </c>
      <c r="K760" s="23">
        <v>7.3499999999999996E-2</v>
      </c>
      <c r="L760" s="23">
        <v>0.05</v>
      </c>
      <c r="M760" s="23">
        <v>0.05</v>
      </c>
      <c r="N760" s="163">
        <v>8.3999999999999991E-2</v>
      </c>
      <c r="O760" s="23">
        <v>0.05</v>
      </c>
      <c r="P760" s="148"/>
      <c r="Q760" s="149"/>
      <c r="R760" s="149"/>
      <c r="S760" s="149"/>
      <c r="T760" s="149"/>
      <c r="U760" s="149"/>
      <c r="V760" s="149"/>
      <c r="W760" s="149"/>
      <c r="X760" s="149"/>
      <c r="Y760" s="149"/>
      <c r="Z760" s="149"/>
      <c r="AA760" s="149"/>
      <c r="AB760" s="149"/>
      <c r="AC760" s="149"/>
      <c r="AD760" s="149"/>
      <c r="AE760" s="149"/>
      <c r="AF760" s="149"/>
      <c r="AG760" s="149"/>
      <c r="AH760" s="149"/>
      <c r="AI760" s="149"/>
      <c r="AJ760" s="149"/>
      <c r="AK760" s="149"/>
      <c r="AL760" s="149"/>
      <c r="AM760" s="149"/>
      <c r="AN760" s="149"/>
      <c r="AO760" s="149"/>
      <c r="AP760" s="149"/>
      <c r="AQ760" s="149"/>
      <c r="AR760" s="149"/>
      <c r="AS760" s="149"/>
      <c r="AT760" s="149"/>
      <c r="AU760" s="149"/>
      <c r="AV760" s="149"/>
      <c r="AW760" s="149"/>
      <c r="AX760" s="149"/>
      <c r="AY760" s="149"/>
      <c r="AZ760" s="149"/>
      <c r="BA760" s="149"/>
      <c r="BB760" s="149"/>
      <c r="BC760" s="149"/>
      <c r="BD760" s="149"/>
      <c r="BE760" s="149"/>
      <c r="BF760" s="149"/>
      <c r="BG760" s="149"/>
      <c r="BH760" s="149"/>
      <c r="BI760" s="149"/>
      <c r="BJ760" s="149"/>
      <c r="BK760" s="149"/>
      <c r="BL760" s="149"/>
      <c r="BM760" s="162">
        <v>62</v>
      </c>
    </row>
    <row r="761" spans="1:65">
      <c r="A761" s="28"/>
      <c r="B761" s="19">
        <v>1</v>
      </c>
      <c r="C761" s="9">
        <v>6</v>
      </c>
      <c r="D761" s="23">
        <v>5.5900000000000005E-2</v>
      </c>
      <c r="E761" s="23">
        <v>6.9999999999999993E-2</v>
      </c>
      <c r="F761" s="23">
        <v>5.3107037255399996E-2</v>
      </c>
      <c r="G761" s="23">
        <v>0.06</v>
      </c>
      <c r="H761" s="23">
        <v>7.0000000000000007E-2</v>
      </c>
      <c r="I761" s="23">
        <v>7.0000000000000007E-2</v>
      </c>
      <c r="J761" s="23">
        <v>7.0000000000000007E-2</v>
      </c>
      <c r="K761" s="23">
        <v>7.2599999999999998E-2</v>
      </c>
      <c r="L761" s="23"/>
      <c r="M761" s="23">
        <v>0.05</v>
      </c>
      <c r="N761" s="163">
        <v>0.15200000000000002</v>
      </c>
      <c r="O761" s="23">
        <v>0.03</v>
      </c>
      <c r="P761" s="148"/>
      <c r="Q761" s="149"/>
      <c r="R761" s="149"/>
      <c r="S761" s="149"/>
      <c r="T761" s="149"/>
      <c r="U761" s="149"/>
      <c r="V761" s="149"/>
      <c r="W761" s="149"/>
      <c r="X761" s="149"/>
      <c r="Y761" s="149"/>
      <c r="Z761" s="149"/>
      <c r="AA761" s="149"/>
      <c r="AB761" s="149"/>
      <c r="AC761" s="149"/>
      <c r="AD761" s="149"/>
      <c r="AE761" s="149"/>
      <c r="AF761" s="149"/>
      <c r="AG761" s="149"/>
      <c r="AH761" s="149"/>
      <c r="AI761" s="149"/>
      <c r="AJ761" s="149"/>
      <c r="AK761" s="149"/>
      <c r="AL761" s="149"/>
      <c r="AM761" s="149"/>
      <c r="AN761" s="149"/>
      <c r="AO761" s="149"/>
      <c r="AP761" s="149"/>
      <c r="AQ761" s="149"/>
      <c r="AR761" s="149"/>
      <c r="AS761" s="149"/>
      <c r="AT761" s="149"/>
      <c r="AU761" s="149"/>
      <c r="AV761" s="149"/>
      <c r="AW761" s="149"/>
      <c r="AX761" s="149"/>
      <c r="AY761" s="149"/>
      <c r="AZ761" s="149"/>
      <c r="BA761" s="149"/>
      <c r="BB761" s="149"/>
      <c r="BC761" s="149"/>
      <c r="BD761" s="149"/>
      <c r="BE761" s="149"/>
      <c r="BF761" s="149"/>
      <c r="BG761" s="149"/>
      <c r="BH761" s="149"/>
      <c r="BI761" s="149"/>
      <c r="BJ761" s="149"/>
      <c r="BK761" s="149"/>
      <c r="BL761" s="149"/>
      <c r="BM761" s="54"/>
    </row>
    <row r="762" spans="1:65">
      <c r="A762" s="28"/>
      <c r="B762" s="20" t="s">
        <v>228</v>
      </c>
      <c r="C762" s="12"/>
      <c r="D762" s="164">
        <v>5.4549999999999994E-2</v>
      </c>
      <c r="E762" s="164">
        <v>6.9999999999999993E-2</v>
      </c>
      <c r="F762" s="164">
        <v>5.5225975568340004E-2</v>
      </c>
      <c r="G762" s="164">
        <v>6.1666666666666668E-2</v>
      </c>
      <c r="H762" s="164">
        <v>7.5000000000000011E-2</v>
      </c>
      <c r="I762" s="164">
        <v>6.5000000000000002E-2</v>
      </c>
      <c r="J762" s="164">
        <v>8.8333333333333333E-2</v>
      </c>
      <c r="K762" s="164">
        <v>7.3416666666666672E-2</v>
      </c>
      <c r="L762" s="164">
        <v>5.2000000000000005E-2</v>
      </c>
      <c r="M762" s="164">
        <v>4.9999999999999996E-2</v>
      </c>
      <c r="N762" s="164">
        <v>0.10283333333333335</v>
      </c>
      <c r="O762" s="164">
        <v>4.3333333333333335E-2</v>
      </c>
      <c r="P762" s="148"/>
      <c r="Q762" s="149"/>
      <c r="R762" s="149"/>
      <c r="S762" s="149"/>
      <c r="T762" s="149"/>
      <c r="U762" s="149"/>
      <c r="V762" s="149"/>
      <c r="W762" s="149"/>
      <c r="X762" s="149"/>
      <c r="Y762" s="149"/>
      <c r="Z762" s="149"/>
      <c r="AA762" s="149"/>
      <c r="AB762" s="149"/>
      <c r="AC762" s="149"/>
      <c r="AD762" s="149"/>
      <c r="AE762" s="149"/>
      <c r="AF762" s="149"/>
      <c r="AG762" s="149"/>
      <c r="AH762" s="149"/>
      <c r="AI762" s="149"/>
      <c r="AJ762" s="149"/>
      <c r="AK762" s="149"/>
      <c r="AL762" s="149"/>
      <c r="AM762" s="149"/>
      <c r="AN762" s="149"/>
      <c r="AO762" s="149"/>
      <c r="AP762" s="149"/>
      <c r="AQ762" s="149"/>
      <c r="AR762" s="149"/>
      <c r="AS762" s="149"/>
      <c r="AT762" s="149"/>
      <c r="AU762" s="149"/>
      <c r="AV762" s="149"/>
      <c r="AW762" s="149"/>
      <c r="AX762" s="149"/>
      <c r="AY762" s="149"/>
      <c r="AZ762" s="149"/>
      <c r="BA762" s="149"/>
      <c r="BB762" s="149"/>
      <c r="BC762" s="149"/>
      <c r="BD762" s="149"/>
      <c r="BE762" s="149"/>
      <c r="BF762" s="149"/>
      <c r="BG762" s="149"/>
      <c r="BH762" s="149"/>
      <c r="BI762" s="149"/>
      <c r="BJ762" s="149"/>
      <c r="BK762" s="149"/>
      <c r="BL762" s="149"/>
      <c r="BM762" s="54"/>
    </row>
    <row r="763" spans="1:65">
      <c r="A763" s="28"/>
      <c r="B763" s="3" t="s">
        <v>229</v>
      </c>
      <c r="C763" s="27"/>
      <c r="D763" s="23">
        <v>5.62E-2</v>
      </c>
      <c r="E763" s="23">
        <v>6.9999999999999993E-2</v>
      </c>
      <c r="F763" s="23">
        <v>5.47068316788E-2</v>
      </c>
      <c r="G763" s="23">
        <v>0.06</v>
      </c>
      <c r="H763" s="23">
        <v>7.0000000000000007E-2</v>
      </c>
      <c r="I763" s="23">
        <v>6.5000000000000002E-2</v>
      </c>
      <c r="J763" s="23">
        <v>8.4999999999999992E-2</v>
      </c>
      <c r="K763" s="23">
        <v>7.3499999999999996E-2</v>
      </c>
      <c r="L763" s="23">
        <v>0.05</v>
      </c>
      <c r="M763" s="23">
        <v>0.05</v>
      </c>
      <c r="N763" s="23">
        <v>9.1999999999999998E-2</v>
      </c>
      <c r="O763" s="23">
        <v>4.4999999999999998E-2</v>
      </c>
      <c r="P763" s="148"/>
      <c r="Q763" s="149"/>
      <c r="R763" s="149"/>
      <c r="S763" s="149"/>
      <c r="T763" s="149"/>
      <c r="U763" s="149"/>
      <c r="V763" s="149"/>
      <c r="W763" s="149"/>
      <c r="X763" s="149"/>
      <c r="Y763" s="149"/>
      <c r="Z763" s="149"/>
      <c r="AA763" s="149"/>
      <c r="AB763" s="149"/>
      <c r="AC763" s="149"/>
      <c r="AD763" s="149"/>
      <c r="AE763" s="149"/>
      <c r="AF763" s="149"/>
      <c r="AG763" s="149"/>
      <c r="AH763" s="149"/>
      <c r="AI763" s="149"/>
      <c r="AJ763" s="149"/>
      <c r="AK763" s="149"/>
      <c r="AL763" s="149"/>
      <c r="AM763" s="149"/>
      <c r="AN763" s="149"/>
      <c r="AO763" s="149"/>
      <c r="AP763" s="149"/>
      <c r="AQ763" s="149"/>
      <c r="AR763" s="149"/>
      <c r="AS763" s="149"/>
      <c r="AT763" s="149"/>
      <c r="AU763" s="149"/>
      <c r="AV763" s="149"/>
      <c r="AW763" s="149"/>
      <c r="AX763" s="149"/>
      <c r="AY763" s="149"/>
      <c r="AZ763" s="149"/>
      <c r="BA763" s="149"/>
      <c r="BB763" s="149"/>
      <c r="BC763" s="149"/>
      <c r="BD763" s="149"/>
      <c r="BE763" s="149"/>
      <c r="BF763" s="149"/>
      <c r="BG763" s="149"/>
      <c r="BH763" s="149"/>
      <c r="BI763" s="149"/>
      <c r="BJ763" s="149"/>
      <c r="BK763" s="149"/>
      <c r="BL763" s="149"/>
      <c r="BM763" s="54"/>
    </row>
    <row r="764" spans="1:65">
      <c r="A764" s="28"/>
      <c r="B764" s="3" t="s">
        <v>230</v>
      </c>
      <c r="C764" s="27"/>
      <c r="D764" s="23">
        <v>4.5868289699965911E-3</v>
      </c>
      <c r="E764" s="23">
        <v>0</v>
      </c>
      <c r="F764" s="23">
        <v>2.4538545592675078E-3</v>
      </c>
      <c r="G764" s="23">
        <v>4.0824829046386332E-3</v>
      </c>
      <c r="H764" s="23">
        <v>1.3784048752090166E-2</v>
      </c>
      <c r="I764" s="23">
        <v>5.4772255750516656E-3</v>
      </c>
      <c r="J764" s="23">
        <v>1.8348478592697153E-2</v>
      </c>
      <c r="K764" s="23">
        <v>4.9966655548141776E-4</v>
      </c>
      <c r="L764" s="23">
        <v>4.4721359549995772E-3</v>
      </c>
      <c r="M764" s="23">
        <v>7.6011774306101464E-18</v>
      </c>
      <c r="N764" s="23">
        <v>3.7907343176047922E-2</v>
      </c>
      <c r="O764" s="23">
        <v>8.1649658092772578E-3</v>
      </c>
      <c r="P764" s="148"/>
      <c r="Q764" s="149"/>
      <c r="R764" s="149"/>
      <c r="S764" s="149"/>
      <c r="T764" s="149"/>
      <c r="U764" s="149"/>
      <c r="V764" s="149"/>
      <c r="W764" s="149"/>
      <c r="X764" s="149"/>
      <c r="Y764" s="149"/>
      <c r="Z764" s="149"/>
      <c r="AA764" s="149"/>
      <c r="AB764" s="149"/>
      <c r="AC764" s="149"/>
      <c r="AD764" s="149"/>
      <c r="AE764" s="149"/>
      <c r="AF764" s="149"/>
      <c r="AG764" s="149"/>
      <c r="AH764" s="149"/>
      <c r="AI764" s="149"/>
      <c r="AJ764" s="149"/>
      <c r="AK764" s="149"/>
      <c r="AL764" s="149"/>
      <c r="AM764" s="149"/>
      <c r="AN764" s="149"/>
      <c r="AO764" s="149"/>
      <c r="AP764" s="149"/>
      <c r="AQ764" s="149"/>
      <c r="AR764" s="149"/>
      <c r="AS764" s="149"/>
      <c r="AT764" s="149"/>
      <c r="AU764" s="149"/>
      <c r="AV764" s="149"/>
      <c r="AW764" s="149"/>
      <c r="AX764" s="149"/>
      <c r="AY764" s="149"/>
      <c r="AZ764" s="149"/>
      <c r="BA764" s="149"/>
      <c r="BB764" s="149"/>
      <c r="BC764" s="149"/>
      <c r="BD764" s="149"/>
      <c r="BE764" s="149"/>
      <c r="BF764" s="149"/>
      <c r="BG764" s="149"/>
      <c r="BH764" s="149"/>
      <c r="BI764" s="149"/>
      <c r="BJ764" s="149"/>
      <c r="BK764" s="149"/>
      <c r="BL764" s="149"/>
      <c r="BM764" s="54"/>
    </row>
    <row r="765" spans="1:65">
      <c r="A765" s="28"/>
      <c r="B765" s="3" t="s">
        <v>86</v>
      </c>
      <c r="C765" s="27"/>
      <c r="D765" s="13">
        <v>8.4084857378489308E-2</v>
      </c>
      <c r="E765" s="13">
        <v>0</v>
      </c>
      <c r="F765" s="13">
        <v>4.4432978032791073E-2</v>
      </c>
      <c r="G765" s="13">
        <v>6.6202425480626478E-2</v>
      </c>
      <c r="H765" s="13">
        <v>0.18378731669453552</v>
      </c>
      <c r="I765" s="13">
        <v>8.4265008846948694E-2</v>
      </c>
      <c r="J765" s="13">
        <v>0.20771862557770363</v>
      </c>
      <c r="K765" s="13">
        <v>6.805900869213408E-3</v>
      </c>
      <c r="L765" s="13">
        <v>8.6002614519222628E-2</v>
      </c>
      <c r="M765" s="13">
        <v>1.5202354861220294E-16</v>
      </c>
      <c r="N765" s="13">
        <v>0.36862894498587928</v>
      </c>
      <c r="O765" s="13">
        <v>0.18842228790639826</v>
      </c>
      <c r="P765" s="96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3"/>
    </row>
    <row r="766" spans="1:65">
      <c r="A766" s="28"/>
      <c r="B766" s="3" t="s">
        <v>231</v>
      </c>
      <c r="C766" s="27"/>
      <c r="D766" s="13">
        <v>-0.10798786499827495</v>
      </c>
      <c r="E766" s="13">
        <v>0.14465351879231458</v>
      </c>
      <c r="F766" s="13">
        <v>-9.6934181956588872E-2</v>
      </c>
      <c r="G766" s="13">
        <v>8.3852427456105882E-3</v>
      </c>
      <c r="H766" s="13">
        <v>0.22641448442033729</v>
      </c>
      <c r="I766" s="13">
        <v>6.2892553164292098E-2</v>
      </c>
      <c r="J766" s="13">
        <v>0.44444372609506377</v>
      </c>
      <c r="K766" s="13">
        <v>0.20052351197146345</v>
      </c>
      <c r="L766" s="13">
        <v>-0.14968595746856617</v>
      </c>
      <c r="M766" s="13">
        <v>-0.18239034371977536</v>
      </c>
      <c r="N766" s="13">
        <v>0.68155052641632907</v>
      </c>
      <c r="O766" s="13">
        <v>-0.29140496455713849</v>
      </c>
      <c r="P766" s="96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3"/>
    </row>
    <row r="767" spans="1:65">
      <c r="A767" s="28"/>
      <c r="B767" s="44" t="s">
        <v>232</v>
      </c>
      <c r="C767" s="45"/>
      <c r="D767" s="43">
        <v>0.52</v>
      </c>
      <c r="E767" s="43">
        <v>0.39</v>
      </c>
      <c r="F767" s="43">
        <v>0.77</v>
      </c>
      <c r="G767" s="43">
        <v>0.1</v>
      </c>
      <c r="H767" s="43">
        <v>0.68</v>
      </c>
      <c r="I767" s="43">
        <v>0.1</v>
      </c>
      <c r="J767" s="43">
        <v>1.47</v>
      </c>
      <c r="K767" s="43">
        <v>0.59</v>
      </c>
      <c r="L767" s="43">
        <v>0.66</v>
      </c>
      <c r="M767" s="43">
        <v>0.78</v>
      </c>
      <c r="N767" s="43">
        <v>2.3199999999999998</v>
      </c>
      <c r="O767" s="43">
        <v>1.17</v>
      </c>
      <c r="P767" s="96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3"/>
    </row>
    <row r="768" spans="1:65">
      <c r="B768" s="29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BM768" s="53"/>
    </row>
    <row r="769" spans="1:65" ht="15">
      <c r="B769" s="8" t="s">
        <v>506</v>
      </c>
      <c r="BM769" s="26" t="s">
        <v>67</v>
      </c>
    </row>
    <row r="770" spans="1:65" ht="15">
      <c r="A770" s="24" t="s">
        <v>6</v>
      </c>
      <c r="B770" s="18" t="s">
        <v>118</v>
      </c>
      <c r="C770" s="15" t="s">
        <v>119</v>
      </c>
      <c r="D770" s="16" t="s">
        <v>207</v>
      </c>
      <c r="E770" s="17" t="s">
        <v>207</v>
      </c>
      <c r="F770" s="17" t="s">
        <v>207</v>
      </c>
      <c r="G770" s="17" t="s">
        <v>207</v>
      </c>
      <c r="H770" s="17" t="s">
        <v>207</v>
      </c>
      <c r="I770" s="17" t="s">
        <v>207</v>
      </c>
      <c r="J770" s="17" t="s">
        <v>207</v>
      </c>
      <c r="K770" s="17" t="s">
        <v>207</v>
      </c>
      <c r="L770" s="17" t="s">
        <v>207</v>
      </c>
      <c r="M770" s="17" t="s">
        <v>207</v>
      </c>
      <c r="N770" s="96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6">
        <v>1</v>
      </c>
    </row>
    <row r="771" spans="1:65">
      <c r="A771" s="28"/>
      <c r="B771" s="19" t="s">
        <v>208</v>
      </c>
      <c r="C771" s="9" t="s">
        <v>208</v>
      </c>
      <c r="D771" s="94" t="s">
        <v>210</v>
      </c>
      <c r="E771" s="95" t="s">
        <v>212</v>
      </c>
      <c r="F771" s="95" t="s">
        <v>213</v>
      </c>
      <c r="G771" s="95" t="s">
        <v>217</v>
      </c>
      <c r="H771" s="95" t="s">
        <v>218</v>
      </c>
      <c r="I771" s="95" t="s">
        <v>219</v>
      </c>
      <c r="J771" s="95" t="s">
        <v>220</v>
      </c>
      <c r="K771" s="95" t="s">
        <v>221</v>
      </c>
      <c r="L771" s="95" t="s">
        <v>258</v>
      </c>
      <c r="M771" s="95" t="s">
        <v>224</v>
      </c>
      <c r="N771" s="96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6" t="s">
        <v>3</v>
      </c>
    </row>
    <row r="772" spans="1:65">
      <c r="A772" s="28"/>
      <c r="B772" s="19"/>
      <c r="C772" s="9"/>
      <c r="D772" s="10" t="s">
        <v>259</v>
      </c>
      <c r="E772" s="11" t="s">
        <v>104</v>
      </c>
      <c r="F772" s="11" t="s">
        <v>259</v>
      </c>
      <c r="G772" s="11" t="s">
        <v>105</v>
      </c>
      <c r="H772" s="11" t="s">
        <v>104</v>
      </c>
      <c r="I772" s="11" t="s">
        <v>104</v>
      </c>
      <c r="J772" s="11" t="s">
        <v>99</v>
      </c>
      <c r="K772" s="11" t="s">
        <v>105</v>
      </c>
      <c r="L772" s="11" t="s">
        <v>259</v>
      </c>
      <c r="M772" s="11" t="s">
        <v>104</v>
      </c>
      <c r="N772" s="96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6">
        <v>2</v>
      </c>
    </row>
    <row r="773" spans="1:65">
      <c r="A773" s="28"/>
      <c r="B773" s="19"/>
      <c r="C773" s="9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96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6">
        <v>2</v>
      </c>
    </row>
    <row r="774" spans="1:65">
      <c r="A774" s="28"/>
      <c r="B774" s="18">
        <v>1</v>
      </c>
      <c r="C774" s="14">
        <v>1</v>
      </c>
      <c r="D774" s="21">
        <v>2.5</v>
      </c>
      <c r="E774" s="21">
        <v>3.4481432879000002</v>
      </c>
      <c r="F774" s="90">
        <v>3</v>
      </c>
      <c r="G774" s="90">
        <v>27.95</v>
      </c>
      <c r="H774" s="93">
        <v>7.7000000000000011</v>
      </c>
      <c r="I774" s="21">
        <v>3.1</v>
      </c>
      <c r="J774" s="90">
        <v>4</v>
      </c>
      <c r="K774" s="90">
        <v>49.9</v>
      </c>
      <c r="L774" s="21">
        <v>3.0799999999999996</v>
      </c>
      <c r="M774" s="21">
        <v>3.5</v>
      </c>
      <c r="N774" s="96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6">
        <v>1</v>
      </c>
    </row>
    <row r="775" spans="1:65">
      <c r="A775" s="28"/>
      <c r="B775" s="19">
        <v>1</v>
      </c>
      <c r="C775" s="9">
        <v>2</v>
      </c>
      <c r="D775" s="11">
        <v>1.8</v>
      </c>
      <c r="E775" s="11">
        <v>3.8784595590249999</v>
      </c>
      <c r="F775" s="91">
        <v>3</v>
      </c>
      <c r="G775" s="91">
        <v>21.659999999999997</v>
      </c>
      <c r="H775" s="11">
        <v>5.4</v>
      </c>
      <c r="I775" s="11">
        <v>3.3</v>
      </c>
      <c r="J775" s="91">
        <v>4</v>
      </c>
      <c r="K775" s="91">
        <v>48.7</v>
      </c>
      <c r="L775" s="11">
        <v>4.38</v>
      </c>
      <c r="M775" s="11">
        <v>3.1</v>
      </c>
      <c r="N775" s="96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6">
        <v>9</v>
      </c>
    </row>
    <row r="776" spans="1:65">
      <c r="A776" s="28"/>
      <c r="B776" s="19">
        <v>1</v>
      </c>
      <c r="C776" s="9">
        <v>3</v>
      </c>
      <c r="D776" s="11">
        <v>1.8</v>
      </c>
      <c r="E776" s="11">
        <v>3.4077168797000001</v>
      </c>
      <c r="F776" s="91">
        <v>3</v>
      </c>
      <c r="G776" s="91">
        <v>22.619999999999997</v>
      </c>
      <c r="H776" s="11">
        <v>5.3</v>
      </c>
      <c r="I776" s="11">
        <v>3.4</v>
      </c>
      <c r="J776" s="91">
        <v>5</v>
      </c>
      <c r="K776" s="91">
        <v>49.5</v>
      </c>
      <c r="L776" s="11">
        <v>3.4999999999999996</v>
      </c>
      <c r="M776" s="11">
        <v>3.4</v>
      </c>
      <c r="N776" s="96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16</v>
      </c>
    </row>
    <row r="777" spans="1:65">
      <c r="A777" s="28"/>
      <c r="B777" s="19">
        <v>1</v>
      </c>
      <c r="C777" s="9">
        <v>4</v>
      </c>
      <c r="D777" s="11">
        <v>2</v>
      </c>
      <c r="E777" s="11">
        <v>3.6888602361500005</v>
      </c>
      <c r="F777" s="91">
        <v>3</v>
      </c>
      <c r="G777" s="91">
        <v>22.23</v>
      </c>
      <c r="H777" s="92">
        <v>14.3</v>
      </c>
      <c r="I777" s="11">
        <v>3.2</v>
      </c>
      <c r="J777" s="91">
        <v>8</v>
      </c>
      <c r="K777" s="91">
        <v>48.3</v>
      </c>
      <c r="L777" s="11">
        <v>2.82</v>
      </c>
      <c r="M777" s="11">
        <v>3.5</v>
      </c>
      <c r="N777" s="96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>
        <v>3.4418682459923606</v>
      </c>
    </row>
    <row r="778" spans="1:65">
      <c r="A778" s="28"/>
      <c r="B778" s="19">
        <v>1</v>
      </c>
      <c r="C778" s="9">
        <v>5</v>
      </c>
      <c r="D778" s="11">
        <v>3</v>
      </c>
      <c r="E778" s="11">
        <v>3.8114236673250002</v>
      </c>
      <c r="F778" s="91">
        <v>3</v>
      </c>
      <c r="G778" s="91">
        <v>25.12</v>
      </c>
      <c r="H778" s="92">
        <v>7.5</v>
      </c>
      <c r="I778" s="11">
        <v>3.1</v>
      </c>
      <c r="J778" s="91">
        <v>5</v>
      </c>
      <c r="K778" s="91">
        <v>48.6</v>
      </c>
      <c r="L778" s="11">
        <v>3.06</v>
      </c>
      <c r="M778" s="11">
        <v>3.5</v>
      </c>
      <c r="N778" s="96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63</v>
      </c>
    </row>
    <row r="779" spans="1:65">
      <c r="A779" s="28"/>
      <c r="B779" s="19">
        <v>1</v>
      </c>
      <c r="C779" s="9">
        <v>6</v>
      </c>
      <c r="D779" s="11">
        <v>2.1</v>
      </c>
      <c r="E779" s="11">
        <v>3.5126532256249998</v>
      </c>
      <c r="F779" s="91">
        <v>3</v>
      </c>
      <c r="G779" s="91">
        <v>26.03</v>
      </c>
      <c r="H779" s="11">
        <v>3.6</v>
      </c>
      <c r="I779" s="11">
        <v>3.2</v>
      </c>
      <c r="J779" s="91">
        <v>4</v>
      </c>
      <c r="K779" s="91">
        <v>48.1</v>
      </c>
      <c r="L779" s="11">
        <v>3.92</v>
      </c>
      <c r="M779" s="11">
        <v>3.3</v>
      </c>
      <c r="N779" s="96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3"/>
    </row>
    <row r="780" spans="1:65">
      <c r="A780" s="28"/>
      <c r="B780" s="20" t="s">
        <v>228</v>
      </c>
      <c r="C780" s="12"/>
      <c r="D780" s="22">
        <v>2.1999999999999997</v>
      </c>
      <c r="E780" s="22">
        <v>3.6245428092875009</v>
      </c>
      <c r="F780" s="22">
        <v>3</v>
      </c>
      <c r="G780" s="22">
        <v>24.268333333333334</v>
      </c>
      <c r="H780" s="22">
        <v>7.3000000000000007</v>
      </c>
      <c r="I780" s="22">
        <v>3.2166666666666668</v>
      </c>
      <c r="J780" s="22">
        <v>5</v>
      </c>
      <c r="K780" s="22">
        <v>48.849999999999994</v>
      </c>
      <c r="L780" s="22">
        <v>3.4599999999999995</v>
      </c>
      <c r="M780" s="22">
        <v>3.3833333333333333</v>
      </c>
      <c r="N780" s="96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3"/>
    </row>
    <row r="781" spans="1:65">
      <c r="A781" s="28"/>
      <c r="B781" s="3" t="s">
        <v>229</v>
      </c>
      <c r="C781" s="27"/>
      <c r="D781" s="11">
        <v>2.0499999999999998</v>
      </c>
      <c r="E781" s="11">
        <v>3.6007567308875004</v>
      </c>
      <c r="F781" s="11">
        <v>3</v>
      </c>
      <c r="G781" s="11">
        <v>23.869999999999997</v>
      </c>
      <c r="H781" s="11">
        <v>6.45</v>
      </c>
      <c r="I781" s="11">
        <v>3.2</v>
      </c>
      <c r="J781" s="11">
        <v>4.5</v>
      </c>
      <c r="K781" s="11">
        <v>48.650000000000006</v>
      </c>
      <c r="L781" s="11">
        <v>3.2899999999999996</v>
      </c>
      <c r="M781" s="11">
        <v>3.45</v>
      </c>
      <c r="N781" s="96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3"/>
    </row>
    <row r="782" spans="1:65">
      <c r="A782" s="28"/>
      <c r="B782" s="3" t="s">
        <v>230</v>
      </c>
      <c r="C782" s="27"/>
      <c r="D782" s="23">
        <v>0.46904157598234403</v>
      </c>
      <c r="E782" s="23">
        <v>0.19707077719220148</v>
      </c>
      <c r="F782" s="23">
        <v>0</v>
      </c>
      <c r="G782" s="23">
        <v>2.4923355846808977</v>
      </c>
      <c r="H782" s="23">
        <v>3.7549966711037159</v>
      </c>
      <c r="I782" s="23">
        <v>0.11690451944500112</v>
      </c>
      <c r="J782" s="23">
        <v>1.5491933384829668</v>
      </c>
      <c r="K782" s="23">
        <v>0.7035623639735139</v>
      </c>
      <c r="L782" s="23">
        <v>0.59558374725977903</v>
      </c>
      <c r="M782" s="23">
        <v>0.16020819787597218</v>
      </c>
      <c r="N782" s="96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3"/>
    </row>
    <row r="783" spans="1:65">
      <c r="A783" s="28"/>
      <c r="B783" s="3" t="s">
        <v>86</v>
      </c>
      <c r="C783" s="27"/>
      <c r="D783" s="13">
        <v>0.21320071635561094</v>
      </c>
      <c r="E783" s="13">
        <v>5.4371209711533496E-2</v>
      </c>
      <c r="F783" s="13">
        <v>0</v>
      </c>
      <c r="G783" s="13">
        <v>0.10269908322289256</v>
      </c>
      <c r="H783" s="13">
        <v>0.51438310563064593</v>
      </c>
      <c r="I783" s="13">
        <v>3.6343373920725737E-2</v>
      </c>
      <c r="J783" s="13">
        <v>0.30983866769659335</v>
      </c>
      <c r="K783" s="13">
        <v>1.4402504891985957E-2</v>
      </c>
      <c r="L783" s="13">
        <v>0.17213403099993616</v>
      </c>
      <c r="M783" s="13">
        <v>4.7352176712110006E-2</v>
      </c>
      <c r="N783" s="96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3"/>
    </row>
    <row r="784" spans="1:65">
      <c r="A784" s="28"/>
      <c r="B784" s="3" t="s">
        <v>231</v>
      </c>
      <c r="C784" s="27"/>
      <c r="D784" s="13">
        <v>-0.36081225579693998</v>
      </c>
      <c r="E784" s="13">
        <v>5.3074246379954504E-2</v>
      </c>
      <c r="F784" s="13">
        <v>-0.12838034881400906</v>
      </c>
      <c r="G784" s="13">
        <v>6.0509187449551201</v>
      </c>
      <c r="H784" s="13">
        <v>1.1209411512192449</v>
      </c>
      <c r="I784" s="13">
        <v>-6.5430040672798562E-2</v>
      </c>
      <c r="J784" s="13">
        <v>0.45269941864331842</v>
      </c>
      <c r="K784" s="13">
        <v>13.192873320145218</v>
      </c>
      <c r="L784" s="13">
        <v>5.2679977011760304E-3</v>
      </c>
      <c r="M784" s="13">
        <v>-1.7006726718021281E-2</v>
      </c>
      <c r="N784" s="96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3"/>
    </row>
    <row r="785" spans="1:65">
      <c r="A785" s="28"/>
      <c r="B785" s="44" t="s">
        <v>232</v>
      </c>
      <c r="C785" s="45"/>
      <c r="D785" s="43">
        <v>1.0900000000000001</v>
      </c>
      <c r="E785" s="43">
        <v>7.0000000000000007E-2</v>
      </c>
      <c r="F785" s="43" t="s">
        <v>233</v>
      </c>
      <c r="G785" s="43">
        <v>16.760000000000002</v>
      </c>
      <c r="H785" s="43">
        <v>3.04</v>
      </c>
      <c r="I785" s="43">
        <v>0.26</v>
      </c>
      <c r="J785" s="43" t="s">
        <v>233</v>
      </c>
      <c r="K785" s="43">
        <v>36.64</v>
      </c>
      <c r="L785" s="43">
        <v>7.0000000000000007E-2</v>
      </c>
      <c r="M785" s="43">
        <v>0.13</v>
      </c>
      <c r="N785" s="96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3"/>
    </row>
    <row r="786" spans="1:65">
      <c r="B786" s="29" t="s">
        <v>261</v>
      </c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BM786" s="53"/>
    </row>
    <row r="787" spans="1:65">
      <c r="BM787" s="53"/>
    </row>
    <row r="788" spans="1:65" ht="15">
      <c r="B788" s="8" t="s">
        <v>507</v>
      </c>
      <c r="BM788" s="26" t="s">
        <v>67</v>
      </c>
    </row>
    <row r="789" spans="1:65" ht="15">
      <c r="A789" s="24" t="s">
        <v>9</v>
      </c>
      <c r="B789" s="18" t="s">
        <v>118</v>
      </c>
      <c r="C789" s="15" t="s">
        <v>119</v>
      </c>
      <c r="D789" s="16" t="s">
        <v>207</v>
      </c>
      <c r="E789" s="17" t="s">
        <v>207</v>
      </c>
      <c r="F789" s="17" t="s">
        <v>207</v>
      </c>
      <c r="G789" s="17" t="s">
        <v>207</v>
      </c>
      <c r="H789" s="17" t="s">
        <v>207</v>
      </c>
      <c r="I789" s="17" t="s">
        <v>207</v>
      </c>
      <c r="J789" s="17" t="s">
        <v>207</v>
      </c>
      <c r="K789" s="17" t="s">
        <v>207</v>
      </c>
      <c r="L789" s="17" t="s">
        <v>207</v>
      </c>
      <c r="M789" s="17" t="s">
        <v>207</v>
      </c>
      <c r="N789" s="17" t="s">
        <v>207</v>
      </c>
      <c r="O789" s="96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6">
        <v>1</v>
      </c>
    </row>
    <row r="790" spans="1:65">
      <c r="A790" s="28"/>
      <c r="B790" s="19" t="s">
        <v>208</v>
      </c>
      <c r="C790" s="9" t="s">
        <v>208</v>
      </c>
      <c r="D790" s="94" t="s">
        <v>209</v>
      </c>
      <c r="E790" s="95" t="s">
        <v>210</v>
      </c>
      <c r="F790" s="95" t="s">
        <v>211</v>
      </c>
      <c r="G790" s="95" t="s">
        <v>212</v>
      </c>
      <c r="H790" s="95" t="s">
        <v>217</v>
      </c>
      <c r="I790" s="95" t="s">
        <v>218</v>
      </c>
      <c r="J790" s="95" t="s">
        <v>219</v>
      </c>
      <c r="K790" s="95" t="s">
        <v>220</v>
      </c>
      <c r="L790" s="95" t="s">
        <v>221</v>
      </c>
      <c r="M790" s="95" t="s">
        <v>258</v>
      </c>
      <c r="N790" s="95" t="s">
        <v>224</v>
      </c>
      <c r="O790" s="96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6" t="s">
        <v>3</v>
      </c>
    </row>
    <row r="791" spans="1:65">
      <c r="A791" s="28"/>
      <c r="B791" s="19"/>
      <c r="C791" s="9"/>
      <c r="D791" s="10" t="s">
        <v>104</v>
      </c>
      <c r="E791" s="11" t="s">
        <v>259</v>
      </c>
      <c r="F791" s="11" t="s">
        <v>101</v>
      </c>
      <c r="G791" s="11" t="s">
        <v>105</v>
      </c>
      <c r="H791" s="11" t="s">
        <v>105</v>
      </c>
      <c r="I791" s="11" t="s">
        <v>105</v>
      </c>
      <c r="J791" s="11" t="s">
        <v>105</v>
      </c>
      <c r="K791" s="11" t="s">
        <v>100</v>
      </c>
      <c r="L791" s="11" t="s">
        <v>105</v>
      </c>
      <c r="M791" s="11" t="s">
        <v>259</v>
      </c>
      <c r="N791" s="11" t="s">
        <v>105</v>
      </c>
      <c r="O791" s="96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6">
        <v>1</v>
      </c>
    </row>
    <row r="792" spans="1:65">
      <c r="A792" s="28"/>
      <c r="B792" s="19"/>
      <c r="C792" s="9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96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6">
        <v>2</v>
      </c>
    </row>
    <row r="793" spans="1:65">
      <c r="A793" s="28"/>
      <c r="B793" s="18">
        <v>1</v>
      </c>
      <c r="C793" s="14">
        <v>1</v>
      </c>
      <c r="D793" s="167">
        <v>22</v>
      </c>
      <c r="E793" s="166">
        <v>20</v>
      </c>
      <c r="F793" s="167">
        <v>19.810012800000003</v>
      </c>
      <c r="G793" s="167">
        <v>21.487763845</v>
      </c>
      <c r="H793" s="166">
        <v>14.6</v>
      </c>
      <c r="I793" s="167">
        <v>22</v>
      </c>
      <c r="J793" s="167">
        <v>23</v>
      </c>
      <c r="K793" s="167">
        <v>25</v>
      </c>
      <c r="L793" s="167">
        <v>21.6</v>
      </c>
      <c r="M793" s="167">
        <v>21.2</v>
      </c>
      <c r="N793" s="167">
        <v>22</v>
      </c>
      <c r="O793" s="169"/>
      <c r="P793" s="170"/>
      <c r="Q793" s="170"/>
      <c r="R793" s="170"/>
      <c r="S793" s="170"/>
      <c r="T793" s="170"/>
      <c r="U793" s="170"/>
      <c r="V793" s="170"/>
      <c r="W793" s="170"/>
      <c r="X793" s="170"/>
      <c r="Y793" s="170"/>
      <c r="Z793" s="170"/>
      <c r="AA793" s="170"/>
      <c r="AB793" s="170"/>
      <c r="AC793" s="170"/>
      <c r="AD793" s="170"/>
      <c r="AE793" s="170"/>
      <c r="AF793" s="170"/>
      <c r="AG793" s="170"/>
      <c r="AH793" s="170"/>
      <c r="AI793" s="170"/>
      <c r="AJ793" s="170"/>
      <c r="AK793" s="170"/>
      <c r="AL793" s="170"/>
      <c r="AM793" s="170"/>
      <c r="AN793" s="170"/>
      <c r="AO793" s="170"/>
      <c r="AP793" s="170"/>
      <c r="AQ793" s="170"/>
      <c r="AR793" s="170"/>
      <c r="AS793" s="170"/>
      <c r="AT793" s="170"/>
      <c r="AU793" s="170"/>
      <c r="AV793" s="170"/>
      <c r="AW793" s="170"/>
      <c r="AX793" s="170"/>
      <c r="AY793" s="170"/>
      <c r="AZ793" s="170"/>
      <c r="BA793" s="170"/>
      <c r="BB793" s="170"/>
      <c r="BC793" s="170"/>
      <c r="BD793" s="170"/>
      <c r="BE793" s="170"/>
      <c r="BF793" s="170"/>
      <c r="BG793" s="170"/>
      <c r="BH793" s="170"/>
      <c r="BI793" s="170"/>
      <c r="BJ793" s="170"/>
      <c r="BK793" s="170"/>
      <c r="BL793" s="170"/>
      <c r="BM793" s="171">
        <v>1</v>
      </c>
    </row>
    <row r="794" spans="1:65">
      <c r="A794" s="28"/>
      <c r="B794" s="19">
        <v>1</v>
      </c>
      <c r="C794" s="9">
        <v>2</v>
      </c>
      <c r="D794" s="173">
        <v>22</v>
      </c>
      <c r="E794" s="172">
        <v>20</v>
      </c>
      <c r="F794" s="173">
        <v>19.998608260000001</v>
      </c>
      <c r="G794" s="173">
        <v>21.354930316200001</v>
      </c>
      <c r="H794" s="172">
        <v>13.5375</v>
      </c>
      <c r="I794" s="173">
        <v>22</v>
      </c>
      <c r="J794" s="173">
        <v>23</v>
      </c>
      <c r="K794" s="173">
        <v>20</v>
      </c>
      <c r="L794" s="173">
        <v>21.4</v>
      </c>
      <c r="M794" s="173">
        <v>19.600000000000001</v>
      </c>
      <c r="N794" s="173">
        <v>21</v>
      </c>
      <c r="O794" s="169"/>
      <c r="P794" s="170"/>
      <c r="Q794" s="170"/>
      <c r="R794" s="170"/>
      <c r="S794" s="170"/>
      <c r="T794" s="170"/>
      <c r="U794" s="170"/>
      <c r="V794" s="170"/>
      <c r="W794" s="170"/>
      <c r="X794" s="170"/>
      <c r="Y794" s="170"/>
      <c r="Z794" s="170"/>
      <c r="AA794" s="170"/>
      <c r="AB794" s="170"/>
      <c r="AC794" s="170"/>
      <c r="AD794" s="170"/>
      <c r="AE794" s="170"/>
      <c r="AF794" s="170"/>
      <c r="AG794" s="170"/>
      <c r="AH794" s="170"/>
      <c r="AI794" s="170"/>
      <c r="AJ794" s="170"/>
      <c r="AK794" s="170"/>
      <c r="AL794" s="170"/>
      <c r="AM794" s="170"/>
      <c r="AN794" s="170"/>
      <c r="AO794" s="170"/>
      <c r="AP794" s="170"/>
      <c r="AQ794" s="170"/>
      <c r="AR794" s="170"/>
      <c r="AS794" s="170"/>
      <c r="AT794" s="170"/>
      <c r="AU794" s="170"/>
      <c r="AV794" s="170"/>
      <c r="AW794" s="170"/>
      <c r="AX794" s="170"/>
      <c r="AY794" s="170"/>
      <c r="AZ794" s="170"/>
      <c r="BA794" s="170"/>
      <c r="BB794" s="170"/>
      <c r="BC794" s="170"/>
      <c r="BD794" s="170"/>
      <c r="BE794" s="170"/>
      <c r="BF794" s="170"/>
      <c r="BG794" s="170"/>
      <c r="BH794" s="170"/>
      <c r="BI794" s="170"/>
      <c r="BJ794" s="170"/>
      <c r="BK794" s="170"/>
      <c r="BL794" s="170"/>
      <c r="BM794" s="171">
        <v>1</v>
      </c>
    </row>
    <row r="795" spans="1:65">
      <c r="A795" s="28"/>
      <c r="B795" s="19">
        <v>1</v>
      </c>
      <c r="C795" s="9">
        <v>3</v>
      </c>
      <c r="D795" s="173">
        <v>22</v>
      </c>
      <c r="E795" s="172">
        <v>20</v>
      </c>
      <c r="F795" s="173">
        <v>20.011859579999999</v>
      </c>
      <c r="G795" s="173">
        <v>20.163856241000001</v>
      </c>
      <c r="H795" s="172">
        <v>14.137500000000001</v>
      </c>
      <c r="I795" s="173">
        <v>22</v>
      </c>
      <c r="J795" s="173">
        <v>23</v>
      </c>
      <c r="K795" s="173">
        <v>20</v>
      </c>
      <c r="L795" s="173">
        <v>21.1</v>
      </c>
      <c r="M795" s="173">
        <v>20.399999999999999</v>
      </c>
      <c r="N795" s="173">
        <v>19</v>
      </c>
      <c r="O795" s="169"/>
      <c r="P795" s="170"/>
      <c r="Q795" s="170"/>
      <c r="R795" s="170"/>
      <c r="S795" s="170"/>
      <c r="T795" s="170"/>
      <c r="U795" s="170"/>
      <c r="V795" s="170"/>
      <c r="W795" s="170"/>
      <c r="X795" s="170"/>
      <c r="Y795" s="170"/>
      <c r="Z795" s="170"/>
      <c r="AA795" s="170"/>
      <c r="AB795" s="170"/>
      <c r="AC795" s="170"/>
      <c r="AD795" s="170"/>
      <c r="AE795" s="170"/>
      <c r="AF795" s="170"/>
      <c r="AG795" s="170"/>
      <c r="AH795" s="170"/>
      <c r="AI795" s="170"/>
      <c r="AJ795" s="170"/>
      <c r="AK795" s="170"/>
      <c r="AL795" s="170"/>
      <c r="AM795" s="170"/>
      <c r="AN795" s="170"/>
      <c r="AO795" s="170"/>
      <c r="AP795" s="170"/>
      <c r="AQ795" s="170"/>
      <c r="AR795" s="170"/>
      <c r="AS795" s="170"/>
      <c r="AT795" s="170"/>
      <c r="AU795" s="170"/>
      <c r="AV795" s="170"/>
      <c r="AW795" s="170"/>
      <c r="AX795" s="170"/>
      <c r="AY795" s="170"/>
      <c r="AZ795" s="170"/>
      <c r="BA795" s="170"/>
      <c r="BB795" s="170"/>
      <c r="BC795" s="170"/>
      <c r="BD795" s="170"/>
      <c r="BE795" s="170"/>
      <c r="BF795" s="170"/>
      <c r="BG795" s="170"/>
      <c r="BH795" s="170"/>
      <c r="BI795" s="170"/>
      <c r="BJ795" s="170"/>
      <c r="BK795" s="170"/>
      <c r="BL795" s="170"/>
      <c r="BM795" s="171">
        <v>16</v>
      </c>
    </row>
    <row r="796" spans="1:65">
      <c r="A796" s="28"/>
      <c r="B796" s="19">
        <v>1</v>
      </c>
      <c r="C796" s="9">
        <v>4</v>
      </c>
      <c r="D796" s="173">
        <v>21</v>
      </c>
      <c r="E796" s="172">
        <v>20</v>
      </c>
      <c r="F796" s="173">
        <v>19.898812140000004</v>
      </c>
      <c r="G796" s="172" t="s">
        <v>189</v>
      </c>
      <c r="H796" s="172">
        <v>14.9</v>
      </c>
      <c r="I796" s="173">
        <v>21</v>
      </c>
      <c r="J796" s="173">
        <v>23</v>
      </c>
      <c r="K796" s="173">
        <v>25</v>
      </c>
      <c r="L796" s="173">
        <v>21.3</v>
      </c>
      <c r="M796" s="173">
        <v>21.8</v>
      </c>
      <c r="N796" s="173">
        <v>21</v>
      </c>
      <c r="O796" s="169"/>
      <c r="P796" s="170"/>
      <c r="Q796" s="170"/>
      <c r="R796" s="170"/>
      <c r="S796" s="170"/>
      <c r="T796" s="170"/>
      <c r="U796" s="170"/>
      <c r="V796" s="170"/>
      <c r="W796" s="170"/>
      <c r="X796" s="170"/>
      <c r="Y796" s="170"/>
      <c r="Z796" s="170"/>
      <c r="AA796" s="170"/>
      <c r="AB796" s="170"/>
      <c r="AC796" s="170"/>
      <c r="AD796" s="170"/>
      <c r="AE796" s="170"/>
      <c r="AF796" s="170"/>
      <c r="AG796" s="170"/>
      <c r="AH796" s="170"/>
      <c r="AI796" s="170"/>
      <c r="AJ796" s="170"/>
      <c r="AK796" s="170"/>
      <c r="AL796" s="170"/>
      <c r="AM796" s="170"/>
      <c r="AN796" s="170"/>
      <c r="AO796" s="170"/>
      <c r="AP796" s="170"/>
      <c r="AQ796" s="170"/>
      <c r="AR796" s="170"/>
      <c r="AS796" s="170"/>
      <c r="AT796" s="170"/>
      <c r="AU796" s="170"/>
      <c r="AV796" s="170"/>
      <c r="AW796" s="170"/>
      <c r="AX796" s="170"/>
      <c r="AY796" s="170"/>
      <c r="AZ796" s="170"/>
      <c r="BA796" s="170"/>
      <c r="BB796" s="170"/>
      <c r="BC796" s="170"/>
      <c r="BD796" s="170"/>
      <c r="BE796" s="170"/>
      <c r="BF796" s="170"/>
      <c r="BG796" s="170"/>
      <c r="BH796" s="170"/>
      <c r="BI796" s="170"/>
      <c r="BJ796" s="170"/>
      <c r="BK796" s="170"/>
      <c r="BL796" s="170"/>
      <c r="BM796" s="171">
        <v>21.380730113982967</v>
      </c>
    </row>
    <row r="797" spans="1:65">
      <c r="A797" s="28"/>
      <c r="B797" s="19">
        <v>1</v>
      </c>
      <c r="C797" s="9">
        <v>5</v>
      </c>
      <c r="D797" s="173">
        <v>22</v>
      </c>
      <c r="E797" s="172">
        <v>20</v>
      </c>
      <c r="F797" s="173">
        <v>19.99508488</v>
      </c>
      <c r="G797" s="173">
        <v>21.084039392499999</v>
      </c>
      <c r="H797" s="172">
        <v>15.837499999999999</v>
      </c>
      <c r="I797" s="173">
        <v>22</v>
      </c>
      <c r="J797" s="173">
        <v>23</v>
      </c>
      <c r="K797" s="173">
        <v>20</v>
      </c>
      <c r="L797" s="173">
        <v>21.2</v>
      </c>
      <c r="M797" s="173">
        <v>24</v>
      </c>
      <c r="N797" s="173">
        <v>20</v>
      </c>
      <c r="O797" s="169"/>
      <c r="P797" s="170"/>
      <c r="Q797" s="170"/>
      <c r="R797" s="170"/>
      <c r="S797" s="170"/>
      <c r="T797" s="170"/>
      <c r="U797" s="170"/>
      <c r="V797" s="170"/>
      <c r="W797" s="170"/>
      <c r="X797" s="170"/>
      <c r="Y797" s="170"/>
      <c r="Z797" s="170"/>
      <c r="AA797" s="170"/>
      <c r="AB797" s="170"/>
      <c r="AC797" s="170"/>
      <c r="AD797" s="170"/>
      <c r="AE797" s="170"/>
      <c r="AF797" s="170"/>
      <c r="AG797" s="170"/>
      <c r="AH797" s="170"/>
      <c r="AI797" s="170"/>
      <c r="AJ797" s="170"/>
      <c r="AK797" s="170"/>
      <c r="AL797" s="170"/>
      <c r="AM797" s="170"/>
      <c r="AN797" s="170"/>
      <c r="AO797" s="170"/>
      <c r="AP797" s="170"/>
      <c r="AQ797" s="170"/>
      <c r="AR797" s="170"/>
      <c r="AS797" s="170"/>
      <c r="AT797" s="170"/>
      <c r="AU797" s="170"/>
      <c r="AV797" s="170"/>
      <c r="AW797" s="170"/>
      <c r="AX797" s="170"/>
      <c r="AY797" s="170"/>
      <c r="AZ797" s="170"/>
      <c r="BA797" s="170"/>
      <c r="BB797" s="170"/>
      <c r="BC797" s="170"/>
      <c r="BD797" s="170"/>
      <c r="BE797" s="170"/>
      <c r="BF797" s="170"/>
      <c r="BG797" s="170"/>
      <c r="BH797" s="170"/>
      <c r="BI797" s="170"/>
      <c r="BJ797" s="170"/>
      <c r="BK797" s="170"/>
      <c r="BL797" s="170"/>
      <c r="BM797" s="171">
        <v>64</v>
      </c>
    </row>
    <row r="798" spans="1:65">
      <c r="A798" s="28"/>
      <c r="B798" s="19">
        <v>1</v>
      </c>
      <c r="C798" s="9">
        <v>6</v>
      </c>
      <c r="D798" s="173">
        <v>22</v>
      </c>
      <c r="E798" s="172">
        <v>20</v>
      </c>
      <c r="F798" s="173">
        <v>19.969802640000001</v>
      </c>
      <c r="G798" s="173">
        <v>21.888781751200003</v>
      </c>
      <c r="H798" s="172">
        <v>15.012499999999999</v>
      </c>
      <c r="I798" s="173">
        <v>22</v>
      </c>
      <c r="J798" s="173">
        <v>23</v>
      </c>
      <c r="K798" s="173">
        <v>20</v>
      </c>
      <c r="L798" s="173">
        <v>20.9</v>
      </c>
      <c r="M798" s="173">
        <v>21.2</v>
      </c>
      <c r="N798" s="173">
        <v>19</v>
      </c>
      <c r="O798" s="169"/>
      <c r="P798" s="170"/>
      <c r="Q798" s="170"/>
      <c r="R798" s="170"/>
      <c r="S798" s="170"/>
      <c r="T798" s="170"/>
      <c r="U798" s="170"/>
      <c r="V798" s="170"/>
      <c r="W798" s="170"/>
      <c r="X798" s="170"/>
      <c r="Y798" s="170"/>
      <c r="Z798" s="170"/>
      <c r="AA798" s="170"/>
      <c r="AB798" s="170"/>
      <c r="AC798" s="170"/>
      <c r="AD798" s="170"/>
      <c r="AE798" s="170"/>
      <c r="AF798" s="170"/>
      <c r="AG798" s="170"/>
      <c r="AH798" s="170"/>
      <c r="AI798" s="170"/>
      <c r="AJ798" s="170"/>
      <c r="AK798" s="170"/>
      <c r="AL798" s="170"/>
      <c r="AM798" s="170"/>
      <c r="AN798" s="170"/>
      <c r="AO798" s="170"/>
      <c r="AP798" s="170"/>
      <c r="AQ798" s="170"/>
      <c r="AR798" s="170"/>
      <c r="AS798" s="170"/>
      <c r="AT798" s="170"/>
      <c r="AU798" s="170"/>
      <c r="AV798" s="170"/>
      <c r="AW798" s="170"/>
      <c r="AX798" s="170"/>
      <c r="AY798" s="170"/>
      <c r="AZ798" s="170"/>
      <c r="BA798" s="170"/>
      <c r="BB798" s="170"/>
      <c r="BC798" s="170"/>
      <c r="BD798" s="170"/>
      <c r="BE798" s="170"/>
      <c r="BF798" s="170"/>
      <c r="BG798" s="170"/>
      <c r="BH798" s="170"/>
      <c r="BI798" s="170"/>
      <c r="BJ798" s="170"/>
      <c r="BK798" s="170"/>
      <c r="BL798" s="170"/>
      <c r="BM798" s="175"/>
    </row>
    <row r="799" spans="1:65">
      <c r="A799" s="28"/>
      <c r="B799" s="20" t="s">
        <v>228</v>
      </c>
      <c r="C799" s="12"/>
      <c r="D799" s="176">
        <v>21.833333333333332</v>
      </c>
      <c r="E799" s="176">
        <v>20</v>
      </c>
      <c r="F799" s="176">
        <v>19.947363383333336</v>
      </c>
      <c r="G799" s="176">
        <v>21.195874309180002</v>
      </c>
      <c r="H799" s="176">
        <v>14.670833333333333</v>
      </c>
      <c r="I799" s="176">
        <v>21.833333333333332</v>
      </c>
      <c r="J799" s="176">
        <v>23</v>
      </c>
      <c r="K799" s="176">
        <v>21.666666666666668</v>
      </c>
      <c r="L799" s="176">
        <v>21.25</v>
      </c>
      <c r="M799" s="176">
        <v>21.366666666666664</v>
      </c>
      <c r="N799" s="176">
        <v>20.333333333333332</v>
      </c>
      <c r="O799" s="169"/>
      <c r="P799" s="170"/>
      <c r="Q799" s="170"/>
      <c r="R799" s="170"/>
      <c r="S799" s="170"/>
      <c r="T799" s="170"/>
      <c r="U799" s="170"/>
      <c r="V799" s="170"/>
      <c r="W799" s="170"/>
      <c r="X799" s="170"/>
      <c r="Y799" s="170"/>
      <c r="Z799" s="170"/>
      <c r="AA799" s="170"/>
      <c r="AB799" s="170"/>
      <c r="AC799" s="170"/>
      <c r="AD799" s="170"/>
      <c r="AE799" s="170"/>
      <c r="AF799" s="170"/>
      <c r="AG799" s="170"/>
      <c r="AH799" s="170"/>
      <c r="AI799" s="170"/>
      <c r="AJ799" s="170"/>
      <c r="AK799" s="170"/>
      <c r="AL799" s="170"/>
      <c r="AM799" s="170"/>
      <c r="AN799" s="170"/>
      <c r="AO799" s="170"/>
      <c r="AP799" s="170"/>
      <c r="AQ799" s="170"/>
      <c r="AR799" s="170"/>
      <c r="AS799" s="170"/>
      <c r="AT799" s="170"/>
      <c r="AU799" s="170"/>
      <c r="AV799" s="170"/>
      <c r="AW799" s="170"/>
      <c r="AX799" s="170"/>
      <c r="AY799" s="170"/>
      <c r="AZ799" s="170"/>
      <c r="BA799" s="170"/>
      <c r="BB799" s="170"/>
      <c r="BC799" s="170"/>
      <c r="BD799" s="170"/>
      <c r="BE799" s="170"/>
      <c r="BF799" s="170"/>
      <c r="BG799" s="170"/>
      <c r="BH799" s="170"/>
      <c r="BI799" s="170"/>
      <c r="BJ799" s="170"/>
      <c r="BK799" s="170"/>
      <c r="BL799" s="170"/>
      <c r="BM799" s="175"/>
    </row>
    <row r="800" spans="1:65">
      <c r="A800" s="28"/>
      <c r="B800" s="3" t="s">
        <v>229</v>
      </c>
      <c r="C800" s="27"/>
      <c r="D800" s="173">
        <v>22</v>
      </c>
      <c r="E800" s="173">
        <v>20</v>
      </c>
      <c r="F800" s="173">
        <v>19.982443760000002</v>
      </c>
      <c r="G800" s="173">
        <v>21.354930316200001</v>
      </c>
      <c r="H800" s="173">
        <v>14.75</v>
      </c>
      <c r="I800" s="173">
        <v>22</v>
      </c>
      <c r="J800" s="173">
        <v>23</v>
      </c>
      <c r="K800" s="173">
        <v>20</v>
      </c>
      <c r="L800" s="173">
        <v>21.25</v>
      </c>
      <c r="M800" s="173">
        <v>21.2</v>
      </c>
      <c r="N800" s="173">
        <v>20.5</v>
      </c>
      <c r="O800" s="169"/>
      <c r="P800" s="170"/>
      <c r="Q800" s="170"/>
      <c r="R800" s="170"/>
      <c r="S800" s="170"/>
      <c r="T800" s="170"/>
      <c r="U800" s="170"/>
      <c r="V800" s="170"/>
      <c r="W800" s="170"/>
      <c r="X800" s="170"/>
      <c r="Y800" s="170"/>
      <c r="Z800" s="170"/>
      <c r="AA800" s="170"/>
      <c r="AB800" s="170"/>
      <c r="AC800" s="170"/>
      <c r="AD800" s="170"/>
      <c r="AE800" s="170"/>
      <c r="AF800" s="170"/>
      <c r="AG800" s="170"/>
      <c r="AH800" s="170"/>
      <c r="AI800" s="170"/>
      <c r="AJ800" s="170"/>
      <c r="AK800" s="170"/>
      <c r="AL800" s="170"/>
      <c r="AM800" s="170"/>
      <c r="AN800" s="170"/>
      <c r="AO800" s="170"/>
      <c r="AP800" s="170"/>
      <c r="AQ800" s="170"/>
      <c r="AR800" s="170"/>
      <c r="AS800" s="170"/>
      <c r="AT800" s="170"/>
      <c r="AU800" s="170"/>
      <c r="AV800" s="170"/>
      <c r="AW800" s="170"/>
      <c r="AX800" s="170"/>
      <c r="AY800" s="170"/>
      <c r="AZ800" s="170"/>
      <c r="BA800" s="170"/>
      <c r="BB800" s="170"/>
      <c r="BC800" s="170"/>
      <c r="BD800" s="170"/>
      <c r="BE800" s="170"/>
      <c r="BF800" s="170"/>
      <c r="BG800" s="170"/>
      <c r="BH800" s="170"/>
      <c r="BI800" s="170"/>
      <c r="BJ800" s="170"/>
      <c r="BK800" s="170"/>
      <c r="BL800" s="170"/>
      <c r="BM800" s="175"/>
    </row>
    <row r="801" spans="1:65">
      <c r="A801" s="28"/>
      <c r="B801" s="3" t="s">
        <v>230</v>
      </c>
      <c r="C801" s="27"/>
      <c r="D801" s="23">
        <v>0.40824829046386296</v>
      </c>
      <c r="E801" s="23">
        <v>0</v>
      </c>
      <c r="F801" s="23">
        <v>7.8471732775726222E-2</v>
      </c>
      <c r="G801" s="23">
        <v>0.64579164196663796</v>
      </c>
      <c r="H801" s="23">
        <v>0.78794299709221727</v>
      </c>
      <c r="I801" s="23">
        <v>0.40824829046386296</v>
      </c>
      <c r="J801" s="23">
        <v>0</v>
      </c>
      <c r="K801" s="23">
        <v>2.581988897471617</v>
      </c>
      <c r="L801" s="23">
        <v>0.2428991560298229</v>
      </c>
      <c r="M801" s="23">
        <v>1.498888477061141</v>
      </c>
      <c r="N801" s="23">
        <v>1.2110601416389968</v>
      </c>
      <c r="O801" s="96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3"/>
    </row>
    <row r="802" spans="1:65">
      <c r="A802" s="28"/>
      <c r="B802" s="3" t="s">
        <v>86</v>
      </c>
      <c r="C802" s="27"/>
      <c r="D802" s="13">
        <v>1.8698394983077692E-2</v>
      </c>
      <c r="E802" s="13">
        <v>0</v>
      </c>
      <c r="F802" s="13">
        <v>3.933940103647577E-3</v>
      </c>
      <c r="G802" s="13">
        <v>3.0467799183303494E-2</v>
      </c>
      <c r="H802" s="13">
        <v>5.3708128174419813E-2</v>
      </c>
      <c r="I802" s="13">
        <v>1.8698394983077692E-2</v>
      </c>
      <c r="J802" s="13">
        <v>0</v>
      </c>
      <c r="K802" s="13">
        <v>0.11916871834484385</v>
      </c>
      <c r="L802" s="13">
        <v>1.1430548519050489E-2</v>
      </c>
      <c r="M802" s="13">
        <v>7.0150786757931724E-2</v>
      </c>
      <c r="N802" s="13">
        <v>5.9560334834704763E-2</v>
      </c>
      <c r="O802" s="96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3"/>
    </row>
    <row r="803" spans="1:65">
      <c r="A803" s="28"/>
      <c r="B803" s="3" t="s">
        <v>231</v>
      </c>
      <c r="C803" s="27"/>
      <c r="D803" s="13">
        <v>2.1168744796715933E-2</v>
      </c>
      <c r="E803" s="13">
        <v>-6.457824904117615E-2</v>
      </c>
      <c r="F803" s="13">
        <v>-6.704012084752009E-2</v>
      </c>
      <c r="G803" s="13">
        <v>-8.6459070301845298E-3</v>
      </c>
      <c r="H803" s="13">
        <v>-0.31382916976541275</v>
      </c>
      <c r="I803" s="13">
        <v>2.1168744796715933E-2</v>
      </c>
      <c r="J803" s="13">
        <v>7.5735013602647339E-2</v>
      </c>
      <c r="K803" s="13">
        <v>1.3373563538725985E-2</v>
      </c>
      <c r="L803" s="13">
        <v>-6.1143896062496594E-3</v>
      </c>
      <c r="M803" s="13">
        <v>-6.5776272565665206E-4</v>
      </c>
      <c r="N803" s="13">
        <v>-4.8987886525195812E-2</v>
      </c>
      <c r="O803" s="96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3"/>
    </row>
    <row r="804" spans="1:65">
      <c r="A804" s="28"/>
      <c r="B804" s="44" t="s">
        <v>232</v>
      </c>
      <c r="C804" s="45"/>
      <c r="D804" s="43">
        <v>0.47</v>
      </c>
      <c r="E804" s="43" t="s">
        <v>233</v>
      </c>
      <c r="F804" s="43">
        <v>1.22</v>
      </c>
      <c r="G804" s="43">
        <v>1.78</v>
      </c>
      <c r="H804" s="43">
        <v>5.97</v>
      </c>
      <c r="I804" s="43">
        <v>0.47</v>
      </c>
      <c r="J804" s="43">
        <v>1.52</v>
      </c>
      <c r="K804" s="43">
        <v>0.32</v>
      </c>
      <c r="L804" s="43">
        <v>0.05</v>
      </c>
      <c r="M804" s="43">
        <v>0.05</v>
      </c>
      <c r="N804" s="43">
        <v>0.88</v>
      </c>
      <c r="O804" s="96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3"/>
    </row>
    <row r="805" spans="1:65">
      <c r="B805" s="29" t="s">
        <v>273</v>
      </c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BM805" s="53"/>
    </row>
    <row r="806" spans="1:65">
      <c r="BM806" s="53"/>
    </row>
    <row r="807" spans="1:65" ht="15">
      <c r="B807" s="8" t="s">
        <v>508</v>
      </c>
      <c r="BM807" s="26" t="s">
        <v>67</v>
      </c>
    </row>
    <row r="808" spans="1:65" ht="15">
      <c r="A808" s="24" t="s">
        <v>61</v>
      </c>
      <c r="B808" s="18" t="s">
        <v>118</v>
      </c>
      <c r="C808" s="15" t="s">
        <v>119</v>
      </c>
      <c r="D808" s="16" t="s">
        <v>207</v>
      </c>
      <c r="E808" s="17" t="s">
        <v>207</v>
      </c>
      <c r="F808" s="17" t="s">
        <v>207</v>
      </c>
      <c r="G808" s="17" t="s">
        <v>207</v>
      </c>
      <c r="H808" s="17" t="s">
        <v>207</v>
      </c>
      <c r="I808" s="17" t="s">
        <v>207</v>
      </c>
      <c r="J808" s="96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6">
        <v>1</v>
      </c>
    </row>
    <row r="809" spans="1:65">
      <c r="A809" s="28"/>
      <c r="B809" s="19" t="s">
        <v>208</v>
      </c>
      <c r="C809" s="9" t="s">
        <v>208</v>
      </c>
      <c r="D809" s="94" t="s">
        <v>210</v>
      </c>
      <c r="E809" s="95" t="s">
        <v>212</v>
      </c>
      <c r="F809" s="95" t="s">
        <v>213</v>
      </c>
      <c r="G809" s="95" t="s">
        <v>220</v>
      </c>
      <c r="H809" s="95" t="s">
        <v>258</v>
      </c>
      <c r="I809" s="95" t="s">
        <v>224</v>
      </c>
      <c r="J809" s="96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6" t="s">
        <v>3</v>
      </c>
    </row>
    <row r="810" spans="1:65">
      <c r="A810" s="28"/>
      <c r="B810" s="19"/>
      <c r="C810" s="9"/>
      <c r="D810" s="10" t="s">
        <v>259</v>
      </c>
      <c r="E810" s="11" t="s">
        <v>104</v>
      </c>
      <c r="F810" s="11" t="s">
        <v>259</v>
      </c>
      <c r="G810" s="11" t="s">
        <v>99</v>
      </c>
      <c r="H810" s="11" t="s">
        <v>259</v>
      </c>
      <c r="I810" s="11" t="s">
        <v>104</v>
      </c>
      <c r="J810" s="96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6">
        <v>1</v>
      </c>
    </row>
    <row r="811" spans="1:65">
      <c r="A811" s="28"/>
      <c r="B811" s="19"/>
      <c r="C811" s="9"/>
      <c r="D811" s="25"/>
      <c r="E811" s="25"/>
      <c r="F811" s="25"/>
      <c r="G811" s="25"/>
      <c r="H811" s="25"/>
      <c r="I811" s="25"/>
      <c r="J811" s="96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6">
        <v>1</v>
      </c>
    </row>
    <row r="812" spans="1:65">
      <c r="A812" s="28"/>
      <c r="B812" s="18">
        <v>1</v>
      </c>
      <c r="C812" s="14">
        <v>1</v>
      </c>
      <c r="D812" s="167" t="s">
        <v>189</v>
      </c>
      <c r="E812" s="167" t="s">
        <v>189</v>
      </c>
      <c r="F812" s="167" t="s">
        <v>274</v>
      </c>
      <c r="G812" s="167" t="s">
        <v>96</v>
      </c>
      <c r="H812" s="167">
        <v>3.6</v>
      </c>
      <c r="I812" s="166" t="s">
        <v>108</v>
      </c>
      <c r="J812" s="169"/>
      <c r="K812" s="170"/>
      <c r="L812" s="170"/>
      <c r="M812" s="170"/>
      <c r="N812" s="170"/>
      <c r="O812" s="170"/>
      <c r="P812" s="170"/>
      <c r="Q812" s="170"/>
      <c r="R812" s="170"/>
      <c r="S812" s="170"/>
      <c r="T812" s="170"/>
      <c r="U812" s="170"/>
      <c r="V812" s="170"/>
      <c r="W812" s="170"/>
      <c r="X812" s="170"/>
      <c r="Y812" s="170"/>
      <c r="Z812" s="170"/>
      <c r="AA812" s="170"/>
      <c r="AB812" s="170"/>
      <c r="AC812" s="170"/>
      <c r="AD812" s="170"/>
      <c r="AE812" s="170"/>
      <c r="AF812" s="170"/>
      <c r="AG812" s="170"/>
      <c r="AH812" s="170"/>
      <c r="AI812" s="170"/>
      <c r="AJ812" s="170"/>
      <c r="AK812" s="170"/>
      <c r="AL812" s="170"/>
      <c r="AM812" s="170"/>
      <c r="AN812" s="170"/>
      <c r="AO812" s="170"/>
      <c r="AP812" s="170"/>
      <c r="AQ812" s="170"/>
      <c r="AR812" s="170"/>
      <c r="AS812" s="170"/>
      <c r="AT812" s="170"/>
      <c r="AU812" s="170"/>
      <c r="AV812" s="170"/>
      <c r="AW812" s="170"/>
      <c r="AX812" s="170"/>
      <c r="AY812" s="170"/>
      <c r="AZ812" s="170"/>
      <c r="BA812" s="170"/>
      <c r="BB812" s="170"/>
      <c r="BC812" s="170"/>
      <c r="BD812" s="170"/>
      <c r="BE812" s="170"/>
      <c r="BF812" s="170"/>
      <c r="BG812" s="170"/>
      <c r="BH812" s="170"/>
      <c r="BI812" s="170"/>
      <c r="BJ812" s="170"/>
      <c r="BK812" s="170"/>
      <c r="BL812" s="170"/>
      <c r="BM812" s="171">
        <v>1</v>
      </c>
    </row>
    <row r="813" spans="1:65">
      <c r="A813" s="28"/>
      <c r="B813" s="19">
        <v>1</v>
      </c>
      <c r="C813" s="9">
        <v>2</v>
      </c>
      <c r="D813" s="173" t="s">
        <v>189</v>
      </c>
      <c r="E813" s="173" t="s">
        <v>189</v>
      </c>
      <c r="F813" s="173" t="s">
        <v>274</v>
      </c>
      <c r="G813" s="173" t="s">
        <v>96</v>
      </c>
      <c r="H813" s="173">
        <v>4.5999999999999996</v>
      </c>
      <c r="I813" s="172" t="s">
        <v>108</v>
      </c>
      <c r="J813" s="169"/>
      <c r="K813" s="170"/>
      <c r="L813" s="170"/>
      <c r="M813" s="170"/>
      <c r="N813" s="170"/>
      <c r="O813" s="170"/>
      <c r="P813" s="170"/>
      <c r="Q813" s="170"/>
      <c r="R813" s="170"/>
      <c r="S813" s="170"/>
      <c r="T813" s="170"/>
      <c r="U813" s="170"/>
      <c r="V813" s="170"/>
      <c r="W813" s="170"/>
      <c r="X813" s="170"/>
      <c r="Y813" s="170"/>
      <c r="Z813" s="170"/>
      <c r="AA813" s="170"/>
      <c r="AB813" s="170"/>
      <c r="AC813" s="170"/>
      <c r="AD813" s="170"/>
      <c r="AE813" s="170"/>
      <c r="AF813" s="170"/>
      <c r="AG813" s="170"/>
      <c r="AH813" s="170"/>
      <c r="AI813" s="170"/>
      <c r="AJ813" s="170"/>
      <c r="AK813" s="170"/>
      <c r="AL813" s="170"/>
      <c r="AM813" s="170"/>
      <c r="AN813" s="170"/>
      <c r="AO813" s="170"/>
      <c r="AP813" s="170"/>
      <c r="AQ813" s="170"/>
      <c r="AR813" s="170"/>
      <c r="AS813" s="170"/>
      <c r="AT813" s="170"/>
      <c r="AU813" s="170"/>
      <c r="AV813" s="170"/>
      <c r="AW813" s="170"/>
      <c r="AX813" s="170"/>
      <c r="AY813" s="170"/>
      <c r="AZ813" s="170"/>
      <c r="BA813" s="170"/>
      <c r="BB813" s="170"/>
      <c r="BC813" s="170"/>
      <c r="BD813" s="170"/>
      <c r="BE813" s="170"/>
      <c r="BF813" s="170"/>
      <c r="BG813" s="170"/>
      <c r="BH813" s="170"/>
      <c r="BI813" s="170"/>
      <c r="BJ813" s="170"/>
      <c r="BK813" s="170"/>
      <c r="BL813" s="170"/>
      <c r="BM813" s="171">
        <v>2</v>
      </c>
    </row>
    <row r="814" spans="1:65">
      <c r="A814" s="28"/>
      <c r="B814" s="19">
        <v>1</v>
      </c>
      <c r="C814" s="9">
        <v>3</v>
      </c>
      <c r="D814" s="173" t="s">
        <v>189</v>
      </c>
      <c r="E814" s="173" t="s">
        <v>189</v>
      </c>
      <c r="F814" s="173">
        <v>9</v>
      </c>
      <c r="G814" s="173" t="s">
        <v>96</v>
      </c>
      <c r="H814" s="173">
        <v>2.25</v>
      </c>
      <c r="I814" s="172" t="s">
        <v>108</v>
      </c>
      <c r="J814" s="169"/>
      <c r="K814" s="170"/>
      <c r="L814" s="170"/>
      <c r="M814" s="170"/>
      <c r="N814" s="170"/>
      <c r="O814" s="170"/>
      <c r="P814" s="170"/>
      <c r="Q814" s="170"/>
      <c r="R814" s="170"/>
      <c r="S814" s="170"/>
      <c r="T814" s="170"/>
      <c r="U814" s="170"/>
      <c r="V814" s="170"/>
      <c r="W814" s="170"/>
      <c r="X814" s="170"/>
      <c r="Y814" s="170"/>
      <c r="Z814" s="170"/>
      <c r="AA814" s="170"/>
      <c r="AB814" s="170"/>
      <c r="AC814" s="170"/>
      <c r="AD814" s="170"/>
      <c r="AE814" s="170"/>
      <c r="AF814" s="170"/>
      <c r="AG814" s="170"/>
      <c r="AH814" s="170"/>
      <c r="AI814" s="170"/>
      <c r="AJ814" s="170"/>
      <c r="AK814" s="170"/>
      <c r="AL814" s="170"/>
      <c r="AM814" s="170"/>
      <c r="AN814" s="170"/>
      <c r="AO814" s="170"/>
      <c r="AP814" s="170"/>
      <c r="AQ814" s="170"/>
      <c r="AR814" s="170"/>
      <c r="AS814" s="170"/>
      <c r="AT814" s="170"/>
      <c r="AU814" s="170"/>
      <c r="AV814" s="170"/>
      <c r="AW814" s="170"/>
      <c r="AX814" s="170"/>
      <c r="AY814" s="170"/>
      <c r="AZ814" s="170"/>
      <c r="BA814" s="170"/>
      <c r="BB814" s="170"/>
      <c r="BC814" s="170"/>
      <c r="BD814" s="170"/>
      <c r="BE814" s="170"/>
      <c r="BF814" s="170"/>
      <c r="BG814" s="170"/>
      <c r="BH814" s="170"/>
      <c r="BI814" s="170"/>
      <c r="BJ814" s="170"/>
      <c r="BK814" s="170"/>
      <c r="BL814" s="170"/>
      <c r="BM814" s="171">
        <v>16</v>
      </c>
    </row>
    <row r="815" spans="1:65">
      <c r="A815" s="28"/>
      <c r="B815" s="19">
        <v>1</v>
      </c>
      <c r="C815" s="9">
        <v>4</v>
      </c>
      <c r="D815" s="173" t="s">
        <v>189</v>
      </c>
      <c r="E815" s="173" t="s">
        <v>189</v>
      </c>
      <c r="F815" s="173">
        <v>11</v>
      </c>
      <c r="G815" s="173" t="s">
        <v>96</v>
      </c>
      <c r="H815" s="173">
        <v>2.75</v>
      </c>
      <c r="I815" s="172" t="s">
        <v>108</v>
      </c>
      <c r="J815" s="169"/>
      <c r="K815" s="170"/>
      <c r="L815" s="170"/>
      <c r="M815" s="170"/>
      <c r="N815" s="170"/>
      <c r="O815" s="170"/>
      <c r="P815" s="170"/>
      <c r="Q815" s="170"/>
      <c r="R815" s="170"/>
      <c r="S815" s="170"/>
      <c r="T815" s="170"/>
      <c r="U815" s="170"/>
      <c r="V815" s="170"/>
      <c r="W815" s="170"/>
      <c r="X815" s="170"/>
      <c r="Y815" s="170"/>
      <c r="Z815" s="170"/>
      <c r="AA815" s="170"/>
      <c r="AB815" s="170"/>
      <c r="AC815" s="170"/>
      <c r="AD815" s="170"/>
      <c r="AE815" s="170"/>
      <c r="AF815" s="170"/>
      <c r="AG815" s="170"/>
      <c r="AH815" s="170"/>
      <c r="AI815" s="170"/>
      <c r="AJ815" s="170"/>
      <c r="AK815" s="170"/>
      <c r="AL815" s="170"/>
      <c r="AM815" s="170"/>
      <c r="AN815" s="170"/>
      <c r="AO815" s="170"/>
      <c r="AP815" s="170"/>
      <c r="AQ815" s="170"/>
      <c r="AR815" s="170"/>
      <c r="AS815" s="170"/>
      <c r="AT815" s="170"/>
      <c r="AU815" s="170"/>
      <c r="AV815" s="170"/>
      <c r="AW815" s="170"/>
      <c r="AX815" s="170"/>
      <c r="AY815" s="170"/>
      <c r="AZ815" s="170"/>
      <c r="BA815" s="170"/>
      <c r="BB815" s="170"/>
      <c r="BC815" s="170"/>
      <c r="BD815" s="170"/>
      <c r="BE815" s="170"/>
      <c r="BF815" s="170"/>
      <c r="BG815" s="170"/>
      <c r="BH815" s="170"/>
      <c r="BI815" s="170"/>
      <c r="BJ815" s="170"/>
      <c r="BK815" s="170"/>
      <c r="BL815" s="170"/>
      <c r="BM815" s="171" t="s">
        <v>189</v>
      </c>
    </row>
    <row r="816" spans="1:65">
      <c r="A816" s="28"/>
      <c r="B816" s="19">
        <v>1</v>
      </c>
      <c r="C816" s="9">
        <v>5</v>
      </c>
      <c r="D816" s="173" t="s">
        <v>189</v>
      </c>
      <c r="E816" s="173" t="s">
        <v>189</v>
      </c>
      <c r="F816" s="173" t="s">
        <v>274</v>
      </c>
      <c r="G816" s="173" t="s">
        <v>96</v>
      </c>
      <c r="H816" s="173">
        <v>3.2</v>
      </c>
      <c r="I816" s="172" t="s">
        <v>108</v>
      </c>
      <c r="J816" s="169"/>
      <c r="K816" s="170"/>
      <c r="L816" s="170"/>
      <c r="M816" s="170"/>
      <c r="N816" s="170"/>
      <c r="O816" s="170"/>
      <c r="P816" s="170"/>
      <c r="Q816" s="170"/>
      <c r="R816" s="170"/>
      <c r="S816" s="170"/>
      <c r="T816" s="170"/>
      <c r="U816" s="170"/>
      <c r="V816" s="170"/>
      <c r="W816" s="170"/>
      <c r="X816" s="170"/>
      <c r="Y816" s="170"/>
      <c r="Z816" s="170"/>
      <c r="AA816" s="170"/>
      <c r="AB816" s="170"/>
      <c r="AC816" s="170"/>
      <c r="AD816" s="170"/>
      <c r="AE816" s="170"/>
      <c r="AF816" s="170"/>
      <c r="AG816" s="170"/>
      <c r="AH816" s="170"/>
      <c r="AI816" s="170"/>
      <c r="AJ816" s="170"/>
      <c r="AK816" s="170"/>
      <c r="AL816" s="170"/>
      <c r="AM816" s="170"/>
      <c r="AN816" s="170"/>
      <c r="AO816" s="170"/>
      <c r="AP816" s="170"/>
      <c r="AQ816" s="170"/>
      <c r="AR816" s="170"/>
      <c r="AS816" s="170"/>
      <c r="AT816" s="170"/>
      <c r="AU816" s="170"/>
      <c r="AV816" s="170"/>
      <c r="AW816" s="170"/>
      <c r="AX816" s="170"/>
      <c r="AY816" s="170"/>
      <c r="AZ816" s="170"/>
      <c r="BA816" s="170"/>
      <c r="BB816" s="170"/>
      <c r="BC816" s="170"/>
      <c r="BD816" s="170"/>
      <c r="BE816" s="170"/>
      <c r="BF816" s="170"/>
      <c r="BG816" s="170"/>
      <c r="BH816" s="170"/>
      <c r="BI816" s="170"/>
      <c r="BJ816" s="170"/>
      <c r="BK816" s="170"/>
      <c r="BL816" s="170"/>
      <c r="BM816" s="171">
        <v>65</v>
      </c>
    </row>
    <row r="817" spans="1:65">
      <c r="A817" s="28"/>
      <c r="B817" s="19">
        <v>1</v>
      </c>
      <c r="C817" s="9">
        <v>6</v>
      </c>
      <c r="D817" s="173" t="s">
        <v>189</v>
      </c>
      <c r="E817" s="173" t="s">
        <v>189</v>
      </c>
      <c r="F817" s="173">
        <v>9</v>
      </c>
      <c r="G817" s="173" t="s">
        <v>96</v>
      </c>
      <c r="H817" s="173">
        <v>2.2000000000000002</v>
      </c>
      <c r="I817" s="172" t="s">
        <v>108</v>
      </c>
      <c r="J817" s="169"/>
      <c r="K817" s="170"/>
      <c r="L817" s="170"/>
      <c r="M817" s="170"/>
      <c r="N817" s="170"/>
      <c r="O817" s="170"/>
      <c r="P817" s="170"/>
      <c r="Q817" s="170"/>
      <c r="R817" s="170"/>
      <c r="S817" s="170"/>
      <c r="T817" s="170"/>
      <c r="U817" s="170"/>
      <c r="V817" s="170"/>
      <c r="W817" s="170"/>
      <c r="X817" s="170"/>
      <c r="Y817" s="170"/>
      <c r="Z817" s="170"/>
      <c r="AA817" s="170"/>
      <c r="AB817" s="170"/>
      <c r="AC817" s="170"/>
      <c r="AD817" s="170"/>
      <c r="AE817" s="170"/>
      <c r="AF817" s="170"/>
      <c r="AG817" s="170"/>
      <c r="AH817" s="170"/>
      <c r="AI817" s="170"/>
      <c r="AJ817" s="170"/>
      <c r="AK817" s="170"/>
      <c r="AL817" s="170"/>
      <c r="AM817" s="170"/>
      <c r="AN817" s="170"/>
      <c r="AO817" s="170"/>
      <c r="AP817" s="170"/>
      <c r="AQ817" s="170"/>
      <c r="AR817" s="170"/>
      <c r="AS817" s="170"/>
      <c r="AT817" s="170"/>
      <c r="AU817" s="170"/>
      <c r="AV817" s="170"/>
      <c r="AW817" s="170"/>
      <c r="AX817" s="170"/>
      <c r="AY817" s="170"/>
      <c r="AZ817" s="170"/>
      <c r="BA817" s="170"/>
      <c r="BB817" s="170"/>
      <c r="BC817" s="170"/>
      <c r="BD817" s="170"/>
      <c r="BE817" s="170"/>
      <c r="BF817" s="170"/>
      <c r="BG817" s="170"/>
      <c r="BH817" s="170"/>
      <c r="BI817" s="170"/>
      <c r="BJ817" s="170"/>
      <c r="BK817" s="170"/>
      <c r="BL817" s="170"/>
      <c r="BM817" s="175"/>
    </row>
    <row r="818" spans="1:65">
      <c r="A818" s="28"/>
      <c r="B818" s="20" t="s">
        <v>228</v>
      </c>
      <c r="C818" s="12"/>
      <c r="D818" s="176" t="s">
        <v>533</v>
      </c>
      <c r="E818" s="176" t="s">
        <v>533</v>
      </c>
      <c r="F818" s="176">
        <v>9.6666666666666661</v>
      </c>
      <c r="G818" s="176" t="s">
        <v>533</v>
      </c>
      <c r="H818" s="176">
        <v>3.0999999999999996</v>
      </c>
      <c r="I818" s="176" t="s">
        <v>533</v>
      </c>
      <c r="J818" s="169"/>
      <c r="K818" s="170"/>
      <c r="L818" s="170"/>
      <c r="M818" s="170"/>
      <c r="N818" s="170"/>
      <c r="O818" s="170"/>
      <c r="P818" s="170"/>
      <c r="Q818" s="170"/>
      <c r="R818" s="170"/>
      <c r="S818" s="170"/>
      <c r="T818" s="170"/>
      <c r="U818" s="170"/>
      <c r="V818" s="170"/>
      <c r="W818" s="170"/>
      <c r="X818" s="170"/>
      <c r="Y818" s="170"/>
      <c r="Z818" s="170"/>
      <c r="AA818" s="170"/>
      <c r="AB818" s="170"/>
      <c r="AC818" s="170"/>
      <c r="AD818" s="170"/>
      <c r="AE818" s="170"/>
      <c r="AF818" s="170"/>
      <c r="AG818" s="170"/>
      <c r="AH818" s="170"/>
      <c r="AI818" s="170"/>
      <c r="AJ818" s="170"/>
      <c r="AK818" s="170"/>
      <c r="AL818" s="170"/>
      <c r="AM818" s="170"/>
      <c r="AN818" s="170"/>
      <c r="AO818" s="170"/>
      <c r="AP818" s="170"/>
      <c r="AQ818" s="170"/>
      <c r="AR818" s="170"/>
      <c r="AS818" s="170"/>
      <c r="AT818" s="170"/>
      <c r="AU818" s="170"/>
      <c r="AV818" s="170"/>
      <c r="AW818" s="170"/>
      <c r="AX818" s="170"/>
      <c r="AY818" s="170"/>
      <c r="AZ818" s="170"/>
      <c r="BA818" s="170"/>
      <c r="BB818" s="170"/>
      <c r="BC818" s="170"/>
      <c r="BD818" s="170"/>
      <c r="BE818" s="170"/>
      <c r="BF818" s="170"/>
      <c r="BG818" s="170"/>
      <c r="BH818" s="170"/>
      <c r="BI818" s="170"/>
      <c r="BJ818" s="170"/>
      <c r="BK818" s="170"/>
      <c r="BL818" s="170"/>
      <c r="BM818" s="175"/>
    </row>
    <row r="819" spans="1:65">
      <c r="A819" s="28"/>
      <c r="B819" s="3" t="s">
        <v>229</v>
      </c>
      <c r="C819" s="27"/>
      <c r="D819" s="173" t="s">
        <v>533</v>
      </c>
      <c r="E819" s="173" t="s">
        <v>533</v>
      </c>
      <c r="F819" s="173">
        <v>9</v>
      </c>
      <c r="G819" s="173" t="s">
        <v>533</v>
      </c>
      <c r="H819" s="173">
        <v>2.9750000000000001</v>
      </c>
      <c r="I819" s="173" t="s">
        <v>533</v>
      </c>
      <c r="J819" s="169"/>
      <c r="K819" s="170"/>
      <c r="L819" s="170"/>
      <c r="M819" s="170"/>
      <c r="N819" s="170"/>
      <c r="O819" s="170"/>
      <c r="P819" s="170"/>
      <c r="Q819" s="170"/>
      <c r="R819" s="170"/>
      <c r="S819" s="170"/>
      <c r="T819" s="170"/>
      <c r="U819" s="170"/>
      <c r="V819" s="170"/>
      <c r="W819" s="170"/>
      <c r="X819" s="170"/>
      <c r="Y819" s="170"/>
      <c r="Z819" s="170"/>
      <c r="AA819" s="170"/>
      <c r="AB819" s="170"/>
      <c r="AC819" s="170"/>
      <c r="AD819" s="170"/>
      <c r="AE819" s="170"/>
      <c r="AF819" s="170"/>
      <c r="AG819" s="170"/>
      <c r="AH819" s="170"/>
      <c r="AI819" s="170"/>
      <c r="AJ819" s="170"/>
      <c r="AK819" s="170"/>
      <c r="AL819" s="170"/>
      <c r="AM819" s="170"/>
      <c r="AN819" s="170"/>
      <c r="AO819" s="170"/>
      <c r="AP819" s="170"/>
      <c r="AQ819" s="170"/>
      <c r="AR819" s="170"/>
      <c r="AS819" s="170"/>
      <c r="AT819" s="170"/>
      <c r="AU819" s="170"/>
      <c r="AV819" s="170"/>
      <c r="AW819" s="170"/>
      <c r="AX819" s="170"/>
      <c r="AY819" s="170"/>
      <c r="AZ819" s="170"/>
      <c r="BA819" s="170"/>
      <c r="BB819" s="170"/>
      <c r="BC819" s="170"/>
      <c r="BD819" s="170"/>
      <c r="BE819" s="170"/>
      <c r="BF819" s="170"/>
      <c r="BG819" s="170"/>
      <c r="BH819" s="170"/>
      <c r="BI819" s="170"/>
      <c r="BJ819" s="170"/>
      <c r="BK819" s="170"/>
      <c r="BL819" s="170"/>
      <c r="BM819" s="175"/>
    </row>
    <row r="820" spans="1:65">
      <c r="A820" s="28"/>
      <c r="B820" s="3" t="s">
        <v>230</v>
      </c>
      <c r="C820" s="27"/>
      <c r="D820" s="173" t="s">
        <v>533</v>
      </c>
      <c r="E820" s="173" t="s">
        <v>533</v>
      </c>
      <c r="F820" s="173">
        <v>1.1547005383792517</v>
      </c>
      <c r="G820" s="173" t="s">
        <v>533</v>
      </c>
      <c r="H820" s="173">
        <v>0.91268833672837224</v>
      </c>
      <c r="I820" s="173" t="s">
        <v>533</v>
      </c>
      <c r="J820" s="169"/>
      <c r="K820" s="170"/>
      <c r="L820" s="170"/>
      <c r="M820" s="170"/>
      <c r="N820" s="170"/>
      <c r="O820" s="170"/>
      <c r="P820" s="170"/>
      <c r="Q820" s="170"/>
      <c r="R820" s="170"/>
      <c r="S820" s="170"/>
      <c r="T820" s="170"/>
      <c r="U820" s="170"/>
      <c r="V820" s="170"/>
      <c r="W820" s="170"/>
      <c r="X820" s="170"/>
      <c r="Y820" s="170"/>
      <c r="Z820" s="170"/>
      <c r="AA820" s="170"/>
      <c r="AB820" s="170"/>
      <c r="AC820" s="170"/>
      <c r="AD820" s="170"/>
      <c r="AE820" s="170"/>
      <c r="AF820" s="170"/>
      <c r="AG820" s="170"/>
      <c r="AH820" s="170"/>
      <c r="AI820" s="170"/>
      <c r="AJ820" s="170"/>
      <c r="AK820" s="170"/>
      <c r="AL820" s="170"/>
      <c r="AM820" s="170"/>
      <c r="AN820" s="170"/>
      <c r="AO820" s="170"/>
      <c r="AP820" s="170"/>
      <c r="AQ820" s="170"/>
      <c r="AR820" s="170"/>
      <c r="AS820" s="170"/>
      <c r="AT820" s="170"/>
      <c r="AU820" s="170"/>
      <c r="AV820" s="170"/>
      <c r="AW820" s="170"/>
      <c r="AX820" s="170"/>
      <c r="AY820" s="170"/>
      <c r="AZ820" s="170"/>
      <c r="BA820" s="170"/>
      <c r="BB820" s="170"/>
      <c r="BC820" s="170"/>
      <c r="BD820" s="170"/>
      <c r="BE820" s="170"/>
      <c r="BF820" s="170"/>
      <c r="BG820" s="170"/>
      <c r="BH820" s="170"/>
      <c r="BI820" s="170"/>
      <c r="BJ820" s="170"/>
      <c r="BK820" s="170"/>
      <c r="BL820" s="170"/>
      <c r="BM820" s="175"/>
    </row>
    <row r="821" spans="1:65">
      <c r="A821" s="28"/>
      <c r="B821" s="3" t="s">
        <v>86</v>
      </c>
      <c r="C821" s="27"/>
      <c r="D821" s="13" t="s">
        <v>533</v>
      </c>
      <c r="E821" s="13" t="s">
        <v>533</v>
      </c>
      <c r="F821" s="13">
        <v>0.11945177983233639</v>
      </c>
      <c r="G821" s="13" t="s">
        <v>533</v>
      </c>
      <c r="H821" s="13">
        <v>0.29441559249302335</v>
      </c>
      <c r="I821" s="13" t="s">
        <v>533</v>
      </c>
      <c r="J821" s="96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3"/>
    </row>
    <row r="822" spans="1:65">
      <c r="A822" s="28"/>
      <c r="B822" s="3" t="s">
        <v>231</v>
      </c>
      <c r="C822" s="27"/>
      <c r="D822" s="13" t="s">
        <v>533</v>
      </c>
      <c r="E822" s="13" t="s">
        <v>533</v>
      </c>
      <c r="F822" s="13" t="s">
        <v>533</v>
      </c>
      <c r="G822" s="13" t="s">
        <v>533</v>
      </c>
      <c r="H822" s="13" t="s">
        <v>533</v>
      </c>
      <c r="I822" s="13" t="s">
        <v>533</v>
      </c>
      <c r="J822" s="96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3"/>
    </row>
    <row r="823" spans="1:65">
      <c r="A823" s="28"/>
      <c r="B823" s="44" t="s">
        <v>232</v>
      </c>
      <c r="C823" s="45"/>
      <c r="D823" s="43">
        <v>0.43</v>
      </c>
      <c r="E823" s="43">
        <v>0.43</v>
      </c>
      <c r="F823" s="43">
        <v>0.43</v>
      </c>
      <c r="G823" s="43">
        <v>0.92</v>
      </c>
      <c r="H823" s="43">
        <v>1.43</v>
      </c>
      <c r="I823" s="43">
        <v>4.47</v>
      </c>
      <c r="J823" s="96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3"/>
    </row>
    <row r="824" spans="1:65">
      <c r="B824" s="29"/>
      <c r="C824" s="20"/>
      <c r="D824" s="20"/>
      <c r="E824" s="20"/>
      <c r="F824" s="20"/>
      <c r="G824" s="20"/>
      <c r="H824" s="20"/>
      <c r="I824" s="20"/>
      <c r="BM824" s="53"/>
    </row>
    <row r="825" spans="1:65" ht="15">
      <c r="B825" s="8" t="s">
        <v>509</v>
      </c>
      <c r="BM825" s="26" t="s">
        <v>67</v>
      </c>
    </row>
    <row r="826" spans="1:65" ht="15">
      <c r="A826" s="24" t="s">
        <v>62</v>
      </c>
      <c r="B826" s="18" t="s">
        <v>118</v>
      </c>
      <c r="C826" s="15" t="s">
        <v>119</v>
      </c>
      <c r="D826" s="16" t="s">
        <v>207</v>
      </c>
      <c r="E826" s="17" t="s">
        <v>207</v>
      </c>
      <c r="F826" s="17" t="s">
        <v>207</v>
      </c>
      <c r="G826" s="17" t="s">
        <v>207</v>
      </c>
      <c r="H826" s="17" t="s">
        <v>207</v>
      </c>
      <c r="I826" s="17" t="s">
        <v>207</v>
      </c>
      <c r="J826" s="17" t="s">
        <v>207</v>
      </c>
      <c r="K826" s="17" t="s">
        <v>207</v>
      </c>
      <c r="L826" s="17" t="s">
        <v>207</v>
      </c>
      <c r="M826" s="17" t="s">
        <v>207</v>
      </c>
      <c r="N826" s="17" t="s">
        <v>207</v>
      </c>
      <c r="O826" s="17" t="s">
        <v>207</v>
      </c>
      <c r="P826" s="17" t="s">
        <v>207</v>
      </c>
      <c r="Q826" s="96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6">
        <v>1</v>
      </c>
    </row>
    <row r="827" spans="1:65">
      <c r="A827" s="28"/>
      <c r="B827" s="19" t="s">
        <v>208</v>
      </c>
      <c r="C827" s="9" t="s">
        <v>208</v>
      </c>
      <c r="D827" s="94" t="s">
        <v>210</v>
      </c>
      <c r="E827" s="95" t="s">
        <v>211</v>
      </c>
      <c r="F827" s="95" t="s">
        <v>212</v>
      </c>
      <c r="G827" s="95" t="s">
        <v>213</v>
      </c>
      <c r="H827" s="95" t="s">
        <v>214</v>
      </c>
      <c r="I827" s="95" t="s">
        <v>215</v>
      </c>
      <c r="J827" s="95" t="s">
        <v>216</v>
      </c>
      <c r="K827" s="95" t="s">
        <v>217</v>
      </c>
      <c r="L827" s="95" t="s">
        <v>218</v>
      </c>
      <c r="M827" s="95" t="s">
        <v>219</v>
      </c>
      <c r="N827" s="95" t="s">
        <v>220</v>
      </c>
      <c r="O827" s="95" t="s">
        <v>258</v>
      </c>
      <c r="P827" s="95" t="s">
        <v>224</v>
      </c>
      <c r="Q827" s="96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6" t="s">
        <v>1</v>
      </c>
    </row>
    <row r="828" spans="1:65">
      <c r="A828" s="28"/>
      <c r="B828" s="19"/>
      <c r="C828" s="9"/>
      <c r="D828" s="10" t="s">
        <v>259</v>
      </c>
      <c r="E828" s="11" t="s">
        <v>101</v>
      </c>
      <c r="F828" s="11" t="s">
        <v>105</v>
      </c>
      <c r="G828" s="11" t="s">
        <v>259</v>
      </c>
      <c r="H828" s="11" t="s">
        <v>105</v>
      </c>
      <c r="I828" s="11" t="s">
        <v>105</v>
      </c>
      <c r="J828" s="11" t="s">
        <v>105</v>
      </c>
      <c r="K828" s="11" t="s">
        <v>105</v>
      </c>
      <c r="L828" s="11" t="s">
        <v>105</v>
      </c>
      <c r="M828" s="11" t="s">
        <v>105</v>
      </c>
      <c r="N828" s="11" t="s">
        <v>100</v>
      </c>
      <c r="O828" s="11" t="s">
        <v>259</v>
      </c>
      <c r="P828" s="11" t="s">
        <v>105</v>
      </c>
      <c r="Q828" s="96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6">
        <v>2</v>
      </c>
    </row>
    <row r="829" spans="1:65">
      <c r="A829" s="28"/>
      <c r="B829" s="19"/>
      <c r="C829" s="9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96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6">
        <v>3</v>
      </c>
    </row>
    <row r="830" spans="1:65">
      <c r="A830" s="28"/>
      <c r="B830" s="18">
        <v>1</v>
      </c>
      <c r="C830" s="14">
        <v>1</v>
      </c>
      <c r="D830" s="21">
        <v>17.599999999999998</v>
      </c>
      <c r="E830" s="90">
        <v>19.417057793133267</v>
      </c>
      <c r="F830" s="21">
        <v>18.276067959999999</v>
      </c>
      <c r="G830" s="21">
        <v>17.8</v>
      </c>
      <c r="H830" s="21">
        <v>18</v>
      </c>
      <c r="I830" s="21">
        <v>18.420000000000002</v>
      </c>
      <c r="J830" s="21">
        <v>18.09</v>
      </c>
      <c r="K830" s="21">
        <v>17.462708999999997</v>
      </c>
      <c r="L830" s="21">
        <v>18.3</v>
      </c>
      <c r="M830" s="21">
        <v>17.8</v>
      </c>
      <c r="N830" s="21">
        <v>17.8</v>
      </c>
      <c r="O830" s="21">
        <v>17.376000000000001</v>
      </c>
      <c r="P830" s="21">
        <v>18.5</v>
      </c>
      <c r="Q830" s="96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>
        <v>1</v>
      </c>
      <c r="C831" s="9">
        <v>2</v>
      </c>
      <c r="D831" s="11">
        <v>17.2</v>
      </c>
      <c r="E831" s="91">
        <v>20.213440192088171</v>
      </c>
      <c r="F831" s="11">
        <v>18.34856796</v>
      </c>
      <c r="G831" s="11">
        <v>18.399999999999999</v>
      </c>
      <c r="H831" s="11">
        <v>17.899999999999999</v>
      </c>
      <c r="I831" s="11">
        <v>18.79</v>
      </c>
      <c r="J831" s="11">
        <v>18.18</v>
      </c>
      <c r="K831" s="11">
        <v>17.541426000000001</v>
      </c>
      <c r="L831" s="11">
        <v>18.5</v>
      </c>
      <c r="M831" s="11">
        <v>17.899999999999999</v>
      </c>
      <c r="N831" s="11">
        <v>18</v>
      </c>
      <c r="O831" s="11">
        <v>18.002000000000002</v>
      </c>
      <c r="P831" s="11">
        <v>18.3</v>
      </c>
      <c r="Q831" s="96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e">
        <v>#N/A</v>
      </c>
    </row>
    <row r="832" spans="1:65">
      <c r="A832" s="28"/>
      <c r="B832" s="19">
        <v>1</v>
      </c>
      <c r="C832" s="9">
        <v>3</v>
      </c>
      <c r="D832" s="11">
        <v>17.5</v>
      </c>
      <c r="E832" s="91">
        <v>20.558164210169657</v>
      </c>
      <c r="F832" s="11">
        <v>18.723827959999998</v>
      </c>
      <c r="G832" s="11">
        <v>18.100000000000001</v>
      </c>
      <c r="H832" s="11">
        <v>18</v>
      </c>
      <c r="I832" s="11">
        <v>18.79</v>
      </c>
      <c r="J832" s="11">
        <v>18.420000000000002</v>
      </c>
      <c r="K832" s="11">
        <v>17.970291</v>
      </c>
      <c r="L832" s="11">
        <v>18.5</v>
      </c>
      <c r="M832" s="11">
        <v>17.8</v>
      </c>
      <c r="N832" s="11">
        <v>17.899999999999999</v>
      </c>
      <c r="O832" s="11">
        <v>18.096</v>
      </c>
      <c r="P832" s="11">
        <v>18.100000000000001</v>
      </c>
      <c r="Q832" s="96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16</v>
      </c>
    </row>
    <row r="833" spans="1:65">
      <c r="A833" s="28"/>
      <c r="B833" s="19">
        <v>1</v>
      </c>
      <c r="C833" s="9">
        <v>4</v>
      </c>
      <c r="D833" s="11">
        <v>17.100000000000001</v>
      </c>
      <c r="E833" s="91">
        <v>20.852522612105933</v>
      </c>
      <c r="F833" s="11">
        <v>17.730867959999998</v>
      </c>
      <c r="G833" s="11">
        <v>18.3</v>
      </c>
      <c r="H833" s="11">
        <v>18.09</v>
      </c>
      <c r="I833" s="11">
        <v>18.7</v>
      </c>
      <c r="J833" s="11">
        <v>18.18</v>
      </c>
      <c r="K833" s="11">
        <v>17.505762999999998</v>
      </c>
      <c r="L833" s="11">
        <v>18.3</v>
      </c>
      <c r="M833" s="11">
        <v>17.899999999999999</v>
      </c>
      <c r="N833" s="11">
        <v>17.8</v>
      </c>
      <c r="O833" s="92">
        <v>20.226000000000003</v>
      </c>
      <c r="P833" s="11">
        <v>18.399999999999999</v>
      </c>
      <c r="Q833" s="96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18.087922294784345</v>
      </c>
    </row>
    <row r="834" spans="1:65">
      <c r="A834" s="28"/>
      <c r="B834" s="19">
        <v>1</v>
      </c>
      <c r="C834" s="9">
        <v>5</v>
      </c>
      <c r="D834" s="11">
        <v>17.399999999999999</v>
      </c>
      <c r="E834" s="91">
        <v>17.983509268373123</v>
      </c>
      <c r="F834" s="11">
        <v>17.84802796</v>
      </c>
      <c r="G834" s="11">
        <v>18</v>
      </c>
      <c r="H834" s="11">
        <v>18</v>
      </c>
      <c r="I834" s="11">
        <v>18.61</v>
      </c>
      <c r="J834" s="11">
        <v>18.420000000000002</v>
      </c>
      <c r="K834" s="11">
        <v>17.865258000000001</v>
      </c>
      <c r="L834" s="11">
        <v>18.600000000000001</v>
      </c>
      <c r="M834" s="11">
        <v>17.7</v>
      </c>
      <c r="N834" s="11">
        <v>18</v>
      </c>
      <c r="O834" s="92">
        <v>21.034000000000002</v>
      </c>
      <c r="P834" s="11">
        <v>18</v>
      </c>
      <c r="Q834" s="96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66</v>
      </c>
    </row>
    <row r="835" spans="1:65">
      <c r="A835" s="28"/>
      <c r="B835" s="19">
        <v>1</v>
      </c>
      <c r="C835" s="9">
        <v>6</v>
      </c>
      <c r="D835" s="11">
        <v>17.8</v>
      </c>
      <c r="E835" s="91">
        <v>19.261384605262073</v>
      </c>
      <c r="F835" s="11">
        <v>18.494147959999999</v>
      </c>
      <c r="G835" s="11">
        <v>18.7</v>
      </c>
      <c r="H835" s="11">
        <v>18.18</v>
      </c>
      <c r="I835" s="11">
        <v>18.18</v>
      </c>
      <c r="J835" s="11">
        <v>18.420000000000002</v>
      </c>
      <c r="K835" s="11">
        <v>17.430983000000001</v>
      </c>
      <c r="L835" s="11">
        <v>18.3</v>
      </c>
      <c r="M835" s="11">
        <v>17.7</v>
      </c>
      <c r="N835" s="11">
        <v>17.5</v>
      </c>
      <c r="O835" s="11">
        <v>19.763999999999999</v>
      </c>
      <c r="P835" s="11">
        <v>18.399999999999999</v>
      </c>
      <c r="Q835" s="96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3"/>
    </row>
    <row r="836" spans="1:65">
      <c r="A836" s="28"/>
      <c r="B836" s="20" t="s">
        <v>228</v>
      </c>
      <c r="C836" s="12"/>
      <c r="D836" s="22">
        <v>17.433333333333334</v>
      </c>
      <c r="E836" s="22">
        <v>19.714346446855373</v>
      </c>
      <c r="F836" s="22">
        <v>18.23691796</v>
      </c>
      <c r="G836" s="22">
        <v>18.216666666666669</v>
      </c>
      <c r="H836" s="22">
        <v>18.028333333333332</v>
      </c>
      <c r="I836" s="22">
        <v>18.581666666666667</v>
      </c>
      <c r="J836" s="22">
        <v>18.285</v>
      </c>
      <c r="K836" s="22">
        <v>17.629404999999998</v>
      </c>
      <c r="L836" s="22">
        <v>18.416666666666664</v>
      </c>
      <c r="M836" s="22">
        <v>17.8</v>
      </c>
      <c r="N836" s="22">
        <v>17.833333333333332</v>
      </c>
      <c r="O836" s="22">
        <v>19.083000000000002</v>
      </c>
      <c r="P836" s="22">
        <v>18.283333333333331</v>
      </c>
      <c r="Q836" s="96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3"/>
    </row>
    <row r="837" spans="1:65">
      <c r="A837" s="28"/>
      <c r="B837" s="3" t="s">
        <v>229</v>
      </c>
      <c r="C837" s="27"/>
      <c r="D837" s="11">
        <v>17.45</v>
      </c>
      <c r="E837" s="11">
        <v>19.815248992610719</v>
      </c>
      <c r="F837" s="11">
        <v>18.312317960000001</v>
      </c>
      <c r="G837" s="11">
        <v>18.200000000000003</v>
      </c>
      <c r="H837" s="11">
        <v>18</v>
      </c>
      <c r="I837" s="11">
        <v>18.655000000000001</v>
      </c>
      <c r="J837" s="11">
        <v>18.3</v>
      </c>
      <c r="K837" s="11">
        <v>17.523594500000002</v>
      </c>
      <c r="L837" s="11">
        <v>18.399999999999999</v>
      </c>
      <c r="M837" s="11">
        <v>17.8</v>
      </c>
      <c r="N837" s="11">
        <v>17.850000000000001</v>
      </c>
      <c r="O837" s="11">
        <v>18.93</v>
      </c>
      <c r="P837" s="11">
        <v>18.350000000000001</v>
      </c>
      <c r="Q837" s="96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3"/>
    </row>
    <row r="838" spans="1:65">
      <c r="A838" s="28"/>
      <c r="B838" s="3" t="s">
        <v>230</v>
      </c>
      <c r="C838" s="27"/>
      <c r="D838" s="23">
        <v>0.25819888974716082</v>
      </c>
      <c r="E838" s="23">
        <v>1.0531780741496271</v>
      </c>
      <c r="F838" s="23">
        <v>0.38067547874797508</v>
      </c>
      <c r="G838" s="23">
        <v>0.31885210782848256</v>
      </c>
      <c r="H838" s="23">
        <v>9.5585912490631794E-2</v>
      </c>
      <c r="I838" s="23">
        <v>0.24045096520219342</v>
      </c>
      <c r="J838" s="23">
        <v>0.15149257407543221</v>
      </c>
      <c r="K838" s="23">
        <v>0.2289176261059864</v>
      </c>
      <c r="L838" s="23">
        <v>0.13291601358251259</v>
      </c>
      <c r="M838" s="23">
        <v>8.9442719099991269E-2</v>
      </c>
      <c r="N838" s="23">
        <v>0.18618986725025238</v>
      </c>
      <c r="O838" s="23">
        <v>1.4582996948501363</v>
      </c>
      <c r="P838" s="23">
        <v>0.19407902170679456</v>
      </c>
      <c r="Q838" s="148"/>
      <c r="R838" s="149"/>
      <c r="S838" s="149"/>
      <c r="T838" s="149"/>
      <c r="U838" s="149"/>
      <c r="V838" s="149"/>
      <c r="W838" s="149"/>
      <c r="X838" s="149"/>
      <c r="Y838" s="149"/>
      <c r="Z838" s="149"/>
      <c r="AA838" s="149"/>
      <c r="AB838" s="149"/>
      <c r="AC838" s="149"/>
      <c r="AD838" s="149"/>
      <c r="AE838" s="149"/>
      <c r="AF838" s="149"/>
      <c r="AG838" s="149"/>
      <c r="AH838" s="149"/>
      <c r="AI838" s="149"/>
      <c r="AJ838" s="149"/>
      <c r="AK838" s="149"/>
      <c r="AL838" s="149"/>
      <c r="AM838" s="149"/>
      <c r="AN838" s="149"/>
      <c r="AO838" s="149"/>
      <c r="AP838" s="149"/>
      <c r="AQ838" s="149"/>
      <c r="AR838" s="149"/>
      <c r="AS838" s="149"/>
      <c r="AT838" s="149"/>
      <c r="AU838" s="149"/>
      <c r="AV838" s="149"/>
      <c r="AW838" s="149"/>
      <c r="AX838" s="149"/>
      <c r="AY838" s="149"/>
      <c r="AZ838" s="149"/>
      <c r="BA838" s="149"/>
      <c r="BB838" s="149"/>
      <c r="BC838" s="149"/>
      <c r="BD838" s="149"/>
      <c r="BE838" s="149"/>
      <c r="BF838" s="149"/>
      <c r="BG838" s="149"/>
      <c r="BH838" s="149"/>
      <c r="BI838" s="149"/>
      <c r="BJ838" s="149"/>
      <c r="BK838" s="149"/>
      <c r="BL838" s="149"/>
      <c r="BM838" s="54"/>
    </row>
    <row r="839" spans="1:65">
      <c r="A839" s="28"/>
      <c r="B839" s="3" t="s">
        <v>86</v>
      </c>
      <c r="C839" s="27"/>
      <c r="D839" s="13">
        <v>1.4810643771347656E-2</v>
      </c>
      <c r="E839" s="13">
        <v>5.3421911651431848E-2</v>
      </c>
      <c r="F839" s="13">
        <v>2.0873893252299037E-2</v>
      </c>
      <c r="G839" s="13">
        <v>1.7503317904582757E-2</v>
      </c>
      <c r="H839" s="13">
        <v>5.3019827581010518E-3</v>
      </c>
      <c r="I839" s="13">
        <v>1.2940225950427486E-2</v>
      </c>
      <c r="J839" s="13">
        <v>8.2850737804447475E-3</v>
      </c>
      <c r="K839" s="13">
        <v>1.2984988779030626E-2</v>
      </c>
      <c r="L839" s="13">
        <v>7.2171591085527205E-3</v>
      </c>
      <c r="M839" s="13">
        <v>5.0248718595500711E-3</v>
      </c>
      <c r="N839" s="13">
        <v>1.0440553303752471E-2</v>
      </c>
      <c r="O839" s="13">
        <v>7.6418786084480231E-2</v>
      </c>
      <c r="P839" s="13">
        <v>1.061507867129232E-2</v>
      </c>
      <c r="Q839" s="96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3"/>
    </row>
    <row r="840" spans="1:65">
      <c r="A840" s="28"/>
      <c r="B840" s="3" t="s">
        <v>231</v>
      </c>
      <c r="C840" s="27"/>
      <c r="D840" s="13">
        <v>-3.6189284251832654E-2</v>
      </c>
      <c r="E840" s="13">
        <v>8.9917687922620448E-2</v>
      </c>
      <c r="F840" s="13">
        <v>8.2373012658627509E-3</v>
      </c>
      <c r="G840" s="13">
        <v>7.1176981957428165E-3</v>
      </c>
      <c r="H840" s="13">
        <v>-3.2944060948445486E-3</v>
      </c>
      <c r="I840" s="13">
        <v>2.7296909165996031E-2</v>
      </c>
      <c r="J840" s="13">
        <v>1.0895541345424808E-2</v>
      </c>
      <c r="K840" s="13">
        <v>-2.5349362260172925E-2</v>
      </c>
      <c r="L840" s="13">
        <v>1.8174800097251254E-2</v>
      </c>
      <c r="M840" s="13">
        <v>-1.5917930765733446E-2</v>
      </c>
      <c r="N840" s="13">
        <v>-1.4075080448815447E-2</v>
      </c>
      <c r="O840" s="13">
        <v>5.5013377932444429E-2</v>
      </c>
      <c r="P840" s="13">
        <v>1.0803398829578814E-2</v>
      </c>
      <c r="Q840" s="96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3"/>
    </row>
    <row r="841" spans="1:65">
      <c r="A841" s="28"/>
      <c r="B841" s="44" t="s">
        <v>232</v>
      </c>
      <c r="C841" s="45"/>
      <c r="D841" s="43">
        <v>1.57</v>
      </c>
      <c r="E841" s="43">
        <v>2.89</v>
      </c>
      <c r="F841" s="43">
        <v>0</v>
      </c>
      <c r="G841" s="43">
        <v>0.04</v>
      </c>
      <c r="H841" s="43">
        <v>0.41</v>
      </c>
      <c r="I841" s="43">
        <v>0.67</v>
      </c>
      <c r="J841" s="43">
        <v>0.1</v>
      </c>
      <c r="K841" s="43">
        <v>1.19</v>
      </c>
      <c r="L841" s="43">
        <v>0.35</v>
      </c>
      <c r="M841" s="43">
        <v>0.85</v>
      </c>
      <c r="N841" s="43">
        <v>0.79</v>
      </c>
      <c r="O841" s="43">
        <v>1.65</v>
      </c>
      <c r="P841" s="43">
        <v>0.09</v>
      </c>
      <c r="Q841" s="96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3"/>
    </row>
    <row r="842" spans="1:65">
      <c r="B842" s="29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BM842" s="53"/>
    </row>
    <row r="843" spans="1:65" ht="15">
      <c r="B843" s="8" t="s">
        <v>510</v>
      </c>
      <c r="BM843" s="26" t="s">
        <v>67</v>
      </c>
    </row>
    <row r="844" spans="1:65" ht="15">
      <c r="A844" s="24" t="s">
        <v>12</v>
      </c>
      <c r="B844" s="18" t="s">
        <v>118</v>
      </c>
      <c r="C844" s="15" t="s">
        <v>119</v>
      </c>
      <c r="D844" s="16" t="s">
        <v>207</v>
      </c>
      <c r="E844" s="17" t="s">
        <v>207</v>
      </c>
      <c r="F844" s="17" t="s">
        <v>207</v>
      </c>
      <c r="G844" s="17" t="s">
        <v>207</v>
      </c>
      <c r="H844" s="17" t="s">
        <v>207</v>
      </c>
      <c r="I844" s="17" t="s">
        <v>207</v>
      </c>
      <c r="J844" s="17" t="s">
        <v>207</v>
      </c>
      <c r="K844" s="17" t="s">
        <v>207</v>
      </c>
      <c r="L844" s="17" t="s">
        <v>207</v>
      </c>
      <c r="M844" s="96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6">
        <v>1</v>
      </c>
    </row>
    <row r="845" spans="1:65">
      <c r="A845" s="28"/>
      <c r="B845" s="19" t="s">
        <v>208</v>
      </c>
      <c r="C845" s="9" t="s">
        <v>208</v>
      </c>
      <c r="D845" s="94" t="s">
        <v>209</v>
      </c>
      <c r="E845" s="95" t="s">
        <v>211</v>
      </c>
      <c r="F845" s="95" t="s">
        <v>213</v>
      </c>
      <c r="G845" s="95" t="s">
        <v>217</v>
      </c>
      <c r="H845" s="95" t="s">
        <v>219</v>
      </c>
      <c r="I845" s="95" t="s">
        <v>220</v>
      </c>
      <c r="J845" s="95" t="s">
        <v>221</v>
      </c>
      <c r="K845" s="95" t="s">
        <v>258</v>
      </c>
      <c r="L845" s="95" t="s">
        <v>224</v>
      </c>
      <c r="M845" s="96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6" t="s">
        <v>3</v>
      </c>
    </row>
    <row r="846" spans="1:65">
      <c r="A846" s="28"/>
      <c r="B846" s="19"/>
      <c r="C846" s="9"/>
      <c r="D846" s="10" t="s">
        <v>104</v>
      </c>
      <c r="E846" s="11" t="s">
        <v>101</v>
      </c>
      <c r="F846" s="11" t="s">
        <v>259</v>
      </c>
      <c r="G846" s="11" t="s">
        <v>104</v>
      </c>
      <c r="H846" s="11" t="s">
        <v>104</v>
      </c>
      <c r="I846" s="11" t="s">
        <v>99</v>
      </c>
      <c r="J846" s="11" t="s">
        <v>104</v>
      </c>
      <c r="K846" s="11" t="s">
        <v>259</v>
      </c>
      <c r="L846" s="11" t="s">
        <v>104</v>
      </c>
      <c r="M846" s="96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6">
        <v>2</v>
      </c>
    </row>
    <row r="847" spans="1:65">
      <c r="A847" s="28"/>
      <c r="B847" s="19"/>
      <c r="C847" s="9"/>
      <c r="D847" s="25"/>
      <c r="E847" s="25"/>
      <c r="F847" s="25"/>
      <c r="G847" s="25"/>
      <c r="H847" s="25"/>
      <c r="I847" s="25"/>
      <c r="J847" s="25"/>
      <c r="K847" s="25"/>
      <c r="L847" s="25"/>
      <c r="M847" s="96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6">
        <v>3</v>
      </c>
    </row>
    <row r="848" spans="1:65">
      <c r="A848" s="28"/>
      <c r="B848" s="18">
        <v>1</v>
      </c>
      <c r="C848" s="14">
        <v>1</v>
      </c>
      <c r="D848" s="90">
        <v>2</v>
      </c>
      <c r="E848" s="21">
        <v>2.0464793867076674</v>
      </c>
      <c r="F848" s="21">
        <v>2</v>
      </c>
      <c r="G848" s="21">
        <v>2.1102000000000003</v>
      </c>
      <c r="H848" s="21">
        <v>2.2999999999999998</v>
      </c>
      <c r="I848" s="90">
        <v>2</v>
      </c>
      <c r="J848" s="21">
        <v>2.1</v>
      </c>
      <c r="K848" s="21">
        <v>2.3600000000000003</v>
      </c>
      <c r="L848" s="90">
        <v>2.8</v>
      </c>
      <c r="M848" s="96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>
        <v>1</v>
      </c>
      <c r="C849" s="9">
        <v>2</v>
      </c>
      <c r="D849" s="91">
        <v>2</v>
      </c>
      <c r="E849" s="11">
        <v>2.2050923550588002</v>
      </c>
      <c r="F849" s="11">
        <v>2.1</v>
      </c>
      <c r="G849" s="11">
        <v>1.9632999999999998</v>
      </c>
      <c r="H849" s="11">
        <v>2.6</v>
      </c>
      <c r="I849" s="91">
        <v>2</v>
      </c>
      <c r="J849" s="11">
        <v>2.2999999999999998</v>
      </c>
      <c r="K849" s="11">
        <v>2.4</v>
      </c>
      <c r="L849" s="91">
        <v>2.5</v>
      </c>
      <c r="M849" s="96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e">
        <v>#N/A</v>
      </c>
    </row>
    <row r="850" spans="1:65">
      <c r="A850" s="28"/>
      <c r="B850" s="19">
        <v>1</v>
      </c>
      <c r="C850" s="9">
        <v>3</v>
      </c>
      <c r="D850" s="91">
        <v>2</v>
      </c>
      <c r="E850" s="11">
        <v>2.2210875936886545</v>
      </c>
      <c r="F850" s="92">
        <v>1.6</v>
      </c>
      <c r="G850" s="11">
        <v>2.2414000000000001</v>
      </c>
      <c r="H850" s="11">
        <v>2.4</v>
      </c>
      <c r="I850" s="91">
        <v>2</v>
      </c>
      <c r="J850" s="11">
        <v>2.2000000000000002</v>
      </c>
      <c r="K850" s="11">
        <v>2.2399999999999998</v>
      </c>
      <c r="L850" s="91">
        <v>2.6</v>
      </c>
      <c r="M850" s="96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16</v>
      </c>
    </row>
    <row r="851" spans="1:65">
      <c r="A851" s="28"/>
      <c r="B851" s="19">
        <v>1</v>
      </c>
      <c r="C851" s="9">
        <v>4</v>
      </c>
      <c r="D851" s="91">
        <v>2</v>
      </c>
      <c r="E851" s="11">
        <v>2.0088434030040014</v>
      </c>
      <c r="F851" s="11">
        <v>2</v>
      </c>
      <c r="G851" s="11">
        <v>2.0945</v>
      </c>
      <c r="H851" s="11">
        <v>2.4</v>
      </c>
      <c r="I851" s="91">
        <v>2</v>
      </c>
      <c r="J851" s="11">
        <v>2.2000000000000002</v>
      </c>
      <c r="K851" s="11">
        <v>1.9</v>
      </c>
      <c r="L851" s="91">
        <v>2.7</v>
      </c>
      <c r="M851" s="96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2.1774190077628632</v>
      </c>
    </row>
    <row r="852" spans="1:65">
      <c r="A852" s="28"/>
      <c r="B852" s="19">
        <v>1</v>
      </c>
      <c r="C852" s="9">
        <v>5</v>
      </c>
      <c r="D852" s="91">
        <v>2</v>
      </c>
      <c r="E852" s="11">
        <v>2.0911068740313175</v>
      </c>
      <c r="F852" s="11">
        <v>2.1</v>
      </c>
      <c r="G852" s="11">
        <v>2.0367000000000002</v>
      </c>
      <c r="H852" s="11">
        <v>2.2000000000000002</v>
      </c>
      <c r="I852" s="91">
        <v>2</v>
      </c>
      <c r="J852" s="11">
        <v>2.2999999999999998</v>
      </c>
      <c r="K852" s="11">
        <v>2.04</v>
      </c>
      <c r="L852" s="91">
        <v>2.7</v>
      </c>
      <c r="M852" s="96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67</v>
      </c>
    </row>
    <row r="853" spans="1:65">
      <c r="A853" s="28"/>
      <c r="B853" s="19">
        <v>1</v>
      </c>
      <c r="C853" s="9">
        <v>6</v>
      </c>
      <c r="D853" s="91">
        <v>2</v>
      </c>
      <c r="E853" s="11">
        <v>2.0853746669726272</v>
      </c>
      <c r="F853" s="11">
        <v>2.2000000000000002</v>
      </c>
      <c r="G853" s="11">
        <v>2.0630000000000002</v>
      </c>
      <c r="H853" s="11">
        <v>2.2999999999999998</v>
      </c>
      <c r="I853" s="91">
        <v>2</v>
      </c>
      <c r="J853" s="11">
        <v>2.2000000000000002</v>
      </c>
      <c r="K853" s="11">
        <v>2.2999999999999998</v>
      </c>
      <c r="L853" s="91">
        <v>2.7</v>
      </c>
      <c r="M853" s="96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3"/>
    </row>
    <row r="854" spans="1:65">
      <c r="A854" s="28"/>
      <c r="B854" s="20" t="s">
        <v>228</v>
      </c>
      <c r="C854" s="12"/>
      <c r="D854" s="22">
        <v>2</v>
      </c>
      <c r="E854" s="22">
        <v>2.1096640465771781</v>
      </c>
      <c r="F854" s="22">
        <v>2</v>
      </c>
      <c r="G854" s="22">
        <v>2.0848499999999999</v>
      </c>
      <c r="H854" s="22">
        <v>2.3666666666666671</v>
      </c>
      <c r="I854" s="22">
        <v>2</v>
      </c>
      <c r="J854" s="22">
        <v>2.2166666666666668</v>
      </c>
      <c r="K854" s="22">
        <v>2.206666666666667</v>
      </c>
      <c r="L854" s="22">
        <v>2.6666666666666665</v>
      </c>
      <c r="M854" s="96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3"/>
    </row>
    <row r="855" spans="1:65">
      <c r="A855" s="28"/>
      <c r="B855" s="3" t="s">
        <v>229</v>
      </c>
      <c r="C855" s="27"/>
      <c r="D855" s="11">
        <v>2</v>
      </c>
      <c r="E855" s="11">
        <v>2.0882407705019723</v>
      </c>
      <c r="F855" s="11">
        <v>2.0499999999999998</v>
      </c>
      <c r="G855" s="11">
        <v>2.0787500000000003</v>
      </c>
      <c r="H855" s="11">
        <v>2.3499999999999996</v>
      </c>
      <c r="I855" s="11">
        <v>2</v>
      </c>
      <c r="J855" s="11">
        <v>2.2000000000000002</v>
      </c>
      <c r="K855" s="11">
        <v>2.2699999999999996</v>
      </c>
      <c r="L855" s="11">
        <v>2.7</v>
      </c>
      <c r="M855" s="96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3"/>
    </row>
    <row r="856" spans="1:65">
      <c r="A856" s="28"/>
      <c r="B856" s="3" t="s">
        <v>230</v>
      </c>
      <c r="C856" s="27"/>
      <c r="D856" s="23">
        <v>0</v>
      </c>
      <c r="E856" s="23">
        <v>8.5572442922208475E-2</v>
      </c>
      <c r="F856" s="23">
        <v>0.20976176963403032</v>
      </c>
      <c r="G856" s="23">
        <v>9.2535285161931657E-2</v>
      </c>
      <c r="H856" s="23">
        <v>0.13662601021279466</v>
      </c>
      <c r="I856" s="23">
        <v>0</v>
      </c>
      <c r="J856" s="23">
        <v>7.5277265270907973E-2</v>
      </c>
      <c r="K856" s="23">
        <v>0.19623115620784248</v>
      </c>
      <c r="L856" s="23">
        <v>0.10327955589886442</v>
      </c>
      <c r="M856" s="148"/>
      <c r="N856" s="149"/>
      <c r="O856" s="149"/>
      <c r="P856" s="149"/>
      <c r="Q856" s="149"/>
      <c r="R856" s="149"/>
      <c r="S856" s="149"/>
      <c r="T856" s="149"/>
      <c r="U856" s="149"/>
      <c r="V856" s="149"/>
      <c r="W856" s="149"/>
      <c r="X856" s="149"/>
      <c r="Y856" s="149"/>
      <c r="Z856" s="149"/>
      <c r="AA856" s="149"/>
      <c r="AB856" s="149"/>
      <c r="AC856" s="149"/>
      <c r="AD856" s="149"/>
      <c r="AE856" s="149"/>
      <c r="AF856" s="149"/>
      <c r="AG856" s="149"/>
      <c r="AH856" s="149"/>
      <c r="AI856" s="149"/>
      <c r="AJ856" s="149"/>
      <c r="AK856" s="149"/>
      <c r="AL856" s="149"/>
      <c r="AM856" s="149"/>
      <c r="AN856" s="149"/>
      <c r="AO856" s="149"/>
      <c r="AP856" s="149"/>
      <c r="AQ856" s="149"/>
      <c r="AR856" s="149"/>
      <c r="AS856" s="149"/>
      <c r="AT856" s="149"/>
      <c r="AU856" s="149"/>
      <c r="AV856" s="149"/>
      <c r="AW856" s="149"/>
      <c r="AX856" s="149"/>
      <c r="AY856" s="149"/>
      <c r="AZ856" s="149"/>
      <c r="BA856" s="149"/>
      <c r="BB856" s="149"/>
      <c r="BC856" s="149"/>
      <c r="BD856" s="149"/>
      <c r="BE856" s="149"/>
      <c r="BF856" s="149"/>
      <c r="BG856" s="149"/>
      <c r="BH856" s="149"/>
      <c r="BI856" s="149"/>
      <c r="BJ856" s="149"/>
      <c r="BK856" s="149"/>
      <c r="BL856" s="149"/>
      <c r="BM856" s="54"/>
    </row>
    <row r="857" spans="1:65">
      <c r="A857" s="28"/>
      <c r="B857" s="3" t="s">
        <v>86</v>
      </c>
      <c r="C857" s="27"/>
      <c r="D857" s="13">
        <v>0</v>
      </c>
      <c r="E857" s="13">
        <v>4.0562118438262899E-2</v>
      </c>
      <c r="F857" s="13">
        <v>0.10488088481701516</v>
      </c>
      <c r="G857" s="13">
        <v>4.4384624870821239E-2</v>
      </c>
      <c r="H857" s="13">
        <v>5.7729300089913227E-2</v>
      </c>
      <c r="I857" s="13">
        <v>0</v>
      </c>
      <c r="J857" s="13">
        <v>3.3959668543266749E-2</v>
      </c>
      <c r="K857" s="13">
        <v>8.8926505834369687E-2</v>
      </c>
      <c r="L857" s="13">
        <v>3.8729833462074162E-2</v>
      </c>
      <c r="M857" s="96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3"/>
    </row>
    <row r="858" spans="1:65">
      <c r="A858" s="28"/>
      <c r="B858" s="3" t="s">
        <v>231</v>
      </c>
      <c r="C858" s="27"/>
      <c r="D858" s="13">
        <v>-8.1481335071630578E-2</v>
      </c>
      <c r="E858" s="13">
        <v>-3.1117098245274533E-2</v>
      </c>
      <c r="F858" s="13">
        <v>-8.1481335071630578E-2</v>
      </c>
      <c r="G858" s="13">
        <v>-4.2513180712044574E-2</v>
      </c>
      <c r="H858" s="13">
        <v>8.6913753498570667E-2</v>
      </c>
      <c r="I858" s="13">
        <v>-8.1481335071630578E-2</v>
      </c>
      <c r="J858" s="13">
        <v>1.8024853628942905E-2</v>
      </c>
      <c r="K858" s="13">
        <v>1.3432260304301114E-2</v>
      </c>
      <c r="L858" s="13">
        <v>0.22469155323782575</v>
      </c>
      <c r="M858" s="96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3"/>
    </row>
    <row r="859" spans="1:65">
      <c r="A859" s="28"/>
      <c r="B859" s="44" t="s">
        <v>232</v>
      </c>
      <c r="C859" s="45"/>
      <c r="D859" s="43" t="s">
        <v>233</v>
      </c>
      <c r="E859" s="43">
        <v>0.54</v>
      </c>
      <c r="F859" s="43">
        <v>1.1399999999999999</v>
      </c>
      <c r="G859" s="43">
        <v>0.67</v>
      </c>
      <c r="H859" s="43">
        <v>0.89</v>
      </c>
      <c r="I859" s="43" t="s">
        <v>233</v>
      </c>
      <c r="J859" s="43">
        <v>0.06</v>
      </c>
      <c r="K859" s="43">
        <v>0</v>
      </c>
      <c r="L859" s="43">
        <v>2.5499999999999998</v>
      </c>
      <c r="M859" s="96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3"/>
    </row>
    <row r="860" spans="1:65">
      <c r="B860" s="29" t="s">
        <v>264</v>
      </c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BM860" s="53"/>
    </row>
    <row r="861" spans="1:65">
      <c r="BM861" s="53"/>
    </row>
    <row r="862" spans="1:65" ht="15">
      <c r="B862" s="8" t="s">
        <v>511</v>
      </c>
      <c r="BM862" s="26" t="s">
        <v>254</v>
      </c>
    </row>
    <row r="863" spans="1:65" ht="15">
      <c r="A863" s="24" t="s">
        <v>15</v>
      </c>
      <c r="B863" s="18" t="s">
        <v>118</v>
      </c>
      <c r="C863" s="15" t="s">
        <v>119</v>
      </c>
      <c r="D863" s="16" t="s">
        <v>207</v>
      </c>
      <c r="E863" s="17" t="s">
        <v>207</v>
      </c>
      <c r="F863" s="17" t="s">
        <v>207</v>
      </c>
      <c r="G863" s="17" t="s">
        <v>207</v>
      </c>
      <c r="H863" s="17" t="s">
        <v>207</v>
      </c>
      <c r="I863" s="17" t="s">
        <v>207</v>
      </c>
      <c r="J863" s="17" t="s">
        <v>207</v>
      </c>
      <c r="K863" s="17" t="s">
        <v>207</v>
      </c>
      <c r="L863" s="17" t="s">
        <v>207</v>
      </c>
      <c r="M863" s="96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6">
        <v>1</v>
      </c>
    </row>
    <row r="864" spans="1:65">
      <c r="A864" s="28"/>
      <c r="B864" s="19" t="s">
        <v>208</v>
      </c>
      <c r="C864" s="9" t="s">
        <v>208</v>
      </c>
      <c r="D864" s="94" t="s">
        <v>209</v>
      </c>
      <c r="E864" s="95" t="s">
        <v>211</v>
      </c>
      <c r="F864" s="95" t="s">
        <v>212</v>
      </c>
      <c r="G864" s="95" t="s">
        <v>213</v>
      </c>
      <c r="H864" s="95" t="s">
        <v>219</v>
      </c>
      <c r="I864" s="95" t="s">
        <v>220</v>
      </c>
      <c r="J864" s="95" t="s">
        <v>221</v>
      </c>
      <c r="K864" s="95" t="s">
        <v>258</v>
      </c>
      <c r="L864" s="95" t="s">
        <v>224</v>
      </c>
      <c r="M864" s="96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6" t="s">
        <v>3</v>
      </c>
    </row>
    <row r="865" spans="1:65">
      <c r="A865" s="28"/>
      <c r="B865" s="19"/>
      <c r="C865" s="9"/>
      <c r="D865" s="10" t="s">
        <v>104</v>
      </c>
      <c r="E865" s="11" t="s">
        <v>101</v>
      </c>
      <c r="F865" s="11" t="s">
        <v>104</v>
      </c>
      <c r="G865" s="11" t="s">
        <v>259</v>
      </c>
      <c r="H865" s="11" t="s">
        <v>104</v>
      </c>
      <c r="I865" s="11" t="s">
        <v>99</v>
      </c>
      <c r="J865" s="11" t="s">
        <v>105</v>
      </c>
      <c r="K865" s="11" t="s">
        <v>259</v>
      </c>
      <c r="L865" s="11" t="s">
        <v>104</v>
      </c>
      <c r="M865" s="96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6">
        <v>2</v>
      </c>
    </row>
    <row r="866" spans="1:65">
      <c r="A866" s="28"/>
      <c r="B866" s="19"/>
      <c r="C866" s="9"/>
      <c r="D866" s="25"/>
      <c r="E866" s="25"/>
      <c r="F866" s="25"/>
      <c r="G866" s="25"/>
      <c r="H866" s="25"/>
      <c r="I866" s="25"/>
      <c r="J866" s="25"/>
      <c r="K866" s="25"/>
      <c r="L866" s="25"/>
      <c r="M866" s="96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2</v>
      </c>
    </row>
    <row r="867" spans="1:65">
      <c r="A867" s="28"/>
      <c r="B867" s="18">
        <v>1</v>
      </c>
      <c r="C867" s="14">
        <v>1</v>
      </c>
      <c r="D867" s="90">
        <v>13</v>
      </c>
      <c r="E867" s="21">
        <v>4.7121346401756643</v>
      </c>
      <c r="F867" s="90" t="s">
        <v>95</v>
      </c>
      <c r="G867" s="21">
        <v>5.7</v>
      </c>
      <c r="H867" s="21">
        <v>4</v>
      </c>
      <c r="I867" s="90" t="s">
        <v>96</v>
      </c>
      <c r="J867" s="90" t="s">
        <v>111</v>
      </c>
      <c r="K867" s="21">
        <v>2.4000000000000004</v>
      </c>
      <c r="L867" s="90" t="s">
        <v>96</v>
      </c>
      <c r="M867" s="96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>
        <v>1</v>
      </c>
    </row>
    <row r="868" spans="1:65">
      <c r="A868" s="28"/>
      <c r="B868" s="19">
        <v>1</v>
      </c>
      <c r="C868" s="9">
        <v>2</v>
      </c>
      <c r="D868" s="91">
        <v>11</v>
      </c>
      <c r="E868" s="11">
        <v>4.8087822153589546</v>
      </c>
      <c r="F868" s="91" t="s">
        <v>95</v>
      </c>
      <c r="G868" s="11">
        <v>5.4</v>
      </c>
      <c r="H868" s="11">
        <v>4</v>
      </c>
      <c r="I868" s="91" t="s">
        <v>96</v>
      </c>
      <c r="J868" s="91" t="s">
        <v>111</v>
      </c>
      <c r="K868" s="11">
        <v>2.52</v>
      </c>
      <c r="L868" s="91" t="s">
        <v>96</v>
      </c>
      <c r="M868" s="96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16</v>
      </c>
    </row>
    <row r="869" spans="1:65">
      <c r="A869" s="28"/>
      <c r="B869" s="19">
        <v>1</v>
      </c>
      <c r="C869" s="9">
        <v>3</v>
      </c>
      <c r="D869" s="91">
        <v>7</v>
      </c>
      <c r="E869" s="11">
        <v>4.7074139640608887</v>
      </c>
      <c r="F869" s="91" t="s">
        <v>95</v>
      </c>
      <c r="G869" s="11">
        <v>5.5</v>
      </c>
      <c r="H869" s="11">
        <v>4</v>
      </c>
      <c r="I869" s="91" t="s">
        <v>96</v>
      </c>
      <c r="J869" s="91" t="s">
        <v>111</v>
      </c>
      <c r="K869" s="11">
        <v>4.32</v>
      </c>
      <c r="L869" s="91" t="s">
        <v>96</v>
      </c>
      <c r="M869" s="96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16</v>
      </c>
    </row>
    <row r="870" spans="1:65">
      <c r="A870" s="28"/>
      <c r="B870" s="19">
        <v>1</v>
      </c>
      <c r="C870" s="9">
        <v>4</v>
      </c>
      <c r="D870" s="91">
        <v>16</v>
      </c>
      <c r="E870" s="11">
        <v>4.5742350334596171</v>
      </c>
      <c r="F870" s="91" t="s">
        <v>95</v>
      </c>
      <c r="G870" s="11">
        <v>5.5</v>
      </c>
      <c r="H870" s="11">
        <v>4</v>
      </c>
      <c r="I870" s="91" t="s">
        <v>96</v>
      </c>
      <c r="J870" s="91" t="s">
        <v>111</v>
      </c>
      <c r="K870" s="11">
        <v>4.3400000000000007</v>
      </c>
      <c r="L870" s="91" t="s">
        <v>96</v>
      </c>
      <c r="M870" s="96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4.5079299721093102</v>
      </c>
    </row>
    <row r="871" spans="1:65">
      <c r="A871" s="28"/>
      <c r="B871" s="19">
        <v>1</v>
      </c>
      <c r="C871" s="9">
        <v>5</v>
      </c>
      <c r="D871" s="91">
        <v>7</v>
      </c>
      <c r="E871" s="11">
        <v>4.6931563604174658</v>
      </c>
      <c r="F871" s="91" t="s">
        <v>95</v>
      </c>
      <c r="G871" s="11">
        <v>5.4</v>
      </c>
      <c r="H871" s="11">
        <v>4</v>
      </c>
      <c r="I871" s="91" t="s">
        <v>96</v>
      </c>
      <c r="J871" s="91" t="s">
        <v>111</v>
      </c>
      <c r="K871" s="11">
        <v>4.32</v>
      </c>
      <c r="L871" s="91" t="s">
        <v>96</v>
      </c>
      <c r="M871" s="96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22</v>
      </c>
    </row>
    <row r="872" spans="1:65">
      <c r="A872" s="28"/>
      <c r="B872" s="19">
        <v>1</v>
      </c>
      <c r="C872" s="9">
        <v>6</v>
      </c>
      <c r="D872" s="91">
        <v>12</v>
      </c>
      <c r="E872" s="11">
        <v>4.7145971171508094</v>
      </c>
      <c r="F872" s="91" t="s">
        <v>95</v>
      </c>
      <c r="G872" s="11">
        <v>5.4</v>
      </c>
      <c r="H872" s="11">
        <v>4</v>
      </c>
      <c r="I872" s="91" t="s">
        <v>96</v>
      </c>
      <c r="J872" s="91" t="s">
        <v>111</v>
      </c>
      <c r="K872" s="11">
        <v>5.18</v>
      </c>
      <c r="L872" s="91" t="s">
        <v>96</v>
      </c>
      <c r="M872" s="96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3"/>
    </row>
    <row r="873" spans="1:65">
      <c r="A873" s="28"/>
      <c r="B873" s="20" t="s">
        <v>228</v>
      </c>
      <c r="C873" s="12"/>
      <c r="D873" s="22">
        <v>11</v>
      </c>
      <c r="E873" s="22">
        <v>4.7017198884372329</v>
      </c>
      <c r="F873" s="22" t="s">
        <v>533</v>
      </c>
      <c r="G873" s="22">
        <v>5.4833333333333334</v>
      </c>
      <c r="H873" s="22">
        <v>4</v>
      </c>
      <c r="I873" s="22" t="s">
        <v>533</v>
      </c>
      <c r="J873" s="22" t="s">
        <v>533</v>
      </c>
      <c r="K873" s="22">
        <v>3.8466666666666671</v>
      </c>
      <c r="L873" s="22" t="s">
        <v>533</v>
      </c>
      <c r="M873" s="96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3"/>
    </row>
    <row r="874" spans="1:65">
      <c r="A874" s="28"/>
      <c r="B874" s="3" t="s">
        <v>229</v>
      </c>
      <c r="C874" s="27"/>
      <c r="D874" s="11">
        <v>11.5</v>
      </c>
      <c r="E874" s="11">
        <v>4.7097743021182765</v>
      </c>
      <c r="F874" s="11" t="s">
        <v>533</v>
      </c>
      <c r="G874" s="11">
        <v>5.45</v>
      </c>
      <c r="H874" s="11">
        <v>4</v>
      </c>
      <c r="I874" s="11" t="s">
        <v>533</v>
      </c>
      <c r="J874" s="11" t="s">
        <v>533</v>
      </c>
      <c r="K874" s="11">
        <v>4.32</v>
      </c>
      <c r="L874" s="11" t="s">
        <v>533</v>
      </c>
      <c r="M874" s="96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3"/>
    </row>
    <row r="875" spans="1:65">
      <c r="A875" s="28"/>
      <c r="B875" s="3" t="s">
        <v>230</v>
      </c>
      <c r="C875" s="27"/>
      <c r="D875" s="23">
        <v>3.5213633723318019</v>
      </c>
      <c r="E875" s="23">
        <v>7.4959691404148002E-2</v>
      </c>
      <c r="F875" s="23" t="s">
        <v>533</v>
      </c>
      <c r="G875" s="23">
        <v>0.11690451944500112</v>
      </c>
      <c r="H875" s="23">
        <v>0</v>
      </c>
      <c r="I875" s="23" t="s">
        <v>533</v>
      </c>
      <c r="J875" s="23" t="s">
        <v>533</v>
      </c>
      <c r="K875" s="23">
        <v>1.1244672812788574</v>
      </c>
      <c r="L875" s="23" t="s">
        <v>533</v>
      </c>
      <c r="M875" s="96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3"/>
    </row>
    <row r="876" spans="1:65">
      <c r="A876" s="28"/>
      <c r="B876" s="3" t="s">
        <v>86</v>
      </c>
      <c r="C876" s="27"/>
      <c r="D876" s="13">
        <v>0.32012394293925472</v>
      </c>
      <c r="E876" s="13">
        <v>1.5943036417055304E-2</v>
      </c>
      <c r="F876" s="13" t="s">
        <v>533</v>
      </c>
      <c r="G876" s="13">
        <v>2.1319973151064032E-2</v>
      </c>
      <c r="H876" s="13">
        <v>0</v>
      </c>
      <c r="I876" s="13" t="s">
        <v>533</v>
      </c>
      <c r="J876" s="13" t="s">
        <v>533</v>
      </c>
      <c r="K876" s="13">
        <v>0.29232251679693</v>
      </c>
      <c r="L876" s="13" t="s">
        <v>533</v>
      </c>
      <c r="M876" s="96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3"/>
    </row>
    <row r="877" spans="1:65">
      <c r="A877" s="28"/>
      <c r="B877" s="3" t="s">
        <v>231</v>
      </c>
      <c r="C877" s="27"/>
      <c r="D877" s="13">
        <v>1.4401443829112939</v>
      </c>
      <c r="E877" s="13">
        <v>4.2988670526584505E-2</v>
      </c>
      <c r="F877" s="13" t="s">
        <v>533</v>
      </c>
      <c r="G877" s="13">
        <v>0.21637500299669066</v>
      </c>
      <c r="H877" s="13">
        <v>-0.11267476985043856</v>
      </c>
      <c r="I877" s="13" t="s">
        <v>533</v>
      </c>
      <c r="J877" s="13" t="s">
        <v>533</v>
      </c>
      <c r="K877" s="13">
        <v>-0.14668890367283827</v>
      </c>
      <c r="L877" s="13" t="s">
        <v>533</v>
      </c>
      <c r="M877" s="96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3"/>
    </row>
    <row r="878" spans="1:65">
      <c r="A878" s="28"/>
      <c r="B878" s="44" t="s">
        <v>232</v>
      </c>
      <c r="C878" s="45"/>
      <c r="D878" s="43">
        <v>4.05</v>
      </c>
      <c r="E878" s="43">
        <v>0.2</v>
      </c>
      <c r="F878" s="43">
        <v>30.34</v>
      </c>
      <c r="G878" s="43">
        <v>0.33</v>
      </c>
      <c r="H878" s="43">
        <v>0.67</v>
      </c>
      <c r="I878" s="43">
        <v>0</v>
      </c>
      <c r="J878" s="43">
        <v>1.69</v>
      </c>
      <c r="K878" s="43">
        <v>0.78</v>
      </c>
      <c r="L878" s="43">
        <v>0</v>
      </c>
      <c r="M878" s="96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3"/>
    </row>
    <row r="879" spans="1:65">
      <c r="B879" s="29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BM879" s="53"/>
    </row>
    <row r="880" spans="1:65" ht="15">
      <c r="B880" s="8" t="s">
        <v>512</v>
      </c>
      <c r="BM880" s="26" t="s">
        <v>67</v>
      </c>
    </row>
    <row r="881" spans="1:65" ht="15">
      <c r="A881" s="24" t="s">
        <v>18</v>
      </c>
      <c r="B881" s="18" t="s">
        <v>118</v>
      </c>
      <c r="C881" s="15" t="s">
        <v>119</v>
      </c>
      <c r="D881" s="16" t="s">
        <v>207</v>
      </c>
      <c r="E881" s="17" t="s">
        <v>207</v>
      </c>
      <c r="F881" s="17" t="s">
        <v>207</v>
      </c>
      <c r="G881" s="17" t="s">
        <v>207</v>
      </c>
      <c r="H881" s="17" t="s">
        <v>207</v>
      </c>
      <c r="I881" s="17" t="s">
        <v>207</v>
      </c>
      <c r="J881" s="17" t="s">
        <v>207</v>
      </c>
      <c r="K881" s="17" t="s">
        <v>207</v>
      </c>
      <c r="L881" s="17" t="s">
        <v>207</v>
      </c>
      <c r="M881" s="17" t="s">
        <v>207</v>
      </c>
      <c r="N881" s="17" t="s">
        <v>207</v>
      </c>
      <c r="O881" s="96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6">
        <v>1</v>
      </c>
    </row>
    <row r="882" spans="1:65">
      <c r="A882" s="28"/>
      <c r="B882" s="19" t="s">
        <v>208</v>
      </c>
      <c r="C882" s="9" t="s">
        <v>208</v>
      </c>
      <c r="D882" s="94" t="s">
        <v>210</v>
      </c>
      <c r="E882" s="95" t="s">
        <v>211</v>
      </c>
      <c r="F882" s="95" t="s">
        <v>212</v>
      </c>
      <c r="G882" s="95" t="s">
        <v>213</v>
      </c>
      <c r="H882" s="95" t="s">
        <v>217</v>
      </c>
      <c r="I882" s="95" t="s">
        <v>218</v>
      </c>
      <c r="J882" s="95" t="s">
        <v>219</v>
      </c>
      <c r="K882" s="95" t="s">
        <v>220</v>
      </c>
      <c r="L882" s="95" t="s">
        <v>221</v>
      </c>
      <c r="M882" s="95" t="s">
        <v>258</v>
      </c>
      <c r="N882" s="95" t="s">
        <v>224</v>
      </c>
      <c r="O882" s="96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6" t="s">
        <v>3</v>
      </c>
    </row>
    <row r="883" spans="1:65">
      <c r="A883" s="28"/>
      <c r="B883" s="19"/>
      <c r="C883" s="9"/>
      <c r="D883" s="10" t="s">
        <v>259</v>
      </c>
      <c r="E883" s="11" t="s">
        <v>101</v>
      </c>
      <c r="F883" s="11" t="s">
        <v>104</v>
      </c>
      <c r="G883" s="11" t="s">
        <v>259</v>
      </c>
      <c r="H883" s="11" t="s">
        <v>105</v>
      </c>
      <c r="I883" s="11" t="s">
        <v>104</v>
      </c>
      <c r="J883" s="11" t="s">
        <v>105</v>
      </c>
      <c r="K883" s="11" t="s">
        <v>99</v>
      </c>
      <c r="L883" s="11" t="s">
        <v>105</v>
      </c>
      <c r="M883" s="11" t="s">
        <v>259</v>
      </c>
      <c r="N883" s="11" t="s">
        <v>105</v>
      </c>
      <c r="O883" s="96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6">
        <v>0</v>
      </c>
    </row>
    <row r="884" spans="1:65">
      <c r="A884" s="28"/>
      <c r="B884" s="19"/>
      <c r="C884" s="9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96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8">
        <v>1</v>
      </c>
      <c r="C885" s="14">
        <v>1</v>
      </c>
      <c r="D885" s="150">
        <v>50</v>
      </c>
      <c r="E885" s="150">
        <v>58.581604764467841</v>
      </c>
      <c r="F885" s="150">
        <v>49.556823941250002</v>
      </c>
      <c r="G885" s="159">
        <v>58</v>
      </c>
      <c r="H885" s="150">
        <v>54.430000000000007</v>
      </c>
      <c r="I885" s="150">
        <v>55</v>
      </c>
      <c r="J885" s="150">
        <v>51</v>
      </c>
      <c r="K885" s="150">
        <v>50</v>
      </c>
      <c r="L885" s="150">
        <v>49.4</v>
      </c>
      <c r="M885" s="150">
        <v>42.6</v>
      </c>
      <c r="N885" s="150">
        <v>50</v>
      </c>
      <c r="O885" s="152"/>
      <c r="P885" s="153"/>
      <c r="Q885" s="153"/>
      <c r="R885" s="153"/>
      <c r="S885" s="153"/>
      <c r="T885" s="153"/>
      <c r="U885" s="153"/>
      <c r="V885" s="153"/>
      <c r="W885" s="153"/>
      <c r="X885" s="153"/>
      <c r="Y885" s="153"/>
      <c r="Z885" s="153"/>
      <c r="AA885" s="153"/>
      <c r="AB885" s="153"/>
      <c r="AC885" s="153"/>
      <c r="AD885" s="153"/>
      <c r="AE885" s="153"/>
      <c r="AF885" s="153"/>
      <c r="AG885" s="153"/>
      <c r="AH885" s="153"/>
      <c r="AI885" s="153"/>
      <c r="AJ885" s="153"/>
      <c r="AK885" s="153"/>
      <c r="AL885" s="153"/>
      <c r="AM885" s="153"/>
      <c r="AN885" s="153"/>
      <c r="AO885" s="153"/>
      <c r="AP885" s="153"/>
      <c r="AQ885" s="153"/>
      <c r="AR885" s="153"/>
      <c r="AS885" s="153"/>
      <c r="AT885" s="153"/>
      <c r="AU885" s="153"/>
      <c r="AV885" s="153"/>
      <c r="AW885" s="153"/>
      <c r="AX885" s="153"/>
      <c r="AY885" s="153"/>
      <c r="AZ885" s="153"/>
      <c r="BA885" s="153"/>
      <c r="BB885" s="153"/>
      <c r="BC885" s="153"/>
      <c r="BD885" s="153"/>
      <c r="BE885" s="153"/>
      <c r="BF885" s="153"/>
      <c r="BG885" s="153"/>
      <c r="BH885" s="153"/>
      <c r="BI885" s="153"/>
      <c r="BJ885" s="153"/>
      <c r="BK885" s="153"/>
      <c r="BL885" s="153"/>
      <c r="BM885" s="154">
        <v>1</v>
      </c>
    </row>
    <row r="886" spans="1:65">
      <c r="A886" s="28"/>
      <c r="B886" s="19">
        <v>1</v>
      </c>
      <c r="C886" s="9">
        <v>2</v>
      </c>
      <c r="D886" s="155">
        <v>50</v>
      </c>
      <c r="E886" s="155">
        <v>58.193545302250214</v>
      </c>
      <c r="F886" s="155">
        <v>52.814854302600004</v>
      </c>
      <c r="G886" s="156">
        <v>64</v>
      </c>
      <c r="H886" s="155">
        <v>52.879999999999995</v>
      </c>
      <c r="I886" s="155">
        <v>57</v>
      </c>
      <c r="J886" s="155">
        <v>50</v>
      </c>
      <c r="K886" s="155">
        <v>50</v>
      </c>
      <c r="L886" s="155">
        <v>49.9</v>
      </c>
      <c r="M886" s="155">
        <v>46</v>
      </c>
      <c r="N886" s="155">
        <v>51</v>
      </c>
      <c r="O886" s="152"/>
      <c r="P886" s="153"/>
      <c r="Q886" s="153"/>
      <c r="R886" s="153"/>
      <c r="S886" s="153"/>
      <c r="T886" s="153"/>
      <c r="U886" s="153"/>
      <c r="V886" s="153"/>
      <c r="W886" s="153"/>
      <c r="X886" s="153"/>
      <c r="Y886" s="153"/>
      <c r="Z886" s="153"/>
      <c r="AA886" s="153"/>
      <c r="AB886" s="153"/>
      <c r="AC886" s="153"/>
      <c r="AD886" s="153"/>
      <c r="AE886" s="153"/>
      <c r="AF886" s="153"/>
      <c r="AG886" s="153"/>
      <c r="AH886" s="153"/>
      <c r="AI886" s="153"/>
      <c r="AJ886" s="153"/>
      <c r="AK886" s="153"/>
      <c r="AL886" s="153"/>
      <c r="AM886" s="153"/>
      <c r="AN886" s="153"/>
      <c r="AO886" s="153"/>
      <c r="AP886" s="153"/>
      <c r="AQ886" s="153"/>
      <c r="AR886" s="153"/>
      <c r="AS886" s="153"/>
      <c r="AT886" s="153"/>
      <c r="AU886" s="153"/>
      <c r="AV886" s="153"/>
      <c r="AW886" s="153"/>
      <c r="AX886" s="153"/>
      <c r="AY886" s="153"/>
      <c r="AZ886" s="153"/>
      <c r="BA886" s="153"/>
      <c r="BB886" s="153"/>
      <c r="BC886" s="153"/>
      <c r="BD886" s="153"/>
      <c r="BE886" s="153"/>
      <c r="BF886" s="153"/>
      <c r="BG886" s="153"/>
      <c r="BH886" s="153"/>
      <c r="BI886" s="153"/>
      <c r="BJ886" s="153"/>
      <c r="BK886" s="153"/>
      <c r="BL886" s="153"/>
      <c r="BM886" s="154" t="e">
        <v>#N/A</v>
      </c>
    </row>
    <row r="887" spans="1:65">
      <c r="A887" s="28"/>
      <c r="B887" s="19">
        <v>1</v>
      </c>
      <c r="C887" s="9">
        <v>3</v>
      </c>
      <c r="D887" s="155">
        <v>50</v>
      </c>
      <c r="E887" s="155">
        <v>55.202335044799419</v>
      </c>
      <c r="F887" s="155">
        <v>51.293268652600005</v>
      </c>
      <c r="G887" s="156">
        <v>62</v>
      </c>
      <c r="H887" s="155">
        <v>53.47</v>
      </c>
      <c r="I887" s="155">
        <v>56</v>
      </c>
      <c r="J887" s="155">
        <v>52</v>
      </c>
      <c r="K887" s="155">
        <v>50</v>
      </c>
      <c r="L887" s="155">
        <v>48.5</v>
      </c>
      <c r="M887" s="155">
        <v>43.8</v>
      </c>
      <c r="N887" s="155">
        <v>46</v>
      </c>
      <c r="O887" s="152"/>
      <c r="P887" s="153"/>
      <c r="Q887" s="153"/>
      <c r="R887" s="153"/>
      <c r="S887" s="153"/>
      <c r="T887" s="153"/>
      <c r="U887" s="153"/>
      <c r="V887" s="153"/>
      <c r="W887" s="153"/>
      <c r="X887" s="153"/>
      <c r="Y887" s="153"/>
      <c r="Z887" s="153"/>
      <c r="AA887" s="153"/>
      <c r="AB887" s="153"/>
      <c r="AC887" s="153"/>
      <c r="AD887" s="153"/>
      <c r="AE887" s="153"/>
      <c r="AF887" s="153"/>
      <c r="AG887" s="153"/>
      <c r="AH887" s="153"/>
      <c r="AI887" s="153"/>
      <c r="AJ887" s="153"/>
      <c r="AK887" s="153"/>
      <c r="AL887" s="153"/>
      <c r="AM887" s="153"/>
      <c r="AN887" s="153"/>
      <c r="AO887" s="153"/>
      <c r="AP887" s="153"/>
      <c r="AQ887" s="153"/>
      <c r="AR887" s="153"/>
      <c r="AS887" s="153"/>
      <c r="AT887" s="153"/>
      <c r="AU887" s="153"/>
      <c r="AV887" s="153"/>
      <c r="AW887" s="153"/>
      <c r="AX887" s="153"/>
      <c r="AY887" s="153"/>
      <c r="AZ887" s="153"/>
      <c r="BA887" s="153"/>
      <c r="BB887" s="153"/>
      <c r="BC887" s="153"/>
      <c r="BD887" s="153"/>
      <c r="BE887" s="153"/>
      <c r="BF887" s="153"/>
      <c r="BG887" s="153"/>
      <c r="BH887" s="153"/>
      <c r="BI887" s="153"/>
      <c r="BJ887" s="153"/>
      <c r="BK887" s="153"/>
      <c r="BL887" s="153"/>
      <c r="BM887" s="154">
        <v>16</v>
      </c>
    </row>
    <row r="888" spans="1:65">
      <c r="A888" s="28"/>
      <c r="B888" s="19">
        <v>1</v>
      </c>
      <c r="C888" s="9">
        <v>4</v>
      </c>
      <c r="D888" s="155">
        <v>50</v>
      </c>
      <c r="E888" s="155">
        <v>60.163412292135234</v>
      </c>
      <c r="F888" s="155">
        <v>51.100681348599998</v>
      </c>
      <c r="G888" s="156">
        <v>62</v>
      </c>
      <c r="H888" s="155">
        <v>52.040000000000006</v>
      </c>
      <c r="I888" s="155">
        <v>55</v>
      </c>
      <c r="J888" s="155">
        <v>52</v>
      </c>
      <c r="K888" s="155">
        <v>50</v>
      </c>
      <c r="L888" s="155">
        <v>49.2</v>
      </c>
      <c r="M888" s="155">
        <v>50</v>
      </c>
      <c r="N888" s="155">
        <v>50</v>
      </c>
      <c r="O888" s="152"/>
      <c r="P888" s="153"/>
      <c r="Q888" s="153"/>
      <c r="R888" s="153"/>
      <c r="S888" s="153"/>
      <c r="T888" s="153"/>
      <c r="U888" s="153"/>
      <c r="V888" s="153"/>
      <c r="W888" s="153"/>
      <c r="X888" s="153"/>
      <c r="Y888" s="153"/>
      <c r="Z888" s="153"/>
      <c r="AA888" s="153"/>
      <c r="AB888" s="153"/>
      <c r="AC888" s="153"/>
      <c r="AD888" s="153"/>
      <c r="AE888" s="153"/>
      <c r="AF888" s="153"/>
      <c r="AG888" s="153"/>
      <c r="AH888" s="153"/>
      <c r="AI888" s="153"/>
      <c r="AJ888" s="153"/>
      <c r="AK888" s="153"/>
      <c r="AL888" s="153"/>
      <c r="AM888" s="153"/>
      <c r="AN888" s="153"/>
      <c r="AO888" s="153"/>
      <c r="AP888" s="153"/>
      <c r="AQ888" s="153"/>
      <c r="AR888" s="153"/>
      <c r="AS888" s="153"/>
      <c r="AT888" s="153"/>
      <c r="AU888" s="153"/>
      <c r="AV888" s="153"/>
      <c r="AW888" s="153"/>
      <c r="AX888" s="153"/>
      <c r="AY888" s="153"/>
      <c r="AZ888" s="153"/>
      <c r="BA888" s="153"/>
      <c r="BB888" s="153"/>
      <c r="BC888" s="153"/>
      <c r="BD888" s="153"/>
      <c r="BE888" s="153"/>
      <c r="BF888" s="153"/>
      <c r="BG888" s="153"/>
      <c r="BH888" s="153"/>
      <c r="BI888" s="153"/>
      <c r="BJ888" s="153"/>
      <c r="BK888" s="153"/>
      <c r="BL888" s="153"/>
      <c r="BM888" s="154">
        <v>51.210923533325726</v>
      </c>
    </row>
    <row r="889" spans="1:65">
      <c r="A889" s="28"/>
      <c r="B889" s="19">
        <v>1</v>
      </c>
      <c r="C889" s="9">
        <v>5</v>
      </c>
      <c r="D889" s="155">
        <v>50</v>
      </c>
      <c r="E889" s="155">
        <v>54.82780290475619</v>
      </c>
      <c r="F889" s="155">
        <v>49.931183741250003</v>
      </c>
      <c r="G889" s="156">
        <v>62</v>
      </c>
      <c r="H889" s="155">
        <v>52.010000000000005</v>
      </c>
      <c r="I889" s="155">
        <v>56</v>
      </c>
      <c r="J889" s="155">
        <v>50</v>
      </c>
      <c r="K889" s="155">
        <v>50</v>
      </c>
      <c r="L889" s="155">
        <v>49.2</v>
      </c>
      <c r="M889" s="155">
        <v>51</v>
      </c>
      <c r="N889" s="155">
        <v>49</v>
      </c>
      <c r="O889" s="152"/>
      <c r="P889" s="153"/>
      <c r="Q889" s="153"/>
      <c r="R889" s="153"/>
      <c r="S889" s="153"/>
      <c r="T889" s="153"/>
      <c r="U889" s="153"/>
      <c r="V889" s="153"/>
      <c r="W889" s="153"/>
      <c r="X889" s="153"/>
      <c r="Y889" s="153"/>
      <c r="Z889" s="153"/>
      <c r="AA889" s="153"/>
      <c r="AB889" s="153"/>
      <c r="AC889" s="153"/>
      <c r="AD889" s="153"/>
      <c r="AE889" s="153"/>
      <c r="AF889" s="153"/>
      <c r="AG889" s="153"/>
      <c r="AH889" s="153"/>
      <c r="AI889" s="153"/>
      <c r="AJ889" s="153"/>
      <c r="AK889" s="153"/>
      <c r="AL889" s="153"/>
      <c r="AM889" s="153"/>
      <c r="AN889" s="153"/>
      <c r="AO889" s="153"/>
      <c r="AP889" s="153"/>
      <c r="AQ889" s="153"/>
      <c r="AR889" s="153"/>
      <c r="AS889" s="153"/>
      <c r="AT889" s="153"/>
      <c r="AU889" s="153"/>
      <c r="AV889" s="153"/>
      <c r="AW889" s="153"/>
      <c r="AX889" s="153"/>
      <c r="AY889" s="153"/>
      <c r="AZ889" s="153"/>
      <c r="BA889" s="153"/>
      <c r="BB889" s="153"/>
      <c r="BC889" s="153"/>
      <c r="BD889" s="153"/>
      <c r="BE889" s="153"/>
      <c r="BF889" s="153"/>
      <c r="BG889" s="153"/>
      <c r="BH889" s="153"/>
      <c r="BI889" s="153"/>
      <c r="BJ889" s="153"/>
      <c r="BK889" s="153"/>
      <c r="BL889" s="153"/>
      <c r="BM889" s="154">
        <v>68</v>
      </c>
    </row>
    <row r="890" spans="1:65">
      <c r="A890" s="28"/>
      <c r="B890" s="19">
        <v>1</v>
      </c>
      <c r="C890" s="9">
        <v>6</v>
      </c>
      <c r="D890" s="155">
        <v>50</v>
      </c>
      <c r="E890" s="155">
        <v>54.561159422235036</v>
      </c>
      <c r="F890" s="155">
        <v>52.0187402826</v>
      </c>
      <c r="G890" s="156">
        <v>60</v>
      </c>
      <c r="H890" s="155">
        <v>51.48</v>
      </c>
      <c r="I890" s="155">
        <v>56</v>
      </c>
      <c r="J890" s="155">
        <v>51</v>
      </c>
      <c r="K890" s="165">
        <v>45</v>
      </c>
      <c r="L890" s="155">
        <v>49.1</v>
      </c>
      <c r="M890" s="155">
        <v>48.4</v>
      </c>
      <c r="N890" s="155">
        <v>44</v>
      </c>
      <c r="O890" s="152"/>
      <c r="P890" s="153"/>
      <c r="Q890" s="153"/>
      <c r="R890" s="153"/>
      <c r="S890" s="153"/>
      <c r="T890" s="153"/>
      <c r="U890" s="153"/>
      <c r="V890" s="153"/>
      <c r="W890" s="153"/>
      <c r="X890" s="153"/>
      <c r="Y890" s="153"/>
      <c r="Z890" s="153"/>
      <c r="AA890" s="153"/>
      <c r="AB890" s="153"/>
      <c r="AC890" s="153"/>
      <c r="AD890" s="153"/>
      <c r="AE890" s="153"/>
      <c r="AF890" s="153"/>
      <c r="AG890" s="153"/>
      <c r="AH890" s="153"/>
      <c r="AI890" s="153"/>
      <c r="AJ890" s="153"/>
      <c r="AK890" s="153"/>
      <c r="AL890" s="153"/>
      <c r="AM890" s="153"/>
      <c r="AN890" s="153"/>
      <c r="AO890" s="153"/>
      <c r="AP890" s="153"/>
      <c r="AQ890" s="153"/>
      <c r="AR890" s="153"/>
      <c r="AS890" s="153"/>
      <c r="AT890" s="153"/>
      <c r="AU890" s="153"/>
      <c r="AV890" s="153"/>
      <c r="AW890" s="153"/>
      <c r="AX890" s="153"/>
      <c r="AY890" s="153"/>
      <c r="AZ890" s="153"/>
      <c r="BA890" s="153"/>
      <c r="BB890" s="153"/>
      <c r="BC890" s="153"/>
      <c r="BD890" s="153"/>
      <c r="BE890" s="153"/>
      <c r="BF890" s="153"/>
      <c r="BG890" s="153"/>
      <c r="BH890" s="153"/>
      <c r="BI890" s="153"/>
      <c r="BJ890" s="153"/>
      <c r="BK890" s="153"/>
      <c r="BL890" s="153"/>
      <c r="BM890" s="157"/>
    </row>
    <row r="891" spans="1:65">
      <c r="A891" s="28"/>
      <c r="B891" s="20" t="s">
        <v>228</v>
      </c>
      <c r="C891" s="12"/>
      <c r="D891" s="158">
        <v>50</v>
      </c>
      <c r="E891" s="158">
        <v>56.921643288440656</v>
      </c>
      <c r="F891" s="158">
        <v>51.119258711483333</v>
      </c>
      <c r="G891" s="158">
        <v>61.333333333333336</v>
      </c>
      <c r="H891" s="158">
        <v>52.718333333333334</v>
      </c>
      <c r="I891" s="158">
        <v>55.833333333333336</v>
      </c>
      <c r="J891" s="158">
        <v>51</v>
      </c>
      <c r="K891" s="158">
        <v>49.166666666666664</v>
      </c>
      <c r="L891" s="158">
        <v>49.216666666666669</v>
      </c>
      <c r="M891" s="158">
        <v>46.966666666666661</v>
      </c>
      <c r="N891" s="158">
        <v>48.333333333333336</v>
      </c>
      <c r="O891" s="152"/>
      <c r="P891" s="153"/>
      <c r="Q891" s="153"/>
      <c r="R891" s="153"/>
      <c r="S891" s="153"/>
      <c r="T891" s="153"/>
      <c r="U891" s="153"/>
      <c r="V891" s="153"/>
      <c r="W891" s="153"/>
      <c r="X891" s="153"/>
      <c r="Y891" s="153"/>
      <c r="Z891" s="153"/>
      <c r="AA891" s="153"/>
      <c r="AB891" s="153"/>
      <c r="AC891" s="153"/>
      <c r="AD891" s="153"/>
      <c r="AE891" s="153"/>
      <c r="AF891" s="153"/>
      <c r="AG891" s="153"/>
      <c r="AH891" s="153"/>
      <c r="AI891" s="153"/>
      <c r="AJ891" s="153"/>
      <c r="AK891" s="153"/>
      <c r="AL891" s="153"/>
      <c r="AM891" s="153"/>
      <c r="AN891" s="153"/>
      <c r="AO891" s="153"/>
      <c r="AP891" s="153"/>
      <c r="AQ891" s="153"/>
      <c r="AR891" s="153"/>
      <c r="AS891" s="153"/>
      <c r="AT891" s="153"/>
      <c r="AU891" s="153"/>
      <c r="AV891" s="153"/>
      <c r="AW891" s="153"/>
      <c r="AX891" s="153"/>
      <c r="AY891" s="153"/>
      <c r="AZ891" s="153"/>
      <c r="BA891" s="153"/>
      <c r="BB891" s="153"/>
      <c r="BC891" s="153"/>
      <c r="BD891" s="153"/>
      <c r="BE891" s="153"/>
      <c r="BF891" s="153"/>
      <c r="BG891" s="153"/>
      <c r="BH891" s="153"/>
      <c r="BI891" s="153"/>
      <c r="BJ891" s="153"/>
      <c r="BK891" s="153"/>
      <c r="BL891" s="153"/>
      <c r="BM891" s="157"/>
    </row>
    <row r="892" spans="1:65">
      <c r="A892" s="28"/>
      <c r="B892" s="3" t="s">
        <v>229</v>
      </c>
      <c r="C892" s="27"/>
      <c r="D892" s="155">
        <v>50</v>
      </c>
      <c r="E892" s="155">
        <v>56.697940173524813</v>
      </c>
      <c r="F892" s="155">
        <v>51.196975000600006</v>
      </c>
      <c r="G892" s="155">
        <v>62</v>
      </c>
      <c r="H892" s="155">
        <v>52.46</v>
      </c>
      <c r="I892" s="155">
        <v>56</v>
      </c>
      <c r="J892" s="155">
        <v>51</v>
      </c>
      <c r="K892" s="155">
        <v>50</v>
      </c>
      <c r="L892" s="155">
        <v>49.2</v>
      </c>
      <c r="M892" s="155">
        <v>47.2</v>
      </c>
      <c r="N892" s="155">
        <v>49.5</v>
      </c>
      <c r="O892" s="152"/>
      <c r="P892" s="153"/>
      <c r="Q892" s="153"/>
      <c r="R892" s="153"/>
      <c r="S892" s="153"/>
      <c r="T892" s="153"/>
      <c r="U892" s="153"/>
      <c r="V892" s="153"/>
      <c r="W892" s="153"/>
      <c r="X892" s="153"/>
      <c r="Y892" s="153"/>
      <c r="Z892" s="153"/>
      <c r="AA892" s="153"/>
      <c r="AB892" s="153"/>
      <c r="AC892" s="153"/>
      <c r="AD892" s="153"/>
      <c r="AE892" s="153"/>
      <c r="AF892" s="153"/>
      <c r="AG892" s="153"/>
      <c r="AH892" s="153"/>
      <c r="AI892" s="153"/>
      <c r="AJ892" s="153"/>
      <c r="AK892" s="153"/>
      <c r="AL892" s="153"/>
      <c r="AM892" s="153"/>
      <c r="AN892" s="153"/>
      <c r="AO892" s="153"/>
      <c r="AP892" s="153"/>
      <c r="AQ892" s="153"/>
      <c r="AR892" s="153"/>
      <c r="AS892" s="153"/>
      <c r="AT892" s="153"/>
      <c r="AU892" s="153"/>
      <c r="AV892" s="153"/>
      <c r="AW892" s="153"/>
      <c r="AX892" s="153"/>
      <c r="AY892" s="153"/>
      <c r="AZ892" s="153"/>
      <c r="BA892" s="153"/>
      <c r="BB892" s="153"/>
      <c r="BC892" s="153"/>
      <c r="BD892" s="153"/>
      <c r="BE892" s="153"/>
      <c r="BF892" s="153"/>
      <c r="BG892" s="153"/>
      <c r="BH892" s="153"/>
      <c r="BI892" s="153"/>
      <c r="BJ892" s="153"/>
      <c r="BK892" s="153"/>
      <c r="BL892" s="153"/>
      <c r="BM892" s="157"/>
    </row>
    <row r="893" spans="1:65">
      <c r="A893" s="28"/>
      <c r="B893" s="3" t="s">
        <v>230</v>
      </c>
      <c r="C893" s="27"/>
      <c r="D893" s="173">
        <v>0</v>
      </c>
      <c r="E893" s="173">
        <v>2.3577254114743624</v>
      </c>
      <c r="F893" s="173">
        <v>1.2302406780415724</v>
      </c>
      <c r="G893" s="173">
        <v>2.0655911179772892</v>
      </c>
      <c r="H893" s="173">
        <v>1.0969305660189568</v>
      </c>
      <c r="I893" s="173">
        <v>0.752772652709081</v>
      </c>
      <c r="J893" s="173">
        <v>0.89442719099991586</v>
      </c>
      <c r="K893" s="173">
        <v>2.0412414523193152</v>
      </c>
      <c r="L893" s="173">
        <v>0.45350486950711577</v>
      </c>
      <c r="M893" s="173">
        <v>3.392737341243302</v>
      </c>
      <c r="N893" s="173">
        <v>2.7325202042558927</v>
      </c>
      <c r="O893" s="169"/>
      <c r="P893" s="170"/>
      <c r="Q893" s="170"/>
      <c r="R893" s="170"/>
      <c r="S893" s="170"/>
      <c r="T893" s="170"/>
      <c r="U893" s="170"/>
      <c r="V893" s="170"/>
      <c r="W893" s="170"/>
      <c r="X893" s="170"/>
      <c r="Y893" s="170"/>
      <c r="Z893" s="170"/>
      <c r="AA893" s="170"/>
      <c r="AB893" s="170"/>
      <c r="AC893" s="170"/>
      <c r="AD893" s="170"/>
      <c r="AE893" s="170"/>
      <c r="AF893" s="170"/>
      <c r="AG893" s="170"/>
      <c r="AH893" s="170"/>
      <c r="AI893" s="170"/>
      <c r="AJ893" s="170"/>
      <c r="AK893" s="170"/>
      <c r="AL893" s="170"/>
      <c r="AM893" s="170"/>
      <c r="AN893" s="170"/>
      <c r="AO893" s="170"/>
      <c r="AP893" s="170"/>
      <c r="AQ893" s="170"/>
      <c r="AR893" s="170"/>
      <c r="AS893" s="170"/>
      <c r="AT893" s="170"/>
      <c r="AU893" s="170"/>
      <c r="AV893" s="170"/>
      <c r="AW893" s="170"/>
      <c r="AX893" s="170"/>
      <c r="AY893" s="170"/>
      <c r="AZ893" s="170"/>
      <c r="BA893" s="170"/>
      <c r="BB893" s="170"/>
      <c r="BC893" s="170"/>
      <c r="BD893" s="170"/>
      <c r="BE893" s="170"/>
      <c r="BF893" s="170"/>
      <c r="BG893" s="170"/>
      <c r="BH893" s="170"/>
      <c r="BI893" s="170"/>
      <c r="BJ893" s="170"/>
      <c r="BK893" s="170"/>
      <c r="BL893" s="170"/>
      <c r="BM893" s="175"/>
    </row>
    <row r="894" spans="1:65">
      <c r="A894" s="28"/>
      <c r="B894" s="3" t="s">
        <v>86</v>
      </c>
      <c r="C894" s="27"/>
      <c r="D894" s="13">
        <v>0</v>
      </c>
      <c r="E894" s="13">
        <v>4.1420543667845172E-2</v>
      </c>
      <c r="F894" s="13">
        <v>2.4066089944399242E-2</v>
      </c>
      <c r="G894" s="13">
        <v>3.3678116053977539E-2</v>
      </c>
      <c r="H894" s="13">
        <v>2.0807383250968165E-2</v>
      </c>
      <c r="I894" s="13">
        <v>1.3482495272401451E-2</v>
      </c>
      <c r="J894" s="13">
        <v>1.753778805882188E-2</v>
      </c>
      <c r="K894" s="13">
        <v>4.1516775301409806E-2</v>
      </c>
      <c r="L894" s="13">
        <v>9.2144572199210784E-3</v>
      </c>
      <c r="M894" s="13">
        <v>7.2237132886656549E-2</v>
      </c>
      <c r="N894" s="13">
        <v>5.6534900777708119E-2</v>
      </c>
      <c r="O894" s="96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3"/>
    </row>
    <row r="895" spans="1:65">
      <c r="A895" s="28"/>
      <c r="B895" s="3" t="s">
        <v>231</v>
      </c>
      <c r="C895" s="27"/>
      <c r="D895" s="13">
        <v>-2.3645805421527166E-2</v>
      </c>
      <c r="E895" s="13">
        <v>0.11151370373937231</v>
      </c>
      <c r="F895" s="13">
        <v>-1.7899466660221686E-3</v>
      </c>
      <c r="G895" s="13">
        <v>0.19766114534959334</v>
      </c>
      <c r="H895" s="13">
        <v>2.9435317623722534E-2</v>
      </c>
      <c r="I895" s="13">
        <v>9.0262183945961416E-2</v>
      </c>
      <c r="J895" s="13">
        <v>-4.1187215299577362E-3</v>
      </c>
      <c r="K895" s="13">
        <v>-3.9918375331168376E-2</v>
      </c>
      <c r="L895" s="13">
        <v>-3.8942021136589844E-2</v>
      </c>
      <c r="M895" s="13">
        <v>-8.2877959892621256E-2</v>
      </c>
      <c r="N895" s="13">
        <v>-5.6190945240809587E-2</v>
      </c>
      <c r="O895" s="96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3"/>
    </row>
    <row r="896" spans="1:65">
      <c r="A896" s="28"/>
      <c r="B896" s="44" t="s">
        <v>232</v>
      </c>
      <c r="C896" s="45"/>
      <c r="D896" s="43">
        <v>0.37</v>
      </c>
      <c r="E896" s="43">
        <v>2.1800000000000002</v>
      </c>
      <c r="F896" s="43">
        <v>0.04</v>
      </c>
      <c r="G896" s="43">
        <v>3.8</v>
      </c>
      <c r="H896" s="43">
        <v>0.63</v>
      </c>
      <c r="I896" s="43">
        <v>1.78</v>
      </c>
      <c r="J896" s="43">
        <v>0</v>
      </c>
      <c r="K896" s="43">
        <v>0.67</v>
      </c>
      <c r="L896" s="43">
        <v>0.66</v>
      </c>
      <c r="M896" s="43">
        <v>1.48</v>
      </c>
      <c r="N896" s="43">
        <v>0.98</v>
      </c>
      <c r="O896" s="96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3"/>
    </row>
    <row r="897" spans="1:65">
      <c r="B897" s="29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BM897" s="53"/>
    </row>
    <row r="898" spans="1:65" ht="15">
      <c r="B898" s="8" t="s">
        <v>513</v>
      </c>
      <c r="BM898" s="26" t="s">
        <v>254</v>
      </c>
    </row>
    <row r="899" spans="1:65" ht="15">
      <c r="A899" s="24" t="s">
        <v>21</v>
      </c>
      <c r="B899" s="18" t="s">
        <v>118</v>
      </c>
      <c r="C899" s="15" t="s">
        <v>119</v>
      </c>
      <c r="D899" s="16" t="s">
        <v>207</v>
      </c>
      <c r="E899" s="17" t="s">
        <v>207</v>
      </c>
      <c r="F899" s="17" t="s">
        <v>207</v>
      </c>
      <c r="G899" s="17" t="s">
        <v>207</v>
      </c>
      <c r="H899" s="17" t="s">
        <v>207</v>
      </c>
      <c r="I899" s="17" t="s">
        <v>207</v>
      </c>
      <c r="J899" s="17" t="s">
        <v>207</v>
      </c>
      <c r="K899" s="17" t="s">
        <v>207</v>
      </c>
      <c r="L899" s="17" t="s">
        <v>207</v>
      </c>
      <c r="M899" s="17" t="s">
        <v>207</v>
      </c>
      <c r="N899" s="17" t="s">
        <v>207</v>
      </c>
      <c r="O899" s="96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6">
        <v>1</v>
      </c>
    </row>
    <row r="900" spans="1:65">
      <c r="A900" s="28"/>
      <c r="B900" s="19" t="s">
        <v>208</v>
      </c>
      <c r="C900" s="9" t="s">
        <v>208</v>
      </c>
      <c r="D900" s="94" t="s">
        <v>209</v>
      </c>
      <c r="E900" s="95" t="s">
        <v>210</v>
      </c>
      <c r="F900" s="95" t="s">
        <v>211</v>
      </c>
      <c r="G900" s="95" t="s">
        <v>212</v>
      </c>
      <c r="H900" s="95" t="s">
        <v>213</v>
      </c>
      <c r="I900" s="95" t="s">
        <v>218</v>
      </c>
      <c r="J900" s="95" t="s">
        <v>219</v>
      </c>
      <c r="K900" s="95" t="s">
        <v>220</v>
      </c>
      <c r="L900" s="95" t="s">
        <v>221</v>
      </c>
      <c r="M900" s="95" t="s">
        <v>258</v>
      </c>
      <c r="N900" s="95" t="s">
        <v>224</v>
      </c>
      <c r="O900" s="96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6" t="s">
        <v>3</v>
      </c>
    </row>
    <row r="901" spans="1:65">
      <c r="A901" s="28"/>
      <c r="B901" s="19"/>
      <c r="C901" s="9"/>
      <c r="D901" s="10" t="s">
        <v>104</v>
      </c>
      <c r="E901" s="11" t="s">
        <v>259</v>
      </c>
      <c r="F901" s="11" t="s">
        <v>101</v>
      </c>
      <c r="G901" s="11" t="s">
        <v>104</v>
      </c>
      <c r="H901" s="11" t="s">
        <v>259</v>
      </c>
      <c r="I901" s="11" t="s">
        <v>104</v>
      </c>
      <c r="J901" s="11" t="s">
        <v>104</v>
      </c>
      <c r="K901" s="11" t="s">
        <v>99</v>
      </c>
      <c r="L901" s="11" t="s">
        <v>104</v>
      </c>
      <c r="M901" s="11" t="s">
        <v>259</v>
      </c>
      <c r="N901" s="11" t="s">
        <v>104</v>
      </c>
      <c r="O901" s="96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6">
        <v>2</v>
      </c>
    </row>
    <row r="902" spans="1:65">
      <c r="A902" s="28"/>
      <c r="B902" s="19"/>
      <c r="C902" s="9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96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2</v>
      </c>
    </row>
    <row r="903" spans="1:65">
      <c r="A903" s="28"/>
      <c r="B903" s="18">
        <v>1</v>
      </c>
      <c r="C903" s="14">
        <v>1</v>
      </c>
      <c r="D903" s="90">
        <v>2.8</v>
      </c>
      <c r="E903" s="21">
        <v>1</v>
      </c>
      <c r="F903" s="21">
        <v>0.44510052147261153</v>
      </c>
      <c r="G903" s="90" t="s">
        <v>112</v>
      </c>
      <c r="H903" s="21">
        <v>0.6</v>
      </c>
      <c r="I903" s="21">
        <v>0.5</v>
      </c>
      <c r="J903" s="90" t="s">
        <v>190</v>
      </c>
      <c r="K903" s="90" t="s">
        <v>110</v>
      </c>
      <c r="L903" s="90" t="s">
        <v>190</v>
      </c>
      <c r="M903" s="21">
        <v>0.35799999999999998</v>
      </c>
      <c r="N903" s="90" t="s">
        <v>190</v>
      </c>
      <c r="O903" s="96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>
        <v>1</v>
      </c>
    </row>
    <row r="904" spans="1:65">
      <c r="A904" s="28"/>
      <c r="B904" s="19">
        <v>1</v>
      </c>
      <c r="C904" s="9">
        <v>2</v>
      </c>
      <c r="D904" s="91">
        <v>1.1000000000000001</v>
      </c>
      <c r="E904" s="11">
        <v>1.1000000000000001</v>
      </c>
      <c r="F904" s="11">
        <v>0.4190684756917572</v>
      </c>
      <c r="G904" s="91" t="s">
        <v>112</v>
      </c>
      <c r="H904" s="11">
        <v>0.7</v>
      </c>
      <c r="I904" s="11">
        <v>0.4</v>
      </c>
      <c r="J904" s="91" t="s">
        <v>190</v>
      </c>
      <c r="K904" s="91" t="s">
        <v>110</v>
      </c>
      <c r="L904" s="91" t="s">
        <v>190</v>
      </c>
      <c r="M904" s="11">
        <v>0.32400000000000001</v>
      </c>
      <c r="N904" s="91" t="s">
        <v>190</v>
      </c>
      <c r="O904" s="96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4</v>
      </c>
    </row>
    <row r="905" spans="1:65">
      <c r="A905" s="28"/>
      <c r="B905" s="19">
        <v>1</v>
      </c>
      <c r="C905" s="9">
        <v>3</v>
      </c>
      <c r="D905" s="91">
        <v>0.8</v>
      </c>
      <c r="E905" s="11">
        <v>1</v>
      </c>
      <c r="F905" s="11">
        <v>0.43336460218910877</v>
      </c>
      <c r="G905" s="91" t="s">
        <v>112</v>
      </c>
      <c r="H905" s="11">
        <v>0.6</v>
      </c>
      <c r="I905" s="11">
        <v>0.6</v>
      </c>
      <c r="J905" s="11">
        <v>0.7</v>
      </c>
      <c r="K905" s="91" t="s">
        <v>110</v>
      </c>
      <c r="L905" s="91" t="s">
        <v>190</v>
      </c>
      <c r="M905" s="11">
        <v>0.32200000000000001</v>
      </c>
      <c r="N905" s="91" t="s">
        <v>190</v>
      </c>
      <c r="O905" s="96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16</v>
      </c>
    </row>
    <row r="906" spans="1:65">
      <c r="A906" s="28"/>
      <c r="B906" s="19">
        <v>1</v>
      </c>
      <c r="C906" s="9">
        <v>4</v>
      </c>
      <c r="D906" s="92">
        <v>35.5</v>
      </c>
      <c r="E906" s="11">
        <v>1</v>
      </c>
      <c r="F906" s="11">
        <v>0.40202061914288312</v>
      </c>
      <c r="G906" s="91" t="s">
        <v>112</v>
      </c>
      <c r="H906" s="11">
        <v>0.5</v>
      </c>
      <c r="I906" s="11">
        <v>0.4</v>
      </c>
      <c r="J906" s="91" t="s">
        <v>190</v>
      </c>
      <c r="K906" s="91" t="s">
        <v>110</v>
      </c>
      <c r="L906" s="91" t="s">
        <v>190</v>
      </c>
      <c r="M906" s="11">
        <v>0.36</v>
      </c>
      <c r="N906" s="91" t="s">
        <v>190</v>
      </c>
      <c r="O906" s="96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0.59298433457458999</v>
      </c>
    </row>
    <row r="907" spans="1:65">
      <c r="A907" s="28"/>
      <c r="B907" s="19">
        <v>1</v>
      </c>
      <c r="C907" s="9">
        <v>5</v>
      </c>
      <c r="D907" s="91">
        <v>5</v>
      </c>
      <c r="E907" s="11">
        <v>1</v>
      </c>
      <c r="F907" s="11">
        <v>0.42230727684550839</v>
      </c>
      <c r="G907" s="91" t="s">
        <v>112</v>
      </c>
      <c r="H907" s="11">
        <v>0.8</v>
      </c>
      <c r="I907" s="11">
        <v>0.4</v>
      </c>
      <c r="J907" s="91" t="s">
        <v>190</v>
      </c>
      <c r="K907" s="91" t="s">
        <v>110</v>
      </c>
      <c r="L907" s="91" t="s">
        <v>190</v>
      </c>
      <c r="M907" s="92">
        <v>0.56499999999999995</v>
      </c>
      <c r="N907" s="91" t="s">
        <v>190</v>
      </c>
      <c r="O907" s="96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19</v>
      </c>
    </row>
    <row r="908" spans="1:65">
      <c r="A908" s="28"/>
      <c r="B908" s="19">
        <v>1</v>
      </c>
      <c r="C908" s="9">
        <v>6</v>
      </c>
      <c r="D908" s="91">
        <v>1.4</v>
      </c>
      <c r="E908" s="11">
        <v>0.8</v>
      </c>
      <c r="F908" s="11">
        <v>0.45677454934336853</v>
      </c>
      <c r="G908" s="91" t="s">
        <v>112</v>
      </c>
      <c r="H908" s="11">
        <v>0.7</v>
      </c>
      <c r="I908" s="11">
        <v>0.4</v>
      </c>
      <c r="J908" s="91" t="s">
        <v>190</v>
      </c>
      <c r="K908" s="91" t="s">
        <v>110</v>
      </c>
      <c r="L908" s="91" t="s">
        <v>190</v>
      </c>
      <c r="M908" s="11">
        <v>0.36</v>
      </c>
      <c r="N908" s="91" t="s">
        <v>190</v>
      </c>
      <c r="O908" s="96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3"/>
    </row>
    <row r="909" spans="1:65">
      <c r="A909" s="28"/>
      <c r="B909" s="20" t="s">
        <v>228</v>
      </c>
      <c r="C909" s="12"/>
      <c r="D909" s="22">
        <v>7.7666666666666666</v>
      </c>
      <c r="E909" s="22">
        <v>0.98333333333333328</v>
      </c>
      <c r="F909" s="22">
        <v>0.42977267411420622</v>
      </c>
      <c r="G909" s="22" t="s">
        <v>533</v>
      </c>
      <c r="H909" s="22">
        <v>0.65</v>
      </c>
      <c r="I909" s="22">
        <v>0.44999999999999996</v>
      </c>
      <c r="J909" s="22">
        <v>0.7</v>
      </c>
      <c r="K909" s="22" t="s">
        <v>533</v>
      </c>
      <c r="L909" s="22" t="s">
        <v>533</v>
      </c>
      <c r="M909" s="22">
        <v>0.38149999999999995</v>
      </c>
      <c r="N909" s="22" t="s">
        <v>533</v>
      </c>
      <c r="O909" s="96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3"/>
    </row>
    <row r="910" spans="1:65">
      <c r="A910" s="28"/>
      <c r="B910" s="3" t="s">
        <v>229</v>
      </c>
      <c r="C910" s="27"/>
      <c r="D910" s="11">
        <v>2.0999999999999996</v>
      </c>
      <c r="E910" s="11">
        <v>1</v>
      </c>
      <c r="F910" s="11">
        <v>0.42783593951730858</v>
      </c>
      <c r="G910" s="11" t="s">
        <v>533</v>
      </c>
      <c r="H910" s="11">
        <v>0.64999999999999991</v>
      </c>
      <c r="I910" s="11">
        <v>0.4</v>
      </c>
      <c r="J910" s="11">
        <v>0.7</v>
      </c>
      <c r="K910" s="11" t="s">
        <v>533</v>
      </c>
      <c r="L910" s="11" t="s">
        <v>533</v>
      </c>
      <c r="M910" s="11">
        <v>0.35899999999999999</v>
      </c>
      <c r="N910" s="11" t="s">
        <v>533</v>
      </c>
      <c r="O910" s="96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3"/>
    </row>
    <row r="911" spans="1:65">
      <c r="A911" s="28"/>
      <c r="B911" s="3" t="s">
        <v>230</v>
      </c>
      <c r="C911" s="27"/>
      <c r="D911" s="23">
        <v>13.674599323807138</v>
      </c>
      <c r="E911" s="23">
        <v>9.8319208025017507E-2</v>
      </c>
      <c r="F911" s="23">
        <v>1.9582822540211486E-2</v>
      </c>
      <c r="G911" s="23" t="s">
        <v>533</v>
      </c>
      <c r="H911" s="23">
        <v>0.10488088481701446</v>
      </c>
      <c r="I911" s="23">
        <v>8.3666002653407998E-2</v>
      </c>
      <c r="J911" s="23" t="s">
        <v>533</v>
      </c>
      <c r="K911" s="23" t="s">
        <v>533</v>
      </c>
      <c r="L911" s="23" t="s">
        <v>533</v>
      </c>
      <c r="M911" s="23">
        <v>9.1646603865064402E-2</v>
      </c>
      <c r="N911" s="23" t="s">
        <v>533</v>
      </c>
      <c r="O911" s="96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3"/>
    </row>
    <row r="912" spans="1:65">
      <c r="A912" s="28"/>
      <c r="B912" s="3" t="s">
        <v>86</v>
      </c>
      <c r="C912" s="27"/>
      <c r="D912" s="13">
        <v>1.7606780245245242</v>
      </c>
      <c r="E912" s="13">
        <v>9.9985635279678825E-2</v>
      </c>
      <c r="F912" s="13">
        <v>4.5565536665571296E-2</v>
      </c>
      <c r="G912" s="13" t="s">
        <v>533</v>
      </c>
      <c r="H912" s="13">
        <v>0.16135520741079148</v>
      </c>
      <c r="I912" s="13">
        <v>0.18592445034090668</v>
      </c>
      <c r="J912" s="13" t="s">
        <v>533</v>
      </c>
      <c r="K912" s="13" t="s">
        <v>533</v>
      </c>
      <c r="L912" s="13" t="s">
        <v>533</v>
      </c>
      <c r="M912" s="13">
        <v>0.24022700882061446</v>
      </c>
      <c r="N912" s="13" t="s">
        <v>533</v>
      </c>
      <c r="O912" s="96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3"/>
    </row>
    <row r="913" spans="1:65">
      <c r="A913" s="28"/>
      <c r="B913" s="3" t="s">
        <v>231</v>
      </c>
      <c r="C913" s="27"/>
      <c r="D913" s="13">
        <v>12.097591645888105</v>
      </c>
      <c r="E913" s="13">
        <v>0.65827877061673412</v>
      </c>
      <c r="F913" s="13">
        <v>-0.27523772711040106</v>
      </c>
      <c r="G913" s="13" t="s">
        <v>533</v>
      </c>
      <c r="H913" s="13">
        <v>9.6150373797502464E-2</v>
      </c>
      <c r="I913" s="13">
        <v>-0.24112666429403695</v>
      </c>
      <c r="J913" s="13">
        <v>0.18046963332038701</v>
      </c>
      <c r="K913" s="13" t="s">
        <v>533</v>
      </c>
      <c r="L913" s="13" t="s">
        <v>533</v>
      </c>
      <c r="M913" s="13">
        <v>-0.35664404984038911</v>
      </c>
      <c r="N913" s="13" t="s">
        <v>533</v>
      </c>
      <c r="O913" s="96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3"/>
    </row>
    <row r="914" spans="1:65">
      <c r="A914" s="28"/>
      <c r="B914" s="44" t="s">
        <v>232</v>
      </c>
      <c r="C914" s="45"/>
      <c r="D914" s="43">
        <v>27.52</v>
      </c>
      <c r="E914" s="43">
        <v>2.08</v>
      </c>
      <c r="F914" s="43">
        <v>0</v>
      </c>
      <c r="G914" s="43">
        <v>1.42</v>
      </c>
      <c r="H914" s="43">
        <v>0.83</v>
      </c>
      <c r="I914" s="43">
        <v>0.08</v>
      </c>
      <c r="J914" s="43">
        <v>0.39</v>
      </c>
      <c r="K914" s="43">
        <v>2.14</v>
      </c>
      <c r="L914" s="43">
        <v>0.67</v>
      </c>
      <c r="M914" s="43">
        <v>0.18</v>
      </c>
      <c r="N914" s="43">
        <v>0.67</v>
      </c>
      <c r="O914" s="96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3"/>
    </row>
    <row r="915" spans="1:65">
      <c r="B915" s="29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BM915" s="53"/>
    </row>
    <row r="916" spans="1:65" ht="15">
      <c r="B916" s="8" t="s">
        <v>514</v>
      </c>
      <c r="BM916" s="26" t="s">
        <v>67</v>
      </c>
    </row>
    <row r="917" spans="1:65" ht="15">
      <c r="A917" s="24" t="s">
        <v>24</v>
      </c>
      <c r="B917" s="18" t="s">
        <v>118</v>
      </c>
      <c r="C917" s="15" t="s">
        <v>119</v>
      </c>
      <c r="D917" s="16" t="s">
        <v>207</v>
      </c>
      <c r="E917" s="17" t="s">
        <v>207</v>
      </c>
      <c r="F917" s="17" t="s">
        <v>207</v>
      </c>
      <c r="G917" s="17" t="s">
        <v>207</v>
      </c>
      <c r="H917" s="17" t="s">
        <v>207</v>
      </c>
      <c r="I917" s="17" t="s">
        <v>207</v>
      </c>
      <c r="J917" s="17" t="s">
        <v>207</v>
      </c>
      <c r="K917" s="17" t="s">
        <v>207</v>
      </c>
      <c r="L917" s="96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6">
        <v>1</v>
      </c>
    </row>
    <row r="918" spans="1:65">
      <c r="A918" s="28"/>
      <c r="B918" s="19" t="s">
        <v>208</v>
      </c>
      <c r="C918" s="9" t="s">
        <v>208</v>
      </c>
      <c r="D918" s="94" t="s">
        <v>210</v>
      </c>
      <c r="E918" s="95" t="s">
        <v>211</v>
      </c>
      <c r="F918" s="95" t="s">
        <v>213</v>
      </c>
      <c r="G918" s="95" t="s">
        <v>219</v>
      </c>
      <c r="H918" s="95" t="s">
        <v>220</v>
      </c>
      <c r="I918" s="95" t="s">
        <v>221</v>
      </c>
      <c r="J918" s="95" t="s">
        <v>258</v>
      </c>
      <c r="K918" s="95" t="s">
        <v>224</v>
      </c>
      <c r="L918" s="96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6" t="s">
        <v>3</v>
      </c>
    </row>
    <row r="919" spans="1:65">
      <c r="A919" s="28"/>
      <c r="B919" s="19"/>
      <c r="C919" s="9"/>
      <c r="D919" s="10" t="s">
        <v>259</v>
      </c>
      <c r="E919" s="11" t="s">
        <v>101</v>
      </c>
      <c r="F919" s="11" t="s">
        <v>259</v>
      </c>
      <c r="G919" s="11" t="s">
        <v>104</v>
      </c>
      <c r="H919" s="11" t="s">
        <v>99</v>
      </c>
      <c r="I919" s="11" t="s">
        <v>104</v>
      </c>
      <c r="J919" s="11" t="s">
        <v>259</v>
      </c>
      <c r="K919" s="11" t="s">
        <v>104</v>
      </c>
      <c r="L919" s="96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6">
        <v>2</v>
      </c>
    </row>
    <row r="920" spans="1:65">
      <c r="A920" s="28"/>
      <c r="B920" s="19"/>
      <c r="C920" s="9"/>
      <c r="D920" s="25"/>
      <c r="E920" s="25"/>
      <c r="F920" s="25"/>
      <c r="G920" s="25"/>
      <c r="H920" s="25"/>
      <c r="I920" s="25"/>
      <c r="J920" s="25"/>
      <c r="K920" s="25"/>
      <c r="L920" s="96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3</v>
      </c>
    </row>
    <row r="921" spans="1:65">
      <c r="A921" s="28"/>
      <c r="B921" s="18">
        <v>1</v>
      </c>
      <c r="C921" s="14">
        <v>1</v>
      </c>
      <c r="D921" s="21">
        <v>0.32</v>
      </c>
      <c r="E921" s="21">
        <v>0.30794835683756844</v>
      </c>
      <c r="F921" s="21">
        <v>0.3</v>
      </c>
      <c r="G921" s="21">
        <v>0.31</v>
      </c>
      <c r="H921" s="90" t="s">
        <v>190</v>
      </c>
      <c r="I921" s="90" t="s">
        <v>190</v>
      </c>
      <c r="J921" s="21">
        <v>0.34800000000000003</v>
      </c>
      <c r="K921" s="21">
        <v>0.38</v>
      </c>
      <c r="L921" s="96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>
        <v>1</v>
      </c>
    </row>
    <row r="922" spans="1:65">
      <c r="A922" s="28"/>
      <c r="B922" s="19">
        <v>1</v>
      </c>
      <c r="C922" s="9">
        <v>2</v>
      </c>
      <c r="D922" s="11">
        <v>0.33</v>
      </c>
      <c r="E922" s="11">
        <v>0.2980170233497933</v>
      </c>
      <c r="F922" s="11">
        <v>0.3</v>
      </c>
      <c r="G922" s="11">
        <v>0.33</v>
      </c>
      <c r="H922" s="91" t="s">
        <v>190</v>
      </c>
      <c r="I922" s="91" t="s">
        <v>190</v>
      </c>
      <c r="J922" s="11">
        <v>0.38000000000000006</v>
      </c>
      <c r="K922" s="11">
        <v>0.35</v>
      </c>
      <c r="L922" s="96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 t="e">
        <v>#N/A</v>
      </c>
    </row>
    <row r="923" spans="1:65">
      <c r="A923" s="28"/>
      <c r="B923" s="19">
        <v>1</v>
      </c>
      <c r="C923" s="9">
        <v>3</v>
      </c>
      <c r="D923" s="11">
        <v>0.32</v>
      </c>
      <c r="E923" s="11">
        <v>0.30153331937874339</v>
      </c>
      <c r="F923" s="11">
        <v>0.3</v>
      </c>
      <c r="G923" s="11">
        <v>0.3</v>
      </c>
      <c r="H923" s="91" t="s">
        <v>190</v>
      </c>
      <c r="I923" s="91" t="s">
        <v>190</v>
      </c>
      <c r="J923" s="11">
        <v>0.35200000000000004</v>
      </c>
      <c r="K923" s="11">
        <v>0.36</v>
      </c>
      <c r="L923" s="96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16</v>
      </c>
    </row>
    <row r="924" spans="1:65">
      <c r="A924" s="28"/>
      <c r="B924" s="19">
        <v>1</v>
      </c>
      <c r="C924" s="9">
        <v>4</v>
      </c>
      <c r="D924" s="11">
        <v>0.32</v>
      </c>
      <c r="E924" s="11">
        <v>0.32462085862133083</v>
      </c>
      <c r="F924" s="11">
        <v>0.3</v>
      </c>
      <c r="G924" s="11">
        <v>0.33</v>
      </c>
      <c r="H924" s="91" t="s">
        <v>190</v>
      </c>
      <c r="I924" s="91" t="s">
        <v>190</v>
      </c>
      <c r="J924" s="11">
        <v>0.29800000000000004</v>
      </c>
      <c r="K924" s="11">
        <v>0.37</v>
      </c>
      <c r="L924" s="96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0.32660112760488019</v>
      </c>
    </row>
    <row r="925" spans="1:65">
      <c r="A925" s="28"/>
      <c r="B925" s="19">
        <v>1</v>
      </c>
      <c r="C925" s="9">
        <v>5</v>
      </c>
      <c r="D925" s="11">
        <v>0.31</v>
      </c>
      <c r="E925" s="11">
        <v>0.33382971554868801</v>
      </c>
      <c r="F925" s="11">
        <v>0.3</v>
      </c>
      <c r="G925" s="11">
        <v>0.3</v>
      </c>
      <c r="H925" s="91" t="s">
        <v>190</v>
      </c>
      <c r="I925" s="91" t="s">
        <v>190</v>
      </c>
      <c r="J925" s="11">
        <v>0.29599999999999999</v>
      </c>
      <c r="K925" s="11">
        <v>0.4</v>
      </c>
      <c r="L925" s="96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69</v>
      </c>
    </row>
    <row r="926" spans="1:65">
      <c r="A926" s="28"/>
      <c r="B926" s="19">
        <v>1</v>
      </c>
      <c r="C926" s="9">
        <v>6</v>
      </c>
      <c r="D926" s="11">
        <v>0.32</v>
      </c>
      <c r="E926" s="11">
        <v>0.3696913200395644</v>
      </c>
      <c r="F926" s="11">
        <v>0.3</v>
      </c>
      <c r="G926" s="11">
        <v>0.28999999999999998</v>
      </c>
      <c r="H926" s="91" t="s">
        <v>190</v>
      </c>
      <c r="I926" s="91" t="s">
        <v>190</v>
      </c>
      <c r="J926" s="11">
        <v>0.34799999999999998</v>
      </c>
      <c r="K926" s="11">
        <v>0.36</v>
      </c>
      <c r="L926" s="96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3"/>
    </row>
    <row r="927" spans="1:65">
      <c r="A927" s="28"/>
      <c r="B927" s="20" t="s">
        <v>228</v>
      </c>
      <c r="C927" s="12"/>
      <c r="D927" s="22">
        <v>0.32</v>
      </c>
      <c r="E927" s="22">
        <v>0.32260676562928137</v>
      </c>
      <c r="F927" s="22">
        <v>0.3</v>
      </c>
      <c r="G927" s="22">
        <v>0.31</v>
      </c>
      <c r="H927" s="22" t="s">
        <v>533</v>
      </c>
      <c r="I927" s="22" t="s">
        <v>533</v>
      </c>
      <c r="J927" s="22">
        <v>0.33700000000000002</v>
      </c>
      <c r="K927" s="22">
        <v>0.36999999999999994</v>
      </c>
      <c r="L927" s="96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3"/>
    </row>
    <row r="928" spans="1:65">
      <c r="A928" s="28"/>
      <c r="B928" s="3" t="s">
        <v>229</v>
      </c>
      <c r="C928" s="27"/>
      <c r="D928" s="11">
        <v>0.32</v>
      </c>
      <c r="E928" s="11">
        <v>0.31628460772944966</v>
      </c>
      <c r="F928" s="11">
        <v>0.3</v>
      </c>
      <c r="G928" s="11">
        <v>0.30499999999999999</v>
      </c>
      <c r="H928" s="11" t="s">
        <v>533</v>
      </c>
      <c r="I928" s="11" t="s">
        <v>533</v>
      </c>
      <c r="J928" s="11">
        <v>0.34799999999999998</v>
      </c>
      <c r="K928" s="11">
        <v>0.36499999999999999</v>
      </c>
      <c r="L928" s="96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3"/>
    </row>
    <row r="929" spans="1:65">
      <c r="A929" s="28"/>
      <c r="B929" s="3" t="s">
        <v>230</v>
      </c>
      <c r="C929" s="27"/>
      <c r="D929" s="23">
        <v>6.324555320336764E-3</v>
      </c>
      <c r="E929" s="23">
        <v>2.6872219670283876E-2</v>
      </c>
      <c r="F929" s="23">
        <v>0</v>
      </c>
      <c r="G929" s="23">
        <v>1.6733200530681523E-2</v>
      </c>
      <c r="H929" s="23" t="s">
        <v>533</v>
      </c>
      <c r="I929" s="23" t="s">
        <v>533</v>
      </c>
      <c r="J929" s="23">
        <v>3.3220475613693443E-2</v>
      </c>
      <c r="K929" s="23">
        <v>1.7888543819998333E-2</v>
      </c>
      <c r="L929" s="148"/>
      <c r="M929" s="149"/>
      <c r="N929" s="149"/>
      <c r="O929" s="149"/>
      <c r="P929" s="149"/>
      <c r="Q929" s="149"/>
      <c r="R929" s="149"/>
      <c r="S929" s="149"/>
      <c r="T929" s="149"/>
      <c r="U929" s="149"/>
      <c r="V929" s="149"/>
      <c r="W929" s="149"/>
      <c r="X929" s="149"/>
      <c r="Y929" s="149"/>
      <c r="Z929" s="149"/>
      <c r="AA929" s="149"/>
      <c r="AB929" s="149"/>
      <c r="AC929" s="149"/>
      <c r="AD929" s="149"/>
      <c r="AE929" s="149"/>
      <c r="AF929" s="149"/>
      <c r="AG929" s="149"/>
      <c r="AH929" s="149"/>
      <c r="AI929" s="149"/>
      <c r="AJ929" s="149"/>
      <c r="AK929" s="149"/>
      <c r="AL929" s="149"/>
      <c r="AM929" s="149"/>
      <c r="AN929" s="149"/>
      <c r="AO929" s="149"/>
      <c r="AP929" s="149"/>
      <c r="AQ929" s="149"/>
      <c r="AR929" s="149"/>
      <c r="AS929" s="149"/>
      <c r="AT929" s="149"/>
      <c r="AU929" s="149"/>
      <c r="AV929" s="149"/>
      <c r="AW929" s="149"/>
      <c r="AX929" s="149"/>
      <c r="AY929" s="149"/>
      <c r="AZ929" s="149"/>
      <c r="BA929" s="149"/>
      <c r="BB929" s="149"/>
      <c r="BC929" s="149"/>
      <c r="BD929" s="149"/>
      <c r="BE929" s="149"/>
      <c r="BF929" s="149"/>
      <c r="BG929" s="149"/>
      <c r="BH929" s="149"/>
      <c r="BI929" s="149"/>
      <c r="BJ929" s="149"/>
      <c r="BK929" s="149"/>
      <c r="BL929" s="149"/>
      <c r="BM929" s="54"/>
    </row>
    <row r="930" spans="1:65">
      <c r="A930" s="28"/>
      <c r="B930" s="3" t="s">
        <v>86</v>
      </c>
      <c r="C930" s="27"/>
      <c r="D930" s="13">
        <v>1.9764235376052389E-2</v>
      </c>
      <c r="E930" s="13">
        <v>8.329713612132883E-2</v>
      </c>
      <c r="F930" s="13">
        <v>0</v>
      </c>
      <c r="G930" s="13">
        <v>5.3978066228004912E-2</v>
      </c>
      <c r="H930" s="13" t="s">
        <v>533</v>
      </c>
      <c r="I930" s="13" t="s">
        <v>533</v>
      </c>
      <c r="J930" s="13">
        <v>9.8577078972384102E-2</v>
      </c>
      <c r="K930" s="13">
        <v>4.8347415729725229E-2</v>
      </c>
      <c r="L930" s="96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3"/>
    </row>
    <row r="931" spans="1:65">
      <c r="A931" s="28"/>
      <c r="B931" s="3" t="s">
        <v>231</v>
      </c>
      <c r="C931" s="27"/>
      <c r="D931" s="13">
        <v>-2.0211588530907321E-2</v>
      </c>
      <c r="E931" s="13">
        <v>-1.2230092421576577E-2</v>
      </c>
      <c r="F931" s="13">
        <v>-8.1448364247725613E-2</v>
      </c>
      <c r="G931" s="13">
        <v>-5.0829976389316522E-2</v>
      </c>
      <c r="H931" s="13" t="s">
        <v>533</v>
      </c>
      <c r="I931" s="13" t="s">
        <v>533</v>
      </c>
      <c r="J931" s="13">
        <v>3.1839670828388345E-2</v>
      </c>
      <c r="K931" s="13">
        <v>0.13288035076113824</v>
      </c>
      <c r="L931" s="96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3"/>
    </row>
    <row r="932" spans="1:65">
      <c r="A932" s="28"/>
      <c r="B932" s="44" t="s">
        <v>232</v>
      </c>
      <c r="C932" s="45"/>
      <c r="D932" s="43">
        <v>0.18</v>
      </c>
      <c r="E932" s="43">
        <v>0.28000000000000003</v>
      </c>
      <c r="F932" s="43">
        <v>0.55000000000000004</v>
      </c>
      <c r="G932" s="43">
        <v>0.18</v>
      </c>
      <c r="H932" s="43">
        <v>2.37</v>
      </c>
      <c r="I932" s="43">
        <v>2.37</v>
      </c>
      <c r="J932" s="43">
        <v>0.8</v>
      </c>
      <c r="K932" s="43">
        <v>2</v>
      </c>
      <c r="L932" s="96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3"/>
    </row>
    <row r="933" spans="1:65">
      <c r="B933" s="29"/>
      <c r="C933" s="20"/>
      <c r="D933" s="20"/>
      <c r="E933" s="20"/>
      <c r="F933" s="20"/>
      <c r="G933" s="20"/>
      <c r="H933" s="20"/>
      <c r="I933" s="20"/>
      <c r="J933" s="20"/>
      <c r="K933" s="20"/>
      <c r="BM933" s="53"/>
    </row>
    <row r="934" spans="1:65" ht="15">
      <c r="B934" s="8" t="s">
        <v>515</v>
      </c>
      <c r="BM934" s="26" t="s">
        <v>67</v>
      </c>
    </row>
    <row r="935" spans="1:65" ht="15">
      <c r="A935" s="24" t="s">
        <v>27</v>
      </c>
      <c r="B935" s="18" t="s">
        <v>118</v>
      </c>
      <c r="C935" s="15" t="s">
        <v>119</v>
      </c>
      <c r="D935" s="16" t="s">
        <v>207</v>
      </c>
      <c r="E935" s="17" t="s">
        <v>207</v>
      </c>
      <c r="F935" s="17" t="s">
        <v>207</v>
      </c>
      <c r="G935" s="17" t="s">
        <v>207</v>
      </c>
      <c r="H935" s="17" t="s">
        <v>207</v>
      </c>
      <c r="I935" s="17" t="s">
        <v>207</v>
      </c>
      <c r="J935" s="17" t="s">
        <v>207</v>
      </c>
      <c r="K935" s="96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6">
        <v>1</v>
      </c>
    </row>
    <row r="936" spans="1:65">
      <c r="A936" s="28"/>
      <c r="B936" s="19" t="s">
        <v>208</v>
      </c>
      <c r="C936" s="9" t="s">
        <v>208</v>
      </c>
      <c r="D936" s="94" t="s">
        <v>210</v>
      </c>
      <c r="E936" s="95" t="s">
        <v>212</v>
      </c>
      <c r="F936" s="95" t="s">
        <v>213</v>
      </c>
      <c r="G936" s="95" t="s">
        <v>219</v>
      </c>
      <c r="H936" s="95" t="s">
        <v>220</v>
      </c>
      <c r="I936" s="95" t="s">
        <v>258</v>
      </c>
      <c r="J936" s="95" t="s">
        <v>224</v>
      </c>
      <c r="K936" s="96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6" t="s">
        <v>3</v>
      </c>
    </row>
    <row r="937" spans="1:65">
      <c r="A937" s="28"/>
      <c r="B937" s="19"/>
      <c r="C937" s="9"/>
      <c r="D937" s="10" t="s">
        <v>259</v>
      </c>
      <c r="E937" s="11" t="s">
        <v>104</v>
      </c>
      <c r="F937" s="11" t="s">
        <v>259</v>
      </c>
      <c r="G937" s="11" t="s">
        <v>104</v>
      </c>
      <c r="H937" s="11" t="s">
        <v>99</v>
      </c>
      <c r="I937" s="11" t="s">
        <v>259</v>
      </c>
      <c r="J937" s="11" t="s">
        <v>104</v>
      </c>
      <c r="K937" s="96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6">
        <v>2</v>
      </c>
    </row>
    <row r="938" spans="1:65">
      <c r="A938" s="28"/>
      <c r="B938" s="19"/>
      <c r="C938" s="9"/>
      <c r="D938" s="25"/>
      <c r="E938" s="25"/>
      <c r="F938" s="25"/>
      <c r="G938" s="25"/>
      <c r="H938" s="25"/>
      <c r="I938" s="25"/>
      <c r="J938" s="25"/>
      <c r="K938" s="96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2</v>
      </c>
    </row>
    <row r="939" spans="1:65">
      <c r="A939" s="28"/>
      <c r="B939" s="18">
        <v>1</v>
      </c>
      <c r="C939" s="14">
        <v>1</v>
      </c>
      <c r="D939" s="21" t="s">
        <v>109</v>
      </c>
      <c r="E939" s="21" t="s">
        <v>110</v>
      </c>
      <c r="F939" s="90" t="s">
        <v>275</v>
      </c>
      <c r="G939" s="21" t="s">
        <v>109</v>
      </c>
      <c r="H939" s="90" t="s">
        <v>111</v>
      </c>
      <c r="I939" s="21">
        <v>0.4</v>
      </c>
      <c r="J939" s="21" t="s">
        <v>109</v>
      </c>
      <c r="K939" s="96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>
        <v>1</v>
      </c>
    </row>
    <row r="940" spans="1:65">
      <c r="A940" s="28"/>
      <c r="B940" s="19">
        <v>1</v>
      </c>
      <c r="C940" s="9">
        <v>2</v>
      </c>
      <c r="D940" s="11" t="s">
        <v>109</v>
      </c>
      <c r="E940" s="11" t="s">
        <v>110</v>
      </c>
      <c r="F940" s="91" t="s">
        <v>275</v>
      </c>
      <c r="G940" s="11" t="s">
        <v>109</v>
      </c>
      <c r="H940" s="91" t="s">
        <v>111</v>
      </c>
      <c r="I940" s="11">
        <v>1.1499999999999999</v>
      </c>
      <c r="J940" s="11" t="s">
        <v>109</v>
      </c>
      <c r="K940" s="96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5</v>
      </c>
    </row>
    <row r="941" spans="1:65">
      <c r="A941" s="28"/>
      <c r="B941" s="19">
        <v>1</v>
      </c>
      <c r="C941" s="9">
        <v>3</v>
      </c>
      <c r="D941" s="11" t="s">
        <v>109</v>
      </c>
      <c r="E941" s="11" t="s">
        <v>110</v>
      </c>
      <c r="F941" s="91" t="s">
        <v>275</v>
      </c>
      <c r="G941" s="11" t="s">
        <v>109</v>
      </c>
      <c r="H941" s="91" t="s">
        <v>111</v>
      </c>
      <c r="I941" s="11">
        <v>0.9</v>
      </c>
      <c r="J941" s="11" t="s">
        <v>109</v>
      </c>
      <c r="K941" s="96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16</v>
      </c>
    </row>
    <row r="942" spans="1:65">
      <c r="A942" s="28"/>
      <c r="B942" s="19">
        <v>1</v>
      </c>
      <c r="C942" s="9">
        <v>4</v>
      </c>
      <c r="D942" s="11" t="s">
        <v>109</v>
      </c>
      <c r="E942" s="11" t="s">
        <v>110</v>
      </c>
      <c r="F942" s="91" t="s">
        <v>275</v>
      </c>
      <c r="G942" s="11" t="s">
        <v>109</v>
      </c>
      <c r="H942" s="91" t="s">
        <v>111</v>
      </c>
      <c r="I942" s="11">
        <v>1.1599999999999999</v>
      </c>
      <c r="J942" s="11" t="s">
        <v>109</v>
      </c>
      <c r="K942" s="96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 t="s">
        <v>109</v>
      </c>
    </row>
    <row r="943" spans="1:65">
      <c r="A943" s="28"/>
      <c r="B943" s="19">
        <v>1</v>
      </c>
      <c r="C943" s="9">
        <v>5</v>
      </c>
      <c r="D943" s="11" t="s">
        <v>109</v>
      </c>
      <c r="E943" s="11" t="s">
        <v>110</v>
      </c>
      <c r="F943" s="91" t="s">
        <v>275</v>
      </c>
      <c r="G943" s="11" t="s">
        <v>109</v>
      </c>
      <c r="H943" s="91" t="s">
        <v>111</v>
      </c>
      <c r="I943" s="11">
        <v>0.25</v>
      </c>
      <c r="J943" s="11" t="s">
        <v>109</v>
      </c>
      <c r="K943" s="96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70</v>
      </c>
    </row>
    <row r="944" spans="1:65">
      <c r="A944" s="28"/>
      <c r="B944" s="19">
        <v>1</v>
      </c>
      <c r="C944" s="9">
        <v>6</v>
      </c>
      <c r="D944" s="11" t="s">
        <v>109</v>
      </c>
      <c r="E944" s="11" t="s">
        <v>110</v>
      </c>
      <c r="F944" s="91" t="s">
        <v>275</v>
      </c>
      <c r="G944" s="11" t="s">
        <v>109</v>
      </c>
      <c r="H944" s="91" t="s">
        <v>111</v>
      </c>
      <c r="I944" s="11">
        <v>0.8600000000000001</v>
      </c>
      <c r="J944" s="11" t="s">
        <v>109</v>
      </c>
      <c r="K944" s="96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3"/>
    </row>
    <row r="945" spans="1:65">
      <c r="A945" s="28"/>
      <c r="B945" s="20" t="s">
        <v>228</v>
      </c>
      <c r="C945" s="12"/>
      <c r="D945" s="22" t="s">
        <v>533</v>
      </c>
      <c r="E945" s="22" t="s">
        <v>533</v>
      </c>
      <c r="F945" s="22" t="s">
        <v>533</v>
      </c>
      <c r="G945" s="22" t="s">
        <v>533</v>
      </c>
      <c r="H945" s="22" t="s">
        <v>533</v>
      </c>
      <c r="I945" s="22">
        <v>0.78666666666666663</v>
      </c>
      <c r="J945" s="22" t="s">
        <v>533</v>
      </c>
      <c r="K945" s="96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3"/>
    </row>
    <row r="946" spans="1:65">
      <c r="A946" s="28"/>
      <c r="B946" s="3" t="s">
        <v>229</v>
      </c>
      <c r="C946" s="27"/>
      <c r="D946" s="11" t="s">
        <v>533</v>
      </c>
      <c r="E946" s="11" t="s">
        <v>533</v>
      </c>
      <c r="F946" s="11" t="s">
        <v>533</v>
      </c>
      <c r="G946" s="11" t="s">
        <v>533</v>
      </c>
      <c r="H946" s="11" t="s">
        <v>533</v>
      </c>
      <c r="I946" s="11">
        <v>0.88000000000000012</v>
      </c>
      <c r="J946" s="11" t="s">
        <v>533</v>
      </c>
      <c r="K946" s="96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3"/>
    </row>
    <row r="947" spans="1:65">
      <c r="A947" s="28"/>
      <c r="B947" s="3" t="s">
        <v>230</v>
      </c>
      <c r="C947" s="27"/>
      <c r="D947" s="23" t="s">
        <v>533</v>
      </c>
      <c r="E947" s="23" t="s">
        <v>533</v>
      </c>
      <c r="F947" s="23" t="s">
        <v>533</v>
      </c>
      <c r="G947" s="23" t="s">
        <v>533</v>
      </c>
      <c r="H947" s="23" t="s">
        <v>533</v>
      </c>
      <c r="I947" s="23">
        <v>0.38134848454748937</v>
      </c>
      <c r="J947" s="23" t="s">
        <v>533</v>
      </c>
      <c r="K947" s="96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A948" s="28"/>
      <c r="B948" s="3" t="s">
        <v>86</v>
      </c>
      <c r="C948" s="27"/>
      <c r="D948" s="13" t="s">
        <v>533</v>
      </c>
      <c r="E948" s="13" t="s">
        <v>533</v>
      </c>
      <c r="F948" s="13" t="s">
        <v>533</v>
      </c>
      <c r="G948" s="13" t="s">
        <v>533</v>
      </c>
      <c r="H948" s="13" t="s">
        <v>533</v>
      </c>
      <c r="I948" s="13">
        <v>0.48476502272985939</v>
      </c>
      <c r="J948" s="13" t="s">
        <v>533</v>
      </c>
      <c r="K948" s="96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3"/>
    </row>
    <row r="949" spans="1:65">
      <c r="A949" s="28"/>
      <c r="B949" s="3" t="s">
        <v>231</v>
      </c>
      <c r="C949" s="27"/>
      <c r="D949" s="13" t="s">
        <v>533</v>
      </c>
      <c r="E949" s="13" t="s">
        <v>533</v>
      </c>
      <c r="F949" s="13" t="s">
        <v>533</v>
      </c>
      <c r="G949" s="13" t="s">
        <v>533</v>
      </c>
      <c r="H949" s="13" t="s">
        <v>533</v>
      </c>
      <c r="I949" s="13" t="s">
        <v>533</v>
      </c>
      <c r="J949" s="13" t="s">
        <v>533</v>
      </c>
      <c r="K949" s="96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3"/>
    </row>
    <row r="950" spans="1:65">
      <c r="A950" s="28"/>
      <c r="B950" s="44" t="s">
        <v>232</v>
      </c>
      <c r="C950" s="45"/>
      <c r="D950" s="43">
        <v>0.67</v>
      </c>
      <c r="E950" s="43">
        <v>0.5</v>
      </c>
      <c r="F950" s="43">
        <v>5.21</v>
      </c>
      <c r="G950" s="43">
        <v>0.67</v>
      </c>
      <c r="H950" s="43">
        <v>4.03</v>
      </c>
      <c r="I950" s="43">
        <v>0</v>
      </c>
      <c r="J950" s="43">
        <v>0.67</v>
      </c>
      <c r="K950" s="96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3"/>
    </row>
    <row r="951" spans="1:65">
      <c r="B951" s="29"/>
      <c r="C951" s="20"/>
      <c r="D951" s="20"/>
      <c r="E951" s="20"/>
      <c r="F951" s="20"/>
      <c r="G951" s="20"/>
      <c r="H951" s="20"/>
      <c r="I951" s="20"/>
      <c r="J951" s="20"/>
      <c r="BM951" s="53"/>
    </row>
    <row r="952" spans="1:65" ht="15">
      <c r="B952" s="8" t="s">
        <v>516</v>
      </c>
      <c r="BM952" s="26" t="s">
        <v>67</v>
      </c>
    </row>
    <row r="953" spans="1:65" ht="15">
      <c r="A953" s="24" t="s">
        <v>30</v>
      </c>
      <c r="B953" s="18" t="s">
        <v>118</v>
      </c>
      <c r="C953" s="15" t="s">
        <v>119</v>
      </c>
      <c r="D953" s="16" t="s">
        <v>207</v>
      </c>
      <c r="E953" s="17" t="s">
        <v>207</v>
      </c>
      <c r="F953" s="17" t="s">
        <v>207</v>
      </c>
      <c r="G953" s="17" t="s">
        <v>207</v>
      </c>
      <c r="H953" s="17" t="s">
        <v>207</v>
      </c>
      <c r="I953" s="17" t="s">
        <v>207</v>
      </c>
      <c r="J953" s="17" t="s">
        <v>207</v>
      </c>
      <c r="K953" s="17" t="s">
        <v>207</v>
      </c>
      <c r="L953" s="17" t="s">
        <v>207</v>
      </c>
      <c r="M953" s="17" t="s">
        <v>207</v>
      </c>
      <c r="N953" s="96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6">
        <v>1</v>
      </c>
    </row>
    <row r="954" spans="1:65">
      <c r="A954" s="28"/>
      <c r="B954" s="19" t="s">
        <v>208</v>
      </c>
      <c r="C954" s="9" t="s">
        <v>208</v>
      </c>
      <c r="D954" s="94" t="s">
        <v>210</v>
      </c>
      <c r="E954" s="95" t="s">
        <v>211</v>
      </c>
      <c r="F954" s="95" t="s">
        <v>212</v>
      </c>
      <c r="G954" s="95" t="s">
        <v>213</v>
      </c>
      <c r="H954" s="95" t="s">
        <v>218</v>
      </c>
      <c r="I954" s="95" t="s">
        <v>219</v>
      </c>
      <c r="J954" s="95" t="s">
        <v>220</v>
      </c>
      <c r="K954" s="95" t="s">
        <v>221</v>
      </c>
      <c r="L954" s="95" t="s">
        <v>258</v>
      </c>
      <c r="M954" s="95" t="s">
        <v>224</v>
      </c>
      <c r="N954" s="96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6" t="s">
        <v>3</v>
      </c>
    </row>
    <row r="955" spans="1:65">
      <c r="A955" s="28"/>
      <c r="B955" s="19"/>
      <c r="C955" s="9"/>
      <c r="D955" s="10" t="s">
        <v>259</v>
      </c>
      <c r="E955" s="11" t="s">
        <v>101</v>
      </c>
      <c r="F955" s="11" t="s">
        <v>104</v>
      </c>
      <c r="G955" s="11" t="s">
        <v>259</v>
      </c>
      <c r="H955" s="11" t="s">
        <v>104</v>
      </c>
      <c r="I955" s="11" t="s">
        <v>104</v>
      </c>
      <c r="J955" s="11" t="s">
        <v>99</v>
      </c>
      <c r="K955" s="11" t="s">
        <v>104</v>
      </c>
      <c r="L955" s="11" t="s">
        <v>259</v>
      </c>
      <c r="M955" s="11" t="s">
        <v>104</v>
      </c>
      <c r="N955" s="96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6">
        <v>2</v>
      </c>
    </row>
    <row r="956" spans="1:65">
      <c r="A956" s="28"/>
      <c r="B956" s="19"/>
      <c r="C956" s="9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96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3</v>
      </c>
    </row>
    <row r="957" spans="1:65">
      <c r="A957" s="28"/>
      <c r="B957" s="18">
        <v>1</v>
      </c>
      <c r="C957" s="14">
        <v>1</v>
      </c>
      <c r="D957" s="21">
        <v>4.8</v>
      </c>
      <c r="E957" s="21">
        <v>5.3194486758152451</v>
      </c>
      <c r="F957" s="21">
        <v>5.0795094474999996</v>
      </c>
      <c r="G957" s="21">
        <v>4.9000000000000004</v>
      </c>
      <c r="H957" s="21">
        <v>5.2</v>
      </c>
      <c r="I957" s="21">
        <v>5.3</v>
      </c>
      <c r="J957" s="21">
        <v>5.5</v>
      </c>
      <c r="K957" s="90">
        <v>2.4</v>
      </c>
      <c r="L957" s="21">
        <v>4.7200000000000006</v>
      </c>
      <c r="M957" s="90">
        <v>6.3</v>
      </c>
      <c r="N957" s="96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>
        <v>1</v>
      </c>
    </row>
    <row r="958" spans="1:65">
      <c r="A958" s="28"/>
      <c r="B958" s="19">
        <v>1</v>
      </c>
      <c r="C958" s="9">
        <v>2</v>
      </c>
      <c r="D958" s="11">
        <v>4.9000000000000004</v>
      </c>
      <c r="E958" s="11">
        <v>5.3309516855011516</v>
      </c>
      <c r="F958" s="11">
        <v>5.1950787949999997</v>
      </c>
      <c r="G958" s="11">
        <v>5</v>
      </c>
      <c r="H958" s="11">
        <v>5.2</v>
      </c>
      <c r="I958" s="11">
        <v>5.5</v>
      </c>
      <c r="J958" s="11">
        <v>5.5</v>
      </c>
      <c r="K958" s="91">
        <v>3.2</v>
      </c>
      <c r="L958" s="11">
        <v>4.92</v>
      </c>
      <c r="M958" s="91">
        <v>5.7</v>
      </c>
      <c r="N958" s="96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 t="e">
        <v>#N/A</v>
      </c>
    </row>
    <row r="959" spans="1:65">
      <c r="A959" s="28"/>
      <c r="B959" s="19">
        <v>1</v>
      </c>
      <c r="C959" s="9">
        <v>3</v>
      </c>
      <c r="D959" s="11">
        <v>4.8</v>
      </c>
      <c r="E959" s="11">
        <v>4.9134191542669594</v>
      </c>
      <c r="F959" s="11">
        <v>5.2252272374999995</v>
      </c>
      <c r="G959" s="11">
        <v>4.8</v>
      </c>
      <c r="H959" s="11">
        <v>5.0999999999999996</v>
      </c>
      <c r="I959" s="11">
        <v>5.4</v>
      </c>
      <c r="J959" s="11">
        <v>5.5</v>
      </c>
      <c r="K959" s="91">
        <v>2.4</v>
      </c>
      <c r="L959" s="11">
        <v>4.8800000000000008</v>
      </c>
      <c r="M959" s="91">
        <v>6.1</v>
      </c>
      <c r="N959" s="96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16</v>
      </c>
    </row>
    <row r="960" spans="1:65">
      <c r="A960" s="28"/>
      <c r="B960" s="19">
        <v>1</v>
      </c>
      <c r="C960" s="9">
        <v>4</v>
      </c>
      <c r="D960" s="11">
        <v>4.8</v>
      </c>
      <c r="E960" s="11">
        <v>5.041775172076961</v>
      </c>
      <c r="F960" s="11">
        <v>5.1247372000000002</v>
      </c>
      <c r="G960" s="11">
        <v>5</v>
      </c>
      <c r="H960" s="11">
        <v>4.8</v>
      </c>
      <c r="I960" s="11">
        <v>5.5</v>
      </c>
      <c r="J960" s="11">
        <v>5.5</v>
      </c>
      <c r="K960" s="91">
        <v>3.5</v>
      </c>
      <c r="L960" s="11">
        <v>4.7399999999999993</v>
      </c>
      <c r="M960" s="91">
        <v>6.3</v>
      </c>
      <c r="N960" s="96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5.1180871537804027</v>
      </c>
    </row>
    <row r="961" spans="1:65">
      <c r="A961" s="28"/>
      <c r="B961" s="19">
        <v>1</v>
      </c>
      <c r="C961" s="9">
        <v>5</v>
      </c>
      <c r="D961" s="11">
        <v>4.7</v>
      </c>
      <c r="E961" s="11">
        <v>5.3498696816981068</v>
      </c>
      <c r="F961" s="11">
        <v>5.1024484799999996</v>
      </c>
      <c r="G961" s="11">
        <v>5</v>
      </c>
      <c r="H961" s="11">
        <v>5.4</v>
      </c>
      <c r="I961" s="11">
        <v>5.4</v>
      </c>
      <c r="J961" s="11">
        <v>5.5</v>
      </c>
      <c r="K961" s="91">
        <v>2.9</v>
      </c>
      <c r="L961" s="11">
        <v>5.2999999999999989</v>
      </c>
      <c r="M961" s="91">
        <v>6.5</v>
      </c>
      <c r="N961" s="96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71</v>
      </c>
    </row>
    <row r="962" spans="1:65">
      <c r="A962" s="28"/>
      <c r="B962" s="19">
        <v>1</v>
      </c>
      <c r="C962" s="9">
        <v>6</v>
      </c>
      <c r="D962" s="11">
        <v>4.8</v>
      </c>
      <c r="E962" s="11">
        <v>5.4635079821009329</v>
      </c>
      <c r="F962" s="11">
        <v>5.0502098699999998</v>
      </c>
      <c r="G962" s="11">
        <v>4.8</v>
      </c>
      <c r="H962" s="11">
        <v>5.0999999999999996</v>
      </c>
      <c r="I962" s="11">
        <v>5.3</v>
      </c>
      <c r="J962" s="11">
        <v>5</v>
      </c>
      <c r="K962" s="91">
        <v>2.8</v>
      </c>
      <c r="L962" s="92">
        <v>6.06</v>
      </c>
      <c r="M962" s="91">
        <v>6.1</v>
      </c>
      <c r="N962" s="96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3"/>
    </row>
    <row r="963" spans="1:65">
      <c r="A963" s="28"/>
      <c r="B963" s="20" t="s">
        <v>228</v>
      </c>
      <c r="C963" s="12"/>
      <c r="D963" s="22">
        <v>4.8</v>
      </c>
      <c r="E963" s="22">
        <v>5.2364953919098927</v>
      </c>
      <c r="F963" s="22">
        <v>5.1295351716666664</v>
      </c>
      <c r="G963" s="22">
        <v>4.916666666666667</v>
      </c>
      <c r="H963" s="22">
        <v>5.1333333333333337</v>
      </c>
      <c r="I963" s="22">
        <v>5.3999999999999995</v>
      </c>
      <c r="J963" s="22">
        <v>5.416666666666667</v>
      </c>
      <c r="K963" s="22">
        <v>2.8666666666666667</v>
      </c>
      <c r="L963" s="22">
        <v>5.1033333333333335</v>
      </c>
      <c r="M963" s="22">
        <v>6.166666666666667</v>
      </c>
      <c r="N963" s="96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3"/>
    </row>
    <row r="964" spans="1:65">
      <c r="A964" s="28"/>
      <c r="B964" s="3" t="s">
        <v>229</v>
      </c>
      <c r="C964" s="27"/>
      <c r="D964" s="11">
        <v>4.8</v>
      </c>
      <c r="E964" s="11">
        <v>5.3252001806581983</v>
      </c>
      <c r="F964" s="11">
        <v>5.1135928399999999</v>
      </c>
      <c r="G964" s="11">
        <v>4.95</v>
      </c>
      <c r="H964" s="11">
        <v>5.15</v>
      </c>
      <c r="I964" s="11">
        <v>5.4</v>
      </c>
      <c r="J964" s="11">
        <v>5.5</v>
      </c>
      <c r="K964" s="11">
        <v>2.8499999999999996</v>
      </c>
      <c r="L964" s="11">
        <v>4.9000000000000004</v>
      </c>
      <c r="M964" s="11">
        <v>6.1999999999999993</v>
      </c>
      <c r="N964" s="96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3"/>
    </row>
    <row r="965" spans="1:65">
      <c r="A965" s="28"/>
      <c r="B965" s="3" t="s">
        <v>230</v>
      </c>
      <c r="C965" s="27"/>
      <c r="D965" s="23">
        <v>6.3245553203367638E-2</v>
      </c>
      <c r="E965" s="23">
        <v>0.21094354872392071</v>
      </c>
      <c r="F965" s="23">
        <v>6.7830264607443694E-2</v>
      </c>
      <c r="G965" s="23">
        <v>9.8319208025017577E-2</v>
      </c>
      <c r="H965" s="23">
        <v>0.19663841605003524</v>
      </c>
      <c r="I965" s="23">
        <v>8.9442719099991672E-2</v>
      </c>
      <c r="J965" s="23">
        <v>0.20412414523193151</v>
      </c>
      <c r="K965" s="23">
        <v>0.43665394383500833</v>
      </c>
      <c r="L965" s="23">
        <v>0.51309518285272016</v>
      </c>
      <c r="M965" s="23">
        <v>0.27325202042558921</v>
      </c>
      <c r="N965" s="148"/>
      <c r="O965" s="149"/>
      <c r="P965" s="149"/>
      <c r="Q965" s="149"/>
      <c r="R965" s="149"/>
      <c r="S965" s="149"/>
      <c r="T965" s="149"/>
      <c r="U965" s="149"/>
      <c r="V965" s="149"/>
      <c r="W965" s="149"/>
      <c r="X965" s="149"/>
      <c r="Y965" s="149"/>
      <c r="Z965" s="149"/>
      <c r="AA965" s="149"/>
      <c r="AB965" s="149"/>
      <c r="AC965" s="149"/>
      <c r="AD965" s="149"/>
      <c r="AE965" s="149"/>
      <c r="AF965" s="149"/>
      <c r="AG965" s="149"/>
      <c r="AH965" s="149"/>
      <c r="AI965" s="149"/>
      <c r="AJ965" s="149"/>
      <c r="AK965" s="149"/>
      <c r="AL965" s="149"/>
      <c r="AM965" s="149"/>
      <c r="AN965" s="149"/>
      <c r="AO965" s="149"/>
      <c r="AP965" s="149"/>
      <c r="AQ965" s="149"/>
      <c r="AR965" s="149"/>
      <c r="AS965" s="149"/>
      <c r="AT965" s="149"/>
      <c r="AU965" s="149"/>
      <c r="AV965" s="149"/>
      <c r="AW965" s="149"/>
      <c r="AX965" s="149"/>
      <c r="AY965" s="149"/>
      <c r="AZ965" s="149"/>
      <c r="BA965" s="149"/>
      <c r="BB965" s="149"/>
      <c r="BC965" s="149"/>
      <c r="BD965" s="149"/>
      <c r="BE965" s="149"/>
      <c r="BF965" s="149"/>
      <c r="BG965" s="149"/>
      <c r="BH965" s="149"/>
      <c r="BI965" s="149"/>
      <c r="BJ965" s="149"/>
      <c r="BK965" s="149"/>
      <c r="BL965" s="149"/>
      <c r="BM965" s="54"/>
    </row>
    <row r="966" spans="1:65">
      <c r="A966" s="28"/>
      <c r="B966" s="3" t="s">
        <v>86</v>
      </c>
      <c r="C966" s="27"/>
      <c r="D966" s="13">
        <v>1.3176156917368259E-2</v>
      </c>
      <c r="E966" s="13">
        <v>4.028334466785119E-2</v>
      </c>
      <c r="F966" s="13">
        <v>1.3223471978924862E-2</v>
      </c>
      <c r="G966" s="13">
        <v>1.9997127055935777E-2</v>
      </c>
      <c r="H966" s="13">
        <v>3.8306184944812055E-2</v>
      </c>
      <c r="I966" s="13">
        <v>1.6563466499998458E-2</v>
      </c>
      <c r="J966" s="13">
        <v>3.7684457581279661E-2</v>
      </c>
      <c r="K966" s="13">
        <v>0.15232114319825871</v>
      </c>
      <c r="L966" s="13">
        <v>0.10054118540549709</v>
      </c>
      <c r="M966" s="13">
        <v>4.4311138447392845E-2</v>
      </c>
      <c r="N966" s="96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3"/>
    </row>
    <row r="967" spans="1:65">
      <c r="A967" s="28"/>
      <c r="B967" s="3" t="s">
        <v>231</v>
      </c>
      <c r="C967" s="27"/>
      <c r="D967" s="13">
        <v>-6.2149616492062298E-2</v>
      </c>
      <c r="E967" s="13">
        <v>2.3135252404216988E-2</v>
      </c>
      <c r="F967" s="13">
        <v>2.236776659382933E-3</v>
      </c>
      <c r="G967" s="13">
        <v>-3.9354641892910935E-2</v>
      </c>
      <c r="H967" s="13">
        <v>2.9788823626557548E-3</v>
      </c>
      <c r="I967" s="13">
        <v>5.5081681446429887E-2</v>
      </c>
      <c r="J967" s="13">
        <v>5.8338106389165922E-2</v>
      </c>
      <c r="K967" s="13">
        <v>-0.43989490984942614</v>
      </c>
      <c r="L967" s="13">
        <v>-2.8826825342689322E-3</v>
      </c>
      <c r="M967" s="13">
        <v>0.2048772288122811</v>
      </c>
      <c r="N967" s="96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3"/>
    </row>
    <row r="968" spans="1:65">
      <c r="A968" s="28"/>
      <c r="B968" s="44" t="s">
        <v>232</v>
      </c>
      <c r="C968" s="45"/>
      <c r="D968" s="43">
        <v>0.92</v>
      </c>
      <c r="E968" s="43">
        <v>0.28999999999999998</v>
      </c>
      <c r="F968" s="43">
        <v>0.01</v>
      </c>
      <c r="G968" s="43">
        <v>0.6</v>
      </c>
      <c r="H968" s="43">
        <v>0.01</v>
      </c>
      <c r="I968" s="43">
        <v>0.75</v>
      </c>
      <c r="J968" s="43">
        <v>0.8</v>
      </c>
      <c r="K968" s="43">
        <v>6.32</v>
      </c>
      <c r="L968" s="43">
        <v>0.08</v>
      </c>
      <c r="M968" s="43">
        <v>2.89</v>
      </c>
      <c r="N968" s="96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3"/>
    </row>
    <row r="969" spans="1:65">
      <c r="B969" s="29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BM969" s="53"/>
    </row>
    <row r="970" spans="1:65" ht="15">
      <c r="B970" s="8" t="s">
        <v>517</v>
      </c>
      <c r="BM970" s="26" t="s">
        <v>67</v>
      </c>
    </row>
    <row r="971" spans="1:65" ht="15">
      <c r="A971" s="24" t="s">
        <v>63</v>
      </c>
      <c r="B971" s="18" t="s">
        <v>118</v>
      </c>
      <c r="C971" s="15" t="s">
        <v>119</v>
      </c>
      <c r="D971" s="16" t="s">
        <v>207</v>
      </c>
      <c r="E971" s="17" t="s">
        <v>207</v>
      </c>
      <c r="F971" s="17" t="s">
        <v>207</v>
      </c>
      <c r="G971" s="17" t="s">
        <v>207</v>
      </c>
      <c r="H971" s="17" t="s">
        <v>207</v>
      </c>
      <c r="I971" s="17" t="s">
        <v>207</v>
      </c>
      <c r="J971" s="17" t="s">
        <v>207</v>
      </c>
      <c r="K971" s="17" t="s">
        <v>207</v>
      </c>
      <c r="L971" s="17" t="s">
        <v>207</v>
      </c>
      <c r="M971" s="17" t="s">
        <v>207</v>
      </c>
      <c r="N971" s="17" t="s">
        <v>207</v>
      </c>
      <c r="O971" s="17" t="s">
        <v>207</v>
      </c>
      <c r="P971" s="17" t="s">
        <v>207</v>
      </c>
      <c r="Q971" s="17" t="s">
        <v>207</v>
      </c>
      <c r="R971" s="96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6">
        <v>1</v>
      </c>
    </row>
    <row r="972" spans="1:65">
      <c r="A972" s="28"/>
      <c r="B972" s="19" t="s">
        <v>208</v>
      </c>
      <c r="C972" s="9" t="s">
        <v>208</v>
      </c>
      <c r="D972" s="94" t="s">
        <v>210</v>
      </c>
      <c r="E972" s="95" t="s">
        <v>211</v>
      </c>
      <c r="F972" s="95" t="s">
        <v>212</v>
      </c>
      <c r="G972" s="95" t="s">
        <v>213</v>
      </c>
      <c r="H972" s="95" t="s">
        <v>214</v>
      </c>
      <c r="I972" s="95" t="s">
        <v>215</v>
      </c>
      <c r="J972" s="95" t="s">
        <v>216</v>
      </c>
      <c r="K972" s="95" t="s">
        <v>217</v>
      </c>
      <c r="L972" s="95" t="s">
        <v>218</v>
      </c>
      <c r="M972" s="95" t="s">
        <v>219</v>
      </c>
      <c r="N972" s="95" t="s">
        <v>220</v>
      </c>
      <c r="O972" s="95" t="s">
        <v>221</v>
      </c>
      <c r="P972" s="95" t="s">
        <v>258</v>
      </c>
      <c r="Q972" s="95" t="s">
        <v>224</v>
      </c>
      <c r="R972" s="96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6" t="s">
        <v>1</v>
      </c>
    </row>
    <row r="973" spans="1:65">
      <c r="A973" s="28"/>
      <c r="B973" s="19"/>
      <c r="C973" s="9"/>
      <c r="D973" s="10" t="s">
        <v>259</v>
      </c>
      <c r="E973" s="11" t="s">
        <v>101</v>
      </c>
      <c r="F973" s="11" t="s">
        <v>105</v>
      </c>
      <c r="G973" s="11" t="s">
        <v>259</v>
      </c>
      <c r="H973" s="11" t="s">
        <v>105</v>
      </c>
      <c r="I973" s="11" t="s">
        <v>105</v>
      </c>
      <c r="J973" s="11" t="s">
        <v>105</v>
      </c>
      <c r="K973" s="11" t="s">
        <v>105</v>
      </c>
      <c r="L973" s="11" t="s">
        <v>105</v>
      </c>
      <c r="M973" s="11" t="s">
        <v>105</v>
      </c>
      <c r="N973" s="11" t="s">
        <v>100</v>
      </c>
      <c r="O973" s="11" t="s">
        <v>105</v>
      </c>
      <c r="P973" s="11" t="s">
        <v>259</v>
      </c>
      <c r="Q973" s="11" t="s">
        <v>105</v>
      </c>
      <c r="R973" s="96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6">
        <v>3</v>
      </c>
    </row>
    <row r="974" spans="1:65">
      <c r="A974" s="28"/>
      <c r="B974" s="19"/>
      <c r="C974" s="9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96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3</v>
      </c>
    </row>
    <row r="975" spans="1:65">
      <c r="A975" s="28"/>
      <c r="B975" s="18">
        <v>1</v>
      </c>
      <c r="C975" s="14">
        <v>1</v>
      </c>
      <c r="D975" s="160">
        <v>0.2</v>
      </c>
      <c r="E975" s="160">
        <v>0.20337117971135926</v>
      </c>
      <c r="F975" s="160">
        <v>0.20185154674220002</v>
      </c>
      <c r="G975" s="161">
        <v>0.2</v>
      </c>
      <c r="H975" s="161">
        <v>0.18</v>
      </c>
      <c r="I975" s="160">
        <v>0.192</v>
      </c>
      <c r="J975" s="160">
        <v>0.192</v>
      </c>
      <c r="K975" s="160">
        <v>0.2041664</v>
      </c>
      <c r="L975" s="161">
        <v>0.2</v>
      </c>
      <c r="M975" s="161">
        <v>0.2</v>
      </c>
      <c r="N975" s="160">
        <v>0.2</v>
      </c>
      <c r="O975" s="160">
        <v>0.19</v>
      </c>
      <c r="P975" s="160">
        <v>0.182</v>
      </c>
      <c r="Q975" s="160">
        <v>0.21</v>
      </c>
      <c r="R975" s="148"/>
      <c r="S975" s="149"/>
      <c r="T975" s="149"/>
      <c r="U975" s="149"/>
      <c r="V975" s="149"/>
      <c r="W975" s="149"/>
      <c r="X975" s="149"/>
      <c r="Y975" s="149"/>
      <c r="Z975" s="149"/>
      <c r="AA975" s="149"/>
      <c r="AB975" s="149"/>
      <c r="AC975" s="149"/>
      <c r="AD975" s="149"/>
      <c r="AE975" s="149"/>
      <c r="AF975" s="149"/>
      <c r="AG975" s="149"/>
      <c r="AH975" s="149"/>
      <c r="AI975" s="149"/>
      <c r="AJ975" s="149"/>
      <c r="AK975" s="149"/>
      <c r="AL975" s="149"/>
      <c r="AM975" s="149"/>
      <c r="AN975" s="149"/>
      <c r="AO975" s="149"/>
      <c r="AP975" s="149"/>
      <c r="AQ975" s="149"/>
      <c r="AR975" s="149"/>
      <c r="AS975" s="149"/>
      <c r="AT975" s="149"/>
      <c r="AU975" s="149"/>
      <c r="AV975" s="149"/>
      <c r="AW975" s="149"/>
      <c r="AX975" s="149"/>
      <c r="AY975" s="149"/>
      <c r="AZ975" s="149"/>
      <c r="BA975" s="149"/>
      <c r="BB975" s="149"/>
      <c r="BC975" s="149"/>
      <c r="BD975" s="149"/>
      <c r="BE975" s="149"/>
      <c r="BF975" s="149"/>
      <c r="BG975" s="149"/>
      <c r="BH975" s="149"/>
      <c r="BI975" s="149"/>
      <c r="BJ975" s="149"/>
      <c r="BK975" s="149"/>
      <c r="BL975" s="149"/>
      <c r="BM975" s="162">
        <v>1</v>
      </c>
    </row>
    <row r="976" spans="1:65">
      <c r="A976" s="28"/>
      <c r="B976" s="19">
        <v>1</v>
      </c>
      <c r="C976" s="9">
        <v>2</v>
      </c>
      <c r="D976" s="23">
        <v>0.21</v>
      </c>
      <c r="E976" s="23">
        <v>0.20183186528405281</v>
      </c>
      <c r="F976" s="23">
        <v>0.20965643864219993</v>
      </c>
      <c r="G976" s="163">
        <v>0.2</v>
      </c>
      <c r="H976" s="163">
        <v>0.18</v>
      </c>
      <c r="I976" s="23">
        <v>0.19800000000000001</v>
      </c>
      <c r="J976" s="23">
        <v>0.192</v>
      </c>
      <c r="K976" s="23">
        <v>0.20321440000000002</v>
      </c>
      <c r="L976" s="163">
        <v>0.2</v>
      </c>
      <c r="M976" s="163">
        <v>0.2</v>
      </c>
      <c r="N976" s="23">
        <v>0.20499999999999996</v>
      </c>
      <c r="O976" s="23">
        <v>0.19</v>
      </c>
      <c r="P976" s="23">
        <v>0.186</v>
      </c>
      <c r="Q976" s="23">
        <v>0.21</v>
      </c>
      <c r="R976" s="148"/>
      <c r="S976" s="149"/>
      <c r="T976" s="149"/>
      <c r="U976" s="149"/>
      <c r="V976" s="149"/>
      <c r="W976" s="149"/>
      <c r="X976" s="149"/>
      <c r="Y976" s="149"/>
      <c r="Z976" s="149"/>
      <c r="AA976" s="149"/>
      <c r="AB976" s="149"/>
      <c r="AC976" s="149"/>
      <c r="AD976" s="149"/>
      <c r="AE976" s="149"/>
      <c r="AF976" s="149"/>
      <c r="AG976" s="149"/>
      <c r="AH976" s="149"/>
      <c r="AI976" s="149"/>
      <c r="AJ976" s="149"/>
      <c r="AK976" s="149"/>
      <c r="AL976" s="149"/>
      <c r="AM976" s="149"/>
      <c r="AN976" s="149"/>
      <c r="AO976" s="149"/>
      <c r="AP976" s="149"/>
      <c r="AQ976" s="149"/>
      <c r="AR976" s="149"/>
      <c r="AS976" s="149"/>
      <c r="AT976" s="149"/>
      <c r="AU976" s="149"/>
      <c r="AV976" s="149"/>
      <c r="AW976" s="149"/>
      <c r="AX976" s="149"/>
      <c r="AY976" s="149"/>
      <c r="AZ976" s="149"/>
      <c r="BA976" s="149"/>
      <c r="BB976" s="149"/>
      <c r="BC976" s="149"/>
      <c r="BD976" s="149"/>
      <c r="BE976" s="149"/>
      <c r="BF976" s="149"/>
      <c r="BG976" s="149"/>
      <c r="BH976" s="149"/>
      <c r="BI976" s="149"/>
      <c r="BJ976" s="149"/>
      <c r="BK976" s="149"/>
      <c r="BL976" s="149"/>
      <c r="BM976" s="162" t="e">
        <v>#N/A</v>
      </c>
    </row>
    <row r="977" spans="1:65">
      <c r="A977" s="28"/>
      <c r="B977" s="19">
        <v>1</v>
      </c>
      <c r="C977" s="9">
        <v>3</v>
      </c>
      <c r="D977" s="23">
        <v>0.2</v>
      </c>
      <c r="E977" s="23">
        <v>0.20475668573621397</v>
      </c>
      <c r="F977" s="23">
        <v>0.20616447584219996</v>
      </c>
      <c r="G977" s="163">
        <v>0.2</v>
      </c>
      <c r="H977" s="163">
        <v>0.192</v>
      </c>
      <c r="I977" s="23">
        <v>0.19800000000000001</v>
      </c>
      <c r="J977" s="23">
        <v>0.192</v>
      </c>
      <c r="K977" s="23">
        <v>0.20867839999999999</v>
      </c>
      <c r="L977" s="163">
        <v>0.2</v>
      </c>
      <c r="M977" s="163">
        <v>0.2</v>
      </c>
      <c r="N977" s="23">
        <v>0.20499999999999996</v>
      </c>
      <c r="O977" s="23">
        <v>0.19</v>
      </c>
      <c r="P977" s="23">
        <v>0.186</v>
      </c>
      <c r="Q977" s="23">
        <v>0.2</v>
      </c>
      <c r="R977" s="148"/>
      <c r="S977" s="149"/>
      <c r="T977" s="149"/>
      <c r="U977" s="149"/>
      <c r="V977" s="149"/>
      <c r="W977" s="149"/>
      <c r="X977" s="149"/>
      <c r="Y977" s="149"/>
      <c r="Z977" s="149"/>
      <c r="AA977" s="149"/>
      <c r="AB977" s="149"/>
      <c r="AC977" s="149"/>
      <c r="AD977" s="149"/>
      <c r="AE977" s="149"/>
      <c r="AF977" s="149"/>
      <c r="AG977" s="149"/>
      <c r="AH977" s="149"/>
      <c r="AI977" s="149"/>
      <c r="AJ977" s="149"/>
      <c r="AK977" s="149"/>
      <c r="AL977" s="149"/>
      <c r="AM977" s="149"/>
      <c r="AN977" s="149"/>
      <c r="AO977" s="149"/>
      <c r="AP977" s="149"/>
      <c r="AQ977" s="149"/>
      <c r="AR977" s="149"/>
      <c r="AS977" s="149"/>
      <c r="AT977" s="149"/>
      <c r="AU977" s="149"/>
      <c r="AV977" s="149"/>
      <c r="AW977" s="149"/>
      <c r="AX977" s="149"/>
      <c r="AY977" s="149"/>
      <c r="AZ977" s="149"/>
      <c r="BA977" s="149"/>
      <c r="BB977" s="149"/>
      <c r="BC977" s="149"/>
      <c r="BD977" s="149"/>
      <c r="BE977" s="149"/>
      <c r="BF977" s="149"/>
      <c r="BG977" s="149"/>
      <c r="BH977" s="149"/>
      <c r="BI977" s="149"/>
      <c r="BJ977" s="149"/>
      <c r="BK977" s="149"/>
      <c r="BL977" s="149"/>
      <c r="BM977" s="162">
        <v>16</v>
      </c>
    </row>
    <row r="978" spans="1:65">
      <c r="A978" s="28"/>
      <c r="B978" s="19">
        <v>1</v>
      </c>
      <c r="C978" s="9">
        <v>4</v>
      </c>
      <c r="D978" s="23">
        <v>0.2</v>
      </c>
      <c r="E978" s="23">
        <v>0.20638632527066417</v>
      </c>
      <c r="F978" s="23">
        <v>0.20302402235886666</v>
      </c>
      <c r="G978" s="163">
        <v>0.2</v>
      </c>
      <c r="H978" s="163">
        <v>0.18</v>
      </c>
      <c r="I978" s="23">
        <v>0.19800000000000001</v>
      </c>
      <c r="J978" s="23">
        <v>0.192</v>
      </c>
      <c r="K978" s="23">
        <v>0.20640320000000004</v>
      </c>
      <c r="L978" s="163">
        <v>0.2</v>
      </c>
      <c r="M978" s="163">
        <v>0.2</v>
      </c>
      <c r="N978" s="23">
        <v>0.2</v>
      </c>
      <c r="O978" s="23">
        <v>0.19</v>
      </c>
      <c r="P978" s="23">
        <v>0.19</v>
      </c>
      <c r="Q978" s="23">
        <v>0.21</v>
      </c>
      <c r="R978" s="148"/>
      <c r="S978" s="149"/>
      <c r="T978" s="149"/>
      <c r="U978" s="149"/>
      <c r="V978" s="149"/>
      <c r="W978" s="149"/>
      <c r="X978" s="149"/>
      <c r="Y978" s="149"/>
      <c r="Z978" s="149"/>
      <c r="AA978" s="149"/>
      <c r="AB978" s="149"/>
      <c r="AC978" s="149"/>
      <c r="AD978" s="149"/>
      <c r="AE978" s="149"/>
      <c r="AF978" s="149"/>
      <c r="AG978" s="149"/>
      <c r="AH978" s="149"/>
      <c r="AI978" s="149"/>
      <c r="AJ978" s="149"/>
      <c r="AK978" s="149"/>
      <c r="AL978" s="149"/>
      <c r="AM978" s="149"/>
      <c r="AN978" s="149"/>
      <c r="AO978" s="149"/>
      <c r="AP978" s="149"/>
      <c r="AQ978" s="149"/>
      <c r="AR978" s="149"/>
      <c r="AS978" s="149"/>
      <c r="AT978" s="149"/>
      <c r="AU978" s="149"/>
      <c r="AV978" s="149"/>
      <c r="AW978" s="149"/>
      <c r="AX978" s="149"/>
      <c r="AY978" s="149"/>
      <c r="AZ978" s="149"/>
      <c r="BA978" s="149"/>
      <c r="BB978" s="149"/>
      <c r="BC978" s="149"/>
      <c r="BD978" s="149"/>
      <c r="BE978" s="149"/>
      <c r="BF978" s="149"/>
      <c r="BG978" s="149"/>
      <c r="BH978" s="149"/>
      <c r="BI978" s="149"/>
      <c r="BJ978" s="149"/>
      <c r="BK978" s="149"/>
      <c r="BL978" s="149"/>
      <c r="BM978" s="162">
        <v>0.19882582642564736</v>
      </c>
    </row>
    <row r="979" spans="1:65">
      <c r="A979" s="28"/>
      <c r="B979" s="19">
        <v>1</v>
      </c>
      <c r="C979" s="9">
        <v>5</v>
      </c>
      <c r="D979" s="23">
        <v>0.2</v>
      </c>
      <c r="E979" s="23">
        <v>0.19543852667202374</v>
      </c>
      <c r="F979" s="23">
        <v>0.20011011964220002</v>
      </c>
      <c r="G979" s="163">
        <v>0.2</v>
      </c>
      <c r="H979" s="163">
        <v>0.18</v>
      </c>
      <c r="I979" s="23">
        <v>0.192</v>
      </c>
      <c r="J979" s="23">
        <v>0.192</v>
      </c>
      <c r="K979" s="23">
        <v>0.205896</v>
      </c>
      <c r="L979" s="163">
        <v>0.2</v>
      </c>
      <c r="M979" s="163">
        <v>0.2</v>
      </c>
      <c r="N979" s="23">
        <v>0.20499999999999996</v>
      </c>
      <c r="O979" s="23">
        <v>0.19</v>
      </c>
      <c r="P979" s="23">
        <v>0.19600000000000001</v>
      </c>
      <c r="Q979" s="23">
        <v>0.2</v>
      </c>
      <c r="R979" s="148"/>
      <c r="S979" s="149"/>
      <c r="T979" s="149"/>
      <c r="U979" s="149"/>
      <c r="V979" s="149"/>
      <c r="W979" s="149"/>
      <c r="X979" s="149"/>
      <c r="Y979" s="149"/>
      <c r="Z979" s="149"/>
      <c r="AA979" s="149"/>
      <c r="AB979" s="149"/>
      <c r="AC979" s="149"/>
      <c r="AD979" s="149"/>
      <c r="AE979" s="149"/>
      <c r="AF979" s="149"/>
      <c r="AG979" s="149"/>
      <c r="AH979" s="149"/>
      <c r="AI979" s="149"/>
      <c r="AJ979" s="149"/>
      <c r="AK979" s="149"/>
      <c r="AL979" s="149"/>
      <c r="AM979" s="149"/>
      <c r="AN979" s="149"/>
      <c r="AO979" s="149"/>
      <c r="AP979" s="149"/>
      <c r="AQ979" s="149"/>
      <c r="AR979" s="149"/>
      <c r="AS979" s="149"/>
      <c r="AT979" s="149"/>
      <c r="AU979" s="149"/>
      <c r="AV979" s="149"/>
      <c r="AW979" s="149"/>
      <c r="AX979" s="149"/>
      <c r="AY979" s="149"/>
      <c r="AZ979" s="149"/>
      <c r="BA979" s="149"/>
      <c r="BB979" s="149"/>
      <c r="BC979" s="149"/>
      <c r="BD979" s="149"/>
      <c r="BE979" s="149"/>
      <c r="BF979" s="149"/>
      <c r="BG979" s="149"/>
      <c r="BH979" s="149"/>
      <c r="BI979" s="149"/>
      <c r="BJ979" s="149"/>
      <c r="BK979" s="149"/>
      <c r="BL979" s="149"/>
      <c r="BM979" s="162">
        <v>72</v>
      </c>
    </row>
    <row r="980" spans="1:65">
      <c r="A980" s="28"/>
      <c r="B980" s="19">
        <v>1</v>
      </c>
      <c r="C980" s="9">
        <v>6</v>
      </c>
      <c r="D980" s="23">
        <v>0.2</v>
      </c>
      <c r="E980" s="23">
        <v>0.20083948891911821</v>
      </c>
      <c r="F980" s="23">
        <v>0.20679891484219998</v>
      </c>
      <c r="G980" s="163">
        <v>0.2</v>
      </c>
      <c r="H980" s="163">
        <v>0.18</v>
      </c>
      <c r="I980" s="23">
        <v>0.192</v>
      </c>
      <c r="J980" s="23">
        <v>0.192</v>
      </c>
      <c r="K980" s="23">
        <v>0.20695680000000002</v>
      </c>
      <c r="L980" s="163">
        <v>0.2</v>
      </c>
      <c r="M980" s="163">
        <v>0.2</v>
      </c>
      <c r="N980" s="23">
        <v>0.19500000000000001</v>
      </c>
      <c r="O980" s="23">
        <v>0.19</v>
      </c>
      <c r="P980" s="23">
        <v>0.19400000000000001</v>
      </c>
      <c r="Q980" s="23">
        <v>0.21</v>
      </c>
      <c r="R980" s="148"/>
      <c r="S980" s="149"/>
      <c r="T980" s="149"/>
      <c r="U980" s="149"/>
      <c r="V980" s="149"/>
      <c r="W980" s="149"/>
      <c r="X980" s="149"/>
      <c r="Y980" s="149"/>
      <c r="Z980" s="149"/>
      <c r="AA980" s="149"/>
      <c r="AB980" s="149"/>
      <c r="AC980" s="149"/>
      <c r="AD980" s="149"/>
      <c r="AE980" s="149"/>
      <c r="AF980" s="149"/>
      <c r="AG980" s="149"/>
      <c r="AH980" s="149"/>
      <c r="AI980" s="149"/>
      <c r="AJ980" s="149"/>
      <c r="AK980" s="149"/>
      <c r="AL980" s="149"/>
      <c r="AM980" s="149"/>
      <c r="AN980" s="149"/>
      <c r="AO980" s="149"/>
      <c r="AP980" s="149"/>
      <c r="AQ980" s="149"/>
      <c r="AR980" s="149"/>
      <c r="AS980" s="149"/>
      <c r="AT980" s="149"/>
      <c r="AU980" s="149"/>
      <c r="AV980" s="149"/>
      <c r="AW980" s="149"/>
      <c r="AX980" s="149"/>
      <c r="AY980" s="149"/>
      <c r="AZ980" s="149"/>
      <c r="BA980" s="149"/>
      <c r="BB980" s="149"/>
      <c r="BC980" s="149"/>
      <c r="BD980" s="149"/>
      <c r="BE980" s="149"/>
      <c r="BF980" s="149"/>
      <c r="BG980" s="149"/>
      <c r="BH980" s="149"/>
      <c r="BI980" s="149"/>
      <c r="BJ980" s="149"/>
      <c r="BK980" s="149"/>
      <c r="BL980" s="149"/>
      <c r="BM980" s="54"/>
    </row>
    <row r="981" spans="1:65">
      <c r="A981" s="28"/>
      <c r="B981" s="20" t="s">
        <v>228</v>
      </c>
      <c r="C981" s="12"/>
      <c r="D981" s="164">
        <v>0.20166666666666666</v>
      </c>
      <c r="E981" s="164">
        <v>0.2021040119322387</v>
      </c>
      <c r="F981" s="164">
        <v>0.20460091967831109</v>
      </c>
      <c r="G981" s="164">
        <v>0.19999999999999998</v>
      </c>
      <c r="H981" s="164">
        <v>0.18199999999999997</v>
      </c>
      <c r="I981" s="164">
        <v>0.19499999999999998</v>
      </c>
      <c r="J981" s="164">
        <v>0.19199999999999998</v>
      </c>
      <c r="K981" s="164">
        <v>0.20588586666666667</v>
      </c>
      <c r="L981" s="164">
        <v>0.19999999999999998</v>
      </c>
      <c r="M981" s="164">
        <v>0.19999999999999998</v>
      </c>
      <c r="N981" s="164">
        <v>0.20166666666666663</v>
      </c>
      <c r="O981" s="164">
        <v>0.18999999999999997</v>
      </c>
      <c r="P981" s="164">
        <v>0.18899999999999997</v>
      </c>
      <c r="Q981" s="164">
        <v>0.20666666666666667</v>
      </c>
      <c r="R981" s="148"/>
      <c r="S981" s="149"/>
      <c r="T981" s="149"/>
      <c r="U981" s="149"/>
      <c r="V981" s="149"/>
      <c r="W981" s="149"/>
      <c r="X981" s="149"/>
      <c r="Y981" s="149"/>
      <c r="Z981" s="149"/>
      <c r="AA981" s="149"/>
      <c r="AB981" s="149"/>
      <c r="AC981" s="149"/>
      <c r="AD981" s="149"/>
      <c r="AE981" s="149"/>
      <c r="AF981" s="149"/>
      <c r="AG981" s="149"/>
      <c r="AH981" s="149"/>
      <c r="AI981" s="149"/>
      <c r="AJ981" s="149"/>
      <c r="AK981" s="149"/>
      <c r="AL981" s="149"/>
      <c r="AM981" s="149"/>
      <c r="AN981" s="149"/>
      <c r="AO981" s="149"/>
      <c r="AP981" s="149"/>
      <c r="AQ981" s="149"/>
      <c r="AR981" s="149"/>
      <c r="AS981" s="149"/>
      <c r="AT981" s="149"/>
      <c r="AU981" s="149"/>
      <c r="AV981" s="149"/>
      <c r="AW981" s="149"/>
      <c r="AX981" s="149"/>
      <c r="AY981" s="149"/>
      <c r="AZ981" s="149"/>
      <c r="BA981" s="149"/>
      <c r="BB981" s="149"/>
      <c r="BC981" s="149"/>
      <c r="BD981" s="149"/>
      <c r="BE981" s="149"/>
      <c r="BF981" s="149"/>
      <c r="BG981" s="149"/>
      <c r="BH981" s="149"/>
      <c r="BI981" s="149"/>
      <c r="BJ981" s="149"/>
      <c r="BK981" s="149"/>
      <c r="BL981" s="149"/>
      <c r="BM981" s="54"/>
    </row>
    <row r="982" spans="1:65">
      <c r="A982" s="28"/>
      <c r="B982" s="3" t="s">
        <v>229</v>
      </c>
      <c r="C982" s="27"/>
      <c r="D982" s="23">
        <v>0.2</v>
      </c>
      <c r="E982" s="23">
        <v>0.20260152249770602</v>
      </c>
      <c r="F982" s="23">
        <v>0.20459424910053331</v>
      </c>
      <c r="G982" s="23">
        <v>0.2</v>
      </c>
      <c r="H982" s="23">
        <v>0.18</v>
      </c>
      <c r="I982" s="23">
        <v>0.19500000000000001</v>
      </c>
      <c r="J982" s="23">
        <v>0.192</v>
      </c>
      <c r="K982" s="23">
        <v>0.20614960000000002</v>
      </c>
      <c r="L982" s="23">
        <v>0.2</v>
      </c>
      <c r="M982" s="23">
        <v>0.2</v>
      </c>
      <c r="N982" s="23">
        <v>0.20249999999999999</v>
      </c>
      <c r="O982" s="23">
        <v>0.19</v>
      </c>
      <c r="P982" s="23">
        <v>0.188</v>
      </c>
      <c r="Q982" s="23">
        <v>0.21</v>
      </c>
      <c r="R982" s="148"/>
      <c r="S982" s="149"/>
      <c r="T982" s="149"/>
      <c r="U982" s="149"/>
      <c r="V982" s="149"/>
      <c r="W982" s="149"/>
      <c r="X982" s="149"/>
      <c r="Y982" s="149"/>
      <c r="Z982" s="149"/>
      <c r="AA982" s="149"/>
      <c r="AB982" s="149"/>
      <c r="AC982" s="149"/>
      <c r="AD982" s="149"/>
      <c r="AE982" s="149"/>
      <c r="AF982" s="149"/>
      <c r="AG982" s="149"/>
      <c r="AH982" s="149"/>
      <c r="AI982" s="149"/>
      <c r="AJ982" s="149"/>
      <c r="AK982" s="149"/>
      <c r="AL982" s="149"/>
      <c r="AM982" s="149"/>
      <c r="AN982" s="149"/>
      <c r="AO982" s="149"/>
      <c r="AP982" s="149"/>
      <c r="AQ982" s="149"/>
      <c r="AR982" s="149"/>
      <c r="AS982" s="149"/>
      <c r="AT982" s="149"/>
      <c r="AU982" s="149"/>
      <c r="AV982" s="149"/>
      <c r="AW982" s="149"/>
      <c r="AX982" s="149"/>
      <c r="AY982" s="149"/>
      <c r="AZ982" s="149"/>
      <c r="BA982" s="149"/>
      <c r="BB982" s="149"/>
      <c r="BC982" s="149"/>
      <c r="BD982" s="149"/>
      <c r="BE982" s="149"/>
      <c r="BF982" s="149"/>
      <c r="BG982" s="149"/>
      <c r="BH982" s="149"/>
      <c r="BI982" s="149"/>
      <c r="BJ982" s="149"/>
      <c r="BK982" s="149"/>
      <c r="BL982" s="149"/>
      <c r="BM982" s="54"/>
    </row>
    <row r="983" spans="1:65">
      <c r="A983" s="28"/>
      <c r="B983" s="3" t="s">
        <v>230</v>
      </c>
      <c r="C983" s="27"/>
      <c r="D983" s="23">
        <v>4.0824829046386219E-3</v>
      </c>
      <c r="E983" s="23">
        <v>3.8231499060896799E-3</v>
      </c>
      <c r="F983" s="23">
        <v>3.5509746345075404E-3</v>
      </c>
      <c r="G983" s="23">
        <v>3.0404709722440586E-17</v>
      </c>
      <c r="H983" s="23">
        <v>4.89897948556636E-3</v>
      </c>
      <c r="I983" s="23">
        <v>3.2863353450309999E-3</v>
      </c>
      <c r="J983" s="23">
        <v>3.0404709722440586E-17</v>
      </c>
      <c r="K983" s="23">
        <v>1.9650026388447045E-3</v>
      </c>
      <c r="L983" s="23">
        <v>3.0404709722440586E-17</v>
      </c>
      <c r="M983" s="23">
        <v>3.0404709722440586E-17</v>
      </c>
      <c r="N983" s="23">
        <v>4.0824829046386063E-3</v>
      </c>
      <c r="O983" s="23">
        <v>3.0404709722440586E-17</v>
      </c>
      <c r="P983" s="23">
        <v>5.3291650377896961E-3</v>
      </c>
      <c r="Q983" s="23">
        <v>5.163977794943213E-3</v>
      </c>
      <c r="R983" s="148"/>
      <c r="S983" s="149"/>
      <c r="T983" s="149"/>
      <c r="U983" s="149"/>
      <c r="V983" s="149"/>
      <c r="W983" s="149"/>
      <c r="X983" s="149"/>
      <c r="Y983" s="149"/>
      <c r="Z983" s="149"/>
      <c r="AA983" s="149"/>
      <c r="AB983" s="149"/>
      <c r="AC983" s="149"/>
      <c r="AD983" s="149"/>
      <c r="AE983" s="149"/>
      <c r="AF983" s="149"/>
      <c r="AG983" s="149"/>
      <c r="AH983" s="149"/>
      <c r="AI983" s="149"/>
      <c r="AJ983" s="149"/>
      <c r="AK983" s="149"/>
      <c r="AL983" s="149"/>
      <c r="AM983" s="149"/>
      <c r="AN983" s="149"/>
      <c r="AO983" s="149"/>
      <c r="AP983" s="149"/>
      <c r="AQ983" s="149"/>
      <c r="AR983" s="149"/>
      <c r="AS983" s="149"/>
      <c r="AT983" s="149"/>
      <c r="AU983" s="149"/>
      <c r="AV983" s="149"/>
      <c r="AW983" s="149"/>
      <c r="AX983" s="149"/>
      <c r="AY983" s="149"/>
      <c r="AZ983" s="149"/>
      <c r="BA983" s="149"/>
      <c r="BB983" s="149"/>
      <c r="BC983" s="149"/>
      <c r="BD983" s="149"/>
      <c r="BE983" s="149"/>
      <c r="BF983" s="149"/>
      <c r="BG983" s="149"/>
      <c r="BH983" s="149"/>
      <c r="BI983" s="149"/>
      <c r="BJ983" s="149"/>
      <c r="BK983" s="149"/>
      <c r="BL983" s="149"/>
      <c r="BM983" s="54"/>
    </row>
    <row r="984" spans="1:65">
      <c r="A984" s="28"/>
      <c r="B984" s="3" t="s">
        <v>86</v>
      </c>
      <c r="C984" s="27"/>
      <c r="D984" s="13">
        <v>2.0243716882505564E-2</v>
      </c>
      <c r="E984" s="13">
        <v>1.8916744252318471E-2</v>
      </c>
      <c r="F984" s="13">
        <v>1.735561423717278E-2</v>
      </c>
      <c r="G984" s="13">
        <v>1.5202354861220294E-16</v>
      </c>
      <c r="H984" s="13">
        <v>2.6917469700914073E-2</v>
      </c>
      <c r="I984" s="13">
        <v>1.6853001769389746E-2</v>
      </c>
      <c r="J984" s="13">
        <v>1.583578631377114E-16</v>
      </c>
      <c r="K984" s="13">
        <v>9.5441356449497486E-3</v>
      </c>
      <c r="L984" s="13">
        <v>1.5202354861220294E-16</v>
      </c>
      <c r="M984" s="13">
        <v>1.5202354861220294E-16</v>
      </c>
      <c r="N984" s="13">
        <v>2.0243716882505491E-2</v>
      </c>
      <c r="O984" s="13">
        <v>1.6002478801284522E-16</v>
      </c>
      <c r="P984" s="13">
        <v>2.8196640411585698E-2</v>
      </c>
      <c r="Q984" s="13">
        <v>2.4986989330370385E-2</v>
      </c>
      <c r="R984" s="96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3"/>
    </row>
    <row r="985" spans="1:65">
      <c r="A985" s="28"/>
      <c r="B985" s="3" t="s">
        <v>231</v>
      </c>
      <c r="C985" s="27"/>
      <c r="D985" s="13">
        <v>1.4288084662289258E-2</v>
      </c>
      <c r="E985" s="13">
        <v>1.6487724786685254E-2</v>
      </c>
      <c r="F985" s="13">
        <v>2.9045991441274843E-2</v>
      </c>
      <c r="G985" s="13">
        <v>5.90553850805553E-3</v>
      </c>
      <c r="H985" s="13">
        <v>-8.4625959957669528E-2</v>
      </c>
      <c r="I985" s="13">
        <v>-1.9242099954645875E-2</v>
      </c>
      <c r="J985" s="13">
        <v>-3.4330683032266718E-2</v>
      </c>
      <c r="K985" s="13">
        <v>3.5508667902655278E-2</v>
      </c>
      <c r="L985" s="13">
        <v>5.90553850805553E-3</v>
      </c>
      <c r="M985" s="13">
        <v>5.90553850805553E-3</v>
      </c>
      <c r="N985" s="13">
        <v>1.4288084662289258E-2</v>
      </c>
      <c r="O985" s="13">
        <v>-4.438973841734728E-2</v>
      </c>
      <c r="P985" s="13">
        <v>-4.9419266109887561E-2</v>
      </c>
      <c r="Q985" s="13">
        <v>3.9435723124990885E-2</v>
      </c>
      <c r="R985" s="96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3"/>
    </row>
    <row r="986" spans="1:65">
      <c r="A986" s="28"/>
      <c r="B986" s="44" t="s">
        <v>232</v>
      </c>
      <c r="C986" s="45"/>
      <c r="D986" s="43">
        <v>0</v>
      </c>
      <c r="E986" s="43">
        <v>0.06</v>
      </c>
      <c r="F986" s="43">
        <v>0.4</v>
      </c>
      <c r="G986" s="43" t="s">
        <v>233</v>
      </c>
      <c r="H986" s="43">
        <v>2.67</v>
      </c>
      <c r="I986" s="43">
        <v>0.92</v>
      </c>
      <c r="J986" s="43">
        <v>1.33</v>
      </c>
      <c r="K986" s="43">
        <v>0.56999999999999995</v>
      </c>
      <c r="L986" s="43" t="s">
        <v>233</v>
      </c>
      <c r="M986" s="43" t="s">
        <v>233</v>
      </c>
      <c r="N986" s="43">
        <v>0</v>
      </c>
      <c r="O986" s="43">
        <v>1.57</v>
      </c>
      <c r="P986" s="43">
        <v>1.71</v>
      </c>
      <c r="Q986" s="43">
        <v>0.67</v>
      </c>
      <c r="R986" s="96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3"/>
    </row>
    <row r="987" spans="1:65">
      <c r="B987" s="29" t="s">
        <v>276</v>
      </c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BM987" s="53"/>
    </row>
    <row r="988" spans="1:65">
      <c r="BM988" s="53"/>
    </row>
    <row r="989" spans="1:65" ht="15">
      <c r="B989" s="8" t="s">
        <v>518</v>
      </c>
      <c r="BM989" s="26" t="s">
        <v>67</v>
      </c>
    </row>
    <row r="990" spans="1:65" ht="15">
      <c r="A990" s="24" t="s">
        <v>64</v>
      </c>
      <c r="B990" s="18" t="s">
        <v>118</v>
      </c>
      <c r="C990" s="15" t="s">
        <v>119</v>
      </c>
      <c r="D990" s="16" t="s">
        <v>207</v>
      </c>
      <c r="E990" s="17" t="s">
        <v>207</v>
      </c>
      <c r="F990" s="17" t="s">
        <v>207</v>
      </c>
      <c r="G990" s="17" t="s">
        <v>207</v>
      </c>
      <c r="H990" s="17" t="s">
        <v>207</v>
      </c>
      <c r="I990" s="17" t="s">
        <v>207</v>
      </c>
      <c r="J990" s="17" t="s">
        <v>207</v>
      </c>
      <c r="K990" s="96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6">
        <v>1</v>
      </c>
    </row>
    <row r="991" spans="1:65">
      <c r="A991" s="28"/>
      <c r="B991" s="19" t="s">
        <v>208</v>
      </c>
      <c r="C991" s="9" t="s">
        <v>208</v>
      </c>
      <c r="D991" s="94" t="s">
        <v>210</v>
      </c>
      <c r="E991" s="95" t="s">
        <v>212</v>
      </c>
      <c r="F991" s="95" t="s">
        <v>213</v>
      </c>
      <c r="G991" s="95" t="s">
        <v>219</v>
      </c>
      <c r="H991" s="95" t="s">
        <v>220</v>
      </c>
      <c r="I991" s="95" t="s">
        <v>221</v>
      </c>
      <c r="J991" s="95" t="s">
        <v>224</v>
      </c>
      <c r="K991" s="96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6" t="s">
        <v>3</v>
      </c>
    </row>
    <row r="992" spans="1:65">
      <c r="A992" s="28"/>
      <c r="B992" s="19"/>
      <c r="C992" s="9"/>
      <c r="D992" s="10" t="s">
        <v>259</v>
      </c>
      <c r="E992" s="11" t="s">
        <v>104</v>
      </c>
      <c r="F992" s="11" t="s">
        <v>259</v>
      </c>
      <c r="G992" s="11" t="s">
        <v>104</v>
      </c>
      <c r="H992" s="11" t="s">
        <v>99</v>
      </c>
      <c r="I992" s="11" t="s">
        <v>104</v>
      </c>
      <c r="J992" s="11" t="s">
        <v>104</v>
      </c>
      <c r="K992" s="96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2</v>
      </c>
    </row>
    <row r="993" spans="1:65">
      <c r="A993" s="28"/>
      <c r="B993" s="19"/>
      <c r="C993" s="9"/>
      <c r="D993" s="25"/>
      <c r="E993" s="25"/>
      <c r="F993" s="25"/>
      <c r="G993" s="25"/>
      <c r="H993" s="25"/>
      <c r="I993" s="25"/>
      <c r="J993" s="25"/>
      <c r="K993" s="96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>
        <v>2</v>
      </c>
    </row>
    <row r="994" spans="1:65">
      <c r="A994" s="28"/>
      <c r="B994" s="18">
        <v>1</v>
      </c>
      <c r="C994" s="14">
        <v>1</v>
      </c>
      <c r="D994" s="21" t="s">
        <v>190</v>
      </c>
      <c r="E994" s="21" t="s">
        <v>190</v>
      </c>
      <c r="F994" s="21">
        <v>0.3</v>
      </c>
      <c r="G994" s="21" t="s">
        <v>190</v>
      </c>
      <c r="H994" s="90" t="s">
        <v>260</v>
      </c>
      <c r="I994" s="90" t="s">
        <v>109</v>
      </c>
      <c r="J994" s="21">
        <v>0.3</v>
      </c>
      <c r="K994" s="96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1</v>
      </c>
    </row>
    <row r="995" spans="1:65">
      <c r="A995" s="28"/>
      <c r="B995" s="19">
        <v>1</v>
      </c>
      <c r="C995" s="9">
        <v>2</v>
      </c>
      <c r="D995" s="11" t="s">
        <v>190</v>
      </c>
      <c r="E995" s="11" t="s">
        <v>190</v>
      </c>
      <c r="F995" s="11">
        <v>0.2</v>
      </c>
      <c r="G995" s="11" t="s">
        <v>190</v>
      </c>
      <c r="H995" s="91" t="s">
        <v>260</v>
      </c>
      <c r="I995" s="91" t="s">
        <v>109</v>
      </c>
      <c r="J995" s="92" t="s">
        <v>97</v>
      </c>
      <c r="K995" s="96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6</v>
      </c>
    </row>
    <row r="996" spans="1:65">
      <c r="A996" s="28"/>
      <c r="B996" s="19">
        <v>1</v>
      </c>
      <c r="C996" s="9">
        <v>3</v>
      </c>
      <c r="D996" s="11" t="s">
        <v>190</v>
      </c>
      <c r="E996" s="11" t="s">
        <v>190</v>
      </c>
      <c r="F996" s="11">
        <v>0.2</v>
      </c>
      <c r="G996" s="11" t="s">
        <v>190</v>
      </c>
      <c r="H996" s="91" t="s">
        <v>260</v>
      </c>
      <c r="I996" s="91" t="s">
        <v>109</v>
      </c>
      <c r="J996" s="11">
        <v>0.2</v>
      </c>
      <c r="K996" s="96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16</v>
      </c>
    </row>
    <row r="997" spans="1:65">
      <c r="A997" s="28"/>
      <c r="B997" s="19">
        <v>1</v>
      </c>
      <c r="C997" s="9">
        <v>4</v>
      </c>
      <c r="D997" s="11" t="s">
        <v>190</v>
      </c>
      <c r="E997" s="11" t="s">
        <v>190</v>
      </c>
      <c r="F997" s="11">
        <v>0.2</v>
      </c>
      <c r="G997" s="11" t="s">
        <v>190</v>
      </c>
      <c r="H997" s="91" t="s">
        <v>260</v>
      </c>
      <c r="I997" s="91" t="s">
        <v>109</v>
      </c>
      <c r="J997" s="11">
        <v>0.2</v>
      </c>
      <c r="K997" s="96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 t="s">
        <v>190</v>
      </c>
    </row>
    <row r="998" spans="1:65">
      <c r="A998" s="28"/>
      <c r="B998" s="19">
        <v>1</v>
      </c>
      <c r="C998" s="9">
        <v>5</v>
      </c>
      <c r="D998" s="11" t="s">
        <v>190</v>
      </c>
      <c r="E998" s="11" t="s">
        <v>190</v>
      </c>
      <c r="F998" s="11">
        <v>0.2</v>
      </c>
      <c r="G998" s="11" t="s">
        <v>190</v>
      </c>
      <c r="H998" s="91" t="s">
        <v>260</v>
      </c>
      <c r="I998" s="91" t="s">
        <v>109</v>
      </c>
      <c r="J998" s="11">
        <v>0.2</v>
      </c>
      <c r="K998" s="96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73</v>
      </c>
    </row>
    <row r="999" spans="1:65">
      <c r="A999" s="28"/>
      <c r="B999" s="19">
        <v>1</v>
      </c>
      <c r="C999" s="9">
        <v>6</v>
      </c>
      <c r="D999" s="11" t="s">
        <v>190</v>
      </c>
      <c r="E999" s="11" t="s">
        <v>190</v>
      </c>
      <c r="F999" s="11">
        <v>0.2</v>
      </c>
      <c r="G999" s="11" t="s">
        <v>190</v>
      </c>
      <c r="H999" s="91" t="s">
        <v>260</v>
      </c>
      <c r="I999" s="91" t="s">
        <v>109</v>
      </c>
      <c r="J999" s="11">
        <v>0.2</v>
      </c>
      <c r="K999" s="96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3"/>
    </row>
    <row r="1000" spans="1:65">
      <c r="A1000" s="28"/>
      <c r="B1000" s="20" t="s">
        <v>228</v>
      </c>
      <c r="C1000" s="12"/>
      <c r="D1000" s="22" t="s">
        <v>533</v>
      </c>
      <c r="E1000" s="22" t="s">
        <v>533</v>
      </c>
      <c r="F1000" s="22">
        <v>0.21666666666666665</v>
      </c>
      <c r="G1000" s="22" t="s">
        <v>533</v>
      </c>
      <c r="H1000" s="22" t="s">
        <v>533</v>
      </c>
      <c r="I1000" s="22" t="s">
        <v>533</v>
      </c>
      <c r="J1000" s="22">
        <v>0.21999999999999997</v>
      </c>
      <c r="K1000" s="96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3"/>
    </row>
    <row r="1001" spans="1:65">
      <c r="A1001" s="28"/>
      <c r="B1001" s="3" t="s">
        <v>229</v>
      </c>
      <c r="C1001" s="27"/>
      <c r="D1001" s="11" t="s">
        <v>533</v>
      </c>
      <c r="E1001" s="11" t="s">
        <v>533</v>
      </c>
      <c r="F1001" s="11">
        <v>0.2</v>
      </c>
      <c r="G1001" s="11" t="s">
        <v>533</v>
      </c>
      <c r="H1001" s="11" t="s">
        <v>533</v>
      </c>
      <c r="I1001" s="11" t="s">
        <v>533</v>
      </c>
      <c r="J1001" s="11">
        <v>0.2</v>
      </c>
      <c r="K1001" s="96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3"/>
    </row>
    <row r="1002" spans="1:65">
      <c r="A1002" s="28"/>
      <c r="B1002" s="3" t="s">
        <v>230</v>
      </c>
      <c r="C1002" s="27"/>
      <c r="D1002" s="23" t="s">
        <v>533</v>
      </c>
      <c r="E1002" s="23" t="s">
        <v>533</v>
      </c>
      <c r="F1002" s="23">
        <v>4.0824829046386638E-2</v>
      </c>
      <c r="G1002" s="23" t="s">
        <v>533</v>
      </c>
      <c r="H1002" s="23" t="s">
        <v>533</v>
      </c>
      <c r="I1002" s="23" t="s">
        <v>533</v>
      </c>
      <c r="J1002" s="23">
        <v>4.4721359549995968E-2</v>
      </c>
      <c r="K1002" s="96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3"/>
    </row>
    <row r="1003" spans="1:65">
      <c r="A1003" s="28"/>
      <c r="B1003" s="3" t="s">
        <v>86</v>
      </c>
      <c r="C1003" s="27"/>
      <c r="D1003" s="13" t="s">
        <v>533</v>
      </c>
      <c r="E1003" s="13" t="s">
        <v>533</v>
      </c>
      <c r="F1003" s="13">
        <v>0.18842228790639989</v>
      </c>
      <c r="G1003" s="13" t="s">
        <v>533</v>
      </c>
      <c r="H1003" s="13" t="s">
        <v>533</v>
      </c>
      <c r="I1003" s="13" t="s">
        <v>533</v>
      </c>
      <c r="J1003" s="13">
        <v>0.20327890704543625</v>
      </c>
      <c r="K1003" s="96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3"/>
    </row>
    <row r="1004" spans="1:65">
      <c r="A1004" s="28"/>
      <c r="B1004" s="3" t="s">
        <v>231</v>
      </c>
      <c r="C1004" s="27"/>
      <c r="D1004" s="13" t="s">
        <v>533</v>
      </c>
      <c r="E1004" s="13" t="s">
        <v>533</v>
      </c>
      <c r="F1004" s="13" t="s">
        <v>533</v>
      </c>
      <c r="G1004" s="13" t="s">
        <v>533</v>
      </c>
      <c r="H1004" s="13" t="s">
        <v>533</v>
      </c>
      <c r="I1004" s="13" t="s">
        <v>533</v>
      </c>
      <c r="J1004" s="13" t="s">
        <v>533</v>
      </c>
      <c r="K1004" s="96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3"/>
    </row>
    <row r="1005" spans="1:65">
      <c r="A1005" s="28"/>
      <c r="B1005" s="44" t="s">
        <v>232</v>
      </c>
      <c r="C1005" s="45"/>
      <c r="D1005" s="43">
        <v>0</v>
      </c>
      <c r="E1005" s="43">
        <v>0</v>
      </c>
      <c r="F1005" s="43">
        <v>0.67</v>
      </c>
      <c r="G1005" s="43">
        <v>0</v>
      </c>
      <c r="H1005" s="43">
        <v>25.29</v>
      </c>
      <c r="I1005" s="43">
        <v>5.0599999999999996</v>
      </c>
      <c r="J1005" s="43">
        <v>1.01</v>
      </c>
      <c r="K1005" s="96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3"/>
    </row>
    <row r="1006" spans="1:65">
      <c r="B1006" s="29"/>
      <c r="C1006" s="20"/>
      <c r="D1006" s="20"/>
      <c r="E1006" s="20"/>
      <c r="F1006" s="20"/>
      <c r="G1006" s="20"/>
      <c r="H1006" s="20"/>
      <c r="I1006" s="20"/>
      <c r="J1006" s="20"/>
      <c r="BM1006" s="53"/>
    </row>
    <row r="1007" spans="1:65" ht="15">
      <c r="B1007" s="8" t="s">
        <v>519</v>
      </c>
      <c r="BM1007" s="26" t="s">
        <v>67</v>
      </c>
    </row>
    <row r="1008" spans="1:65" ht="15">
      <c r="A1008" s="24" t="s">
        <v>65</v>
      </c>
      <c r="B1008" s="18" t="s">
        <v>118</v>
      </c>
      <c r="C1008" s="15" t="s">
        <v>119</v>
      </c>
      <c r="D1008" s="16" t="s">
        <v>207</v>
      </c>
      <c r="E1008" s="17" t="s">
        <v>207</v>
      </c>
      <c r="F1008" s="17" t="s">
        <v>207</v>
      </c>
      <c r="G1008" s="17" t="s">
        <v>207</v>
      </c>
      <c r="H1008" s="17" t="s">
        <v>207</v>
      </c>
      <c r="I1008" s="17" t="s">
        <v>207</v>
      </c>
      <c r="J1008" s="17" t="s">
        <v>207</v>
      </c>
      <c r="K1008" s="17" t="s">
        <v>207</v>
      </c>
      <c r="L1008" s="17" t="s">
        <v>207</v>
      </c>
      <c r="M1008" s="17" t="s">
        <v>207</v>
      </c>
      <c r="N1008" s="96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6">
        <v>1</v>
      </c>
    </row>
    <row r="1009" spans="1:65">
      <c r="A1009" s="28"/>
      <c r="B1009" s="19" t="s">
        <v>208</v>
      </c>
      <c r="C1009" s="9" t="s">
        <v>208</v>
      </c>
      <c r="D1009" s="94" t="s">
        <v>209</v>
      </c>
      <c r="E1009" s="95" t="s">
        <v>210</v>
      </c>
      <c r="F1009" s="95" t="s">
        <v>211</v>
      </c>
      <c r="G1009" s="95" t="s">
        <v>213</v>
      </c>
      <c r="H1009" s="95" t="s">
        <v>217</v>
      </c>
      <c r="I1009" s="95" t="s">
        <v>219</v>
      </c>
      <c r="J1009" s="95" t="s">
        <v>220</v>
      </c>
      <c r="K1009" s="95" t="s">
        <v>221</v>
      </c>
      <c r="L1009" s="95" t="s">
        <v>258</v>
      </c>
      <c r="M1009" s="95" t="s">
        <v>224</v>
      </c>
      <c r="N1009" s="96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6" t="s">
        <v>3</v>
      </c>
    </row>
    <row r="1010" spans="1:65">
      <c r="A1010" s="28"/>
      <c r="B1010" s="19"/>
      <c r="C1010" s="9"/>
      <c r="D1010" s="10" t="s">
        <v>104</v>
      </c>
      <c r="E1010" s="11" t="s">
        <v>259</v>
      </c>
      <c r="F1010" s="11" t="s">
        <v>101</v>
      </c>
      <c r="G1010" s="11" t="s">
        <v>259</v>
      </c>
      <c r="H1010" s="11" t="s">
        <v>104</v>
      </c>
      <c r="I1010" s="11" t="s">
        <v>104</v>
      </c>
      <c r="J1010" s="11" t="s">
        <v>99</v>
      </c>
      <c r="K1010" s="11" t="s">
        <v>104</v>
      </c>
      <c r="L1010" s="11" t="s">
        <v>259</v>
      </c>
      <c r="M1010" s="11" t="s">
        <v>104</v>
      </c>
      <c r="N1010" s="96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2</v>
      </c>
    </row>
    <row r="1011" spans="1:65">
      <c r="A1011" s="28"/>
      <c r="B1011" s="19"/>
      <c r="C1011" s="9"/>
      <c r="D1011" s="25"/>
      <c r="E1011" s="25"/>
      <c r="F1011" s="25"/>
      <c r="G1011" s="25"/>
      <c r="H1011" s="25"/>
      <c r="I1011" s="25"/>
      <c r="J1011" s="25"/>
      <c r="K1011" s="25"/>
      <c r="L1011" s="25"/>
      <c r="M1011" s="25"/>
      <c r="N1011" s="96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>
        <v>2</v>
      </c>
    </row>
    <row r="1012" spans="1:65">
      <c r="A1012" s="28"/>
      <c r="B1012" s="18">
        <v>1</v>
      </c>
      <c r="C1012" s="14">
        <v>1</v>
      </c>
      <c r="D1012" s="90" t="s">
        <v>110</v>
      </c>
      <c r="E1012" s="21">
        <v>0.16</v>
      </c>
      <c r="F1012" s="21">
        <v>0.1555826233806924</v>
      </c>
      <c r="G1012" s="90">
        <v>0.2</v>
      </c>
      <c r="H1012" s="21">
        <v>0.155</v>
      </c>
      <c r="I1012" s="21">
        <v>0.19</v>
      </c>
      <c r="J1012" s="90" t="s">
        <v>109</v>
      </c>
      <c r="K1012" s="90" t="s">
        <v>109</v>
      </c>
      <c r="L1012" s="21">
        <v>0.15</v>
      </c>
      <c r="M1012" s="21">
        <v>0.23</v>
      </c>
      <c r="N1012" s="96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1</v>
      </c>
    </row>
    <row r="1013" spans="1:65">
      <c r="A1013" s="28"/>
      <c r="B1013" s="19">
        <v>1</v>
      </c>
      <c r="C1013" s="9">
        <v>2</v>
      </c>
      <c r="D1013" s="91" t="s">
        <v>110</v>
      </c>
      <c r="E1013" s="11">
        <v>0.14000000000000001</v>
      </c>
      <c r="F1013" s="11">
        <v>0.15904389455132881</v>
      </c>
      <c r="G1013" s="91">
        <v>0.2</v>
      </c>
      <c r="H1013" s="11">
        <v>0.14660000000000001</v>
      </c>
      <c r="I1013" s="11">
        <v>0.2</v>
      </c>
      <c r="J1013" s="91" t="s">
        <v>109</v>
      </c>
      <c r="K1013" s="91" t="s">
        <v>109</v>
      </c>
      <c r="L1013" s="11">
        <v>0.17400000000000002</v>
      </c>
      <c r="M1013" s="11">
        <v>0.21</v>
      </c>
      <c r="N1013" s="96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 t="e">
        <v>#N/A</v>
      </c>
    </row>
    <row r="1014" spans="1:65">
      <c r="A1014" s="28"/>
      <c r="B1014" s="19">
        <v>1</v>
      </c>
      <c r="C1014" s="9">
        <v>3</v>
      </c>
      <c r="D1014" s="91" t="s">
        <v>110</v>
      </c>
      <c r="E1014" s="11">
        <v>0.11</v>
      </c>
      <c r="F1014" s="11">
        <v>0.1579278353836257</v>
      </c>
      <c r="G1014" s="91">
        <v>0.2</v>
      </c>
      <c r="H1014" s="11">
        <v>0.1477</v>
      </c>
      <c r="I1014" s="11">
        <v>0.18</v>
      </c>
      <c r="J1014" s="91" t="s">
        <v>109</v>
      </c>
      <c r="K1014" s="91" t="s">
        <v>109</v>
      </c>
      <c r="L1014" s="11">
        <v>0.15400000000000003</v>
      </c>
      <c r="M1014" s="11">
        <v>0.22</v>
      </c>
      <c r="N1014" s="96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6">
        <v>16</v>
      </c>
    </row>
    <row r="1015" spans="1:65">
      <c r="A1015" s="28"/>
      <c r="B1015" s="19">
        <v>1</v>
      </c>
      <c r="C1015" s="9">
        <v>4</v>
      </c>
      <c r="D1015" s="91" t="s">
        <v>110</v>
      </c>
      <c r="E1015" s="11">
        <v>0.12</v>
      </c>
      <c r="F1015" s="11">
        <v>0.17923086651694697</v>
      </c>
      <c r="G1015" s="91">
        <v>0.2</v>
      </c>
      <c r="H1015" s="11">
        <v>0.14949999999999999</v>
      </c>
      <c r="I1015" s="11">
        <v>0.19</v>
      </c>
      <c r="J1015" s="91" t="s">
        <v>109</v>
      </c>
      <c r="K1015" s="91" t="s">
        <v>109</v>
      </c>
      <c r="L1015" s="11">
        <v>0.158</v>
      </c>
      <c r="M1015" s="11">
        <v>0.21</v>
      </c>
      <c r="N1015" s="96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6">
        <v>0.17076079147440207</v>
      </c>
    </row>
    <row r="1016" spans="1:65">
      <c r="A1016" s="28"/>
      <c r="B1016" s="19">
        <v>1</v>
      </c>
      <c r="C1016" s="9">
        <v>5</v>
      </c>
      <c r="D1016" s="91" t="s">
        <v>110</v>
      </c>
      <c r="E1016" s="11">
        <v>0.15</v>
      </c>
      <c r="F1016" s="11">
        <v>0.15983880160403866</v>
      </c>
      <c r="G1016" s="91">
        <v>0.2</v>
      </c>
      <c r="H1016" s="11">
        <v>0.15870000000000001</v>
      </c>
      <c r="I1016" s="11">
        <v>0.18</v>
      </c>
      <c r="J1016" s="91" t="s">
        <v>109</v>
      </c>
      <c r="K1016" s="91" t="s">
        <v>109</v>
      </c>
      <c r="L1016" s="11">
        <v>0.15600000000000003</v>
      </c>
      <c r="M1016" s="11">
        <v>0.21</v>
      </c>
      <c r="N1016" s="96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6">
        <v>74</v>
      </c>
    </row>
    <row r="1017" spans="1:65">
      <c r="A1017" s="28"/>
      <c r="B1017" s="19">
        <v>1</v>
      </c>
      <c r="C1017" s="9">
        <v>6</v>
      </c>
      <c r="D1017" s="91" t="s">
        <v>110</v>
      </c>
      <c r="E1017" s="11">
        <v>0.15</v>
      </c>
      <c r="F1017" s="11">
        <v>0.19366447164184247</v>
      </c>
      <c r="G1017" s="91">
        <v>0.1</v>
      </c>
      <c r="H1017" s="11">
        <v>0.18060000000000001</v>
      </c>
      <c r="I1017" s="11">
        <v>0.19</v>
      </c>
      <c r="J1017" s="91" t="s">
        <v>109</v>
      </c>
      <c r="K1017" s="91" t="s">
        <v>109</v>
      </c>
      <c r="L1017" s="11">
        <v>0.16200000000000001</v>
      </c>
      <c r="M1017" s="11">
        <v>0.21</v>
      </c>
      <c r="N1017" s="96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3"/>
    </row>
    <row r="1018" spans="1:65">
      <c r="A1018" s="28"/>
      <c r="B1018" s="20" t="s">
        <v>228</v>
      </c>
      <c r="C1018" s="12"/>
      <c r="D1018" s="22" t="s">
        <v>533</v>
      </c>
      <c r="E1018" s="22">
        <v>0.13833333333333334</v>
      </c>
      <c r="F1018" s="22">
        <v>0.16754808217974584</v>
      </c>
      <c r="G1018" s="22">
        <v>0.18333333333333335</v>
      </c>
      <c r="H1018" s="22">
        <v>0.15635000000000002</v>
      </c>
      <c r="I1018" s="22">
        <v>0.18833333333333332</v>
      </c>
      <c r="J1018" s="22" t="s">
        <v>533</v>
      </c>
      <c r="K1018" s="22" t="s">
        <v>533</v>
      </c>
      <c r="L1018" s="22">
        <v>0.159</v>
      </c>
      <c r="M1018" s="22">
        <v>0.215</v>
      </c>
      <c r="N1018" s="96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3"/>
    </row>
    <row r="1019" spans="1:65">
      <c r="A1019" s="28"/>
      <c r="B1019" s="3" t="s">
        <v>229</v>
      </c>
      <c r="C1019" s="27"/>
      <c r="D1019" s="11" t="s">
        <v>533</v>
      </c>
      <c r="E1019" s="11">
        <v>0.14500000000000002</v>
      </c>
      <c r="F1019" s="11">
        <v>0.15944134807768373</v>
      </c>
      <c r="G1019" s="11">
        <v>0.2</v>
      </c>
      <c r="H1019" s="11">
        <v>0.15225</v>
      </c>
      <c r="I1019" s="11">
        <v>0.19</v>
      </c>
      <c r="J1019" s="11" t="s">
        <v>533</v>
      </c>
      <c r="K1019" s="11" t="s">
        <v>533</v>
      </c>
      <c r="L1019" s="11">
        <v>0.15700000000000003</v>
      </c>
      <c r="M1019" s="11">
        <v>0.21</v>
      </c>
      <c r="N1019" s="96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3"/>
    </row>
    <row r="1020" spans="1:65">
      <c r="A1020" s="28"/>
      <c r="B1020" s="3" t="s">
        <v>230</v>
      </c>
      <c r="C1020" s="27"/>
      <c r="D1020" s="23" t="s">
        <v>533</v>
      </c>
      <c r="E1020" s="23">
        <v>1.9407902170679447E-2</v>
      </c>
      <c r="F1020" s="23">
        <v>1.5401485742030648E-2</v>
      </c>
      <c r="G1020" s="23">
        <v>4.0824829046386367E-2</v>
      </c>
      <c r="H1020" s="23">
        <v>1.2745312863951206E-2</v>
      </c>
      <c r="I1020" s="23">
        <v>7.5277265270908165E-3</v>
      </c>
      <c r="J1020" s="23" t="s">
        <v>533</v>
      </c>
      <c r="K1020" s="23" t="s">
        <v>533</v>
      </c>
      <c r="L1020" s="23">
        <v>8.3666002653407581E-3</v>
      </c>
      <c r="M1020" s="23">
        <v>8.3666002653407633E-3</v>
      </c>
      <c r="N1020" s="96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3"/>
    </row>
    <row r="1021" spans="1:65">
      <c r="A1021" s="28"/>
      <c r="B1021" s="3" t="s">
        <v>86</v>
      </c>
      <c r="C1021" s="27"/>
      <c r="D1021" s="13" t="s">
        <v>533</v>
      </c>
      <c r="E1021" s="13">
        <v>0.14029808798081528</v>
      </c>
      <c r="F1021" s="13">
        <v>9.192278145868546E-2</v>
      </c>
      <c r="G1021" s="13">
        <v>0.22268088570756198</v>
      </c>
      <c r="H1021" s="13">
        <v>8.1517830917500506E-2</v>
      </c>
      <c r="I1021" s="13">
        <v>3.9970229347384867E-2</v>
      </c>
      <c r="J1021" s="13" t="s">
        <v>533</v>
      </c>
      <c r="K1021" s="13" t="s">
        <v>533</v>
      </c>
      <c r="L1021" s="13">
        <v>5.2620127454973319E-2</v>
      </c>
      <c r="M1021" s="13">
        <v>3.8914419838794248E-2</v>
      </c>
      <c r="N1021" s="96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3"/>
    </row>
    <row r="1022" spans="1:65">
      <c r="A1022" s="28"/>
      <c r="B1022" s="3" t="s">
        <v>231</v>
      </c>
      <c r="C1022" s="27"/>
      <c r="D1022" s="13" t="s">
        <v>533</v>
      </c>
      <c r="E1022" s="13">
        <v>-0.18989990536515977</v>
      </c>
      <c r="F1022" s="13">
        <v>-1.8814092315435405E-2</v>
      </c>
      <c r="G1022" s="13">
        <v>7.3626631443764134E-2</v>
      </c>
      <c r="H1022" s="13">
        <v>-8.4391688220549765E-2</v>
      </c>
      <c r="I1022" s="13">
        <v>0.10290735775586679</v>
      </c>
      <c r="J1022" s="13" t="s">
        <v>533</v>
      </c>
      <c r="K1022" s="13" t="s">
        <v>533</v>
      </c>
      <c r="L1022" s="13">
        <v>-6.88729032751354E-2</v>
      </c>
      <c r="M1022" s="13">
        <v>0.25907123142041422</v>
      </c>
      <c r="N1022" s="96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3"/>
    </row>
    <row r="1023" spans="1:65">
      <c r="A1023" s="28"/>
      <c r="B1023" s="44" t="s">
        <v>232</v>
      </c>
      <c r="C1023" s="45"/>
      <c r="D1023" s="43">
        <v>17.11</v>
      </c>
      <c r="E1023" s="43">
        <v>1.05</v>
      </c>
      <c r="F1023" s="43">
        <v>0.44</v>
      </c>
      <c r="G1023" s="43" t="s">
        <v>233</v>
      </c>
      <c r="H1023" s="43">
        <v>0.67</v>
      </c>
      <c r="I1023" s="43">
        <v>0</v>
      </c>
      <c r="J1023" s="43">
        <v>6.57</v>
      </c>
      <c r="K1023" s="43">
        <v>6.57</v>
      </c>
      <c r="L1023" s="43">
        <v>0.62</v>
      </c>
      <c r="M1023" s="43">
        <v>0.56000000000000005</v>
      </c>
      <c r="N1023" s="96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3"/>
    </row>
    <row r="1024" spans="1:65">
      <c r="B1024" s="29" t="s">
        <v>277</v>
      </c>
      <c r="C1024" s="20"/>
      <c r="D1024" s="20"/>
      <c r="E1024" s="20"/>
      <c r="F1024" s="20"/>
      <c r="G1024" s="20"/>
      <c r="H1024" s="20"/>
      <c r="I1024" s="20"/>
      <c r="J1024" s="20"/>
      <c r="K1024" s="20"/>
      <c r="L1024" s="20"/>
      <c r="M1024" s="20"/>
      <c r="BM1024" s="53"/>
    </row>
    <row r="1025" spans="1:65">
      <c r="BM1025" s="53"/>
    </row>
    <row r="1026" spans="1:65" ht="15">
      <c r="B1026" s="8" t="s">
        <v>520</v>
      </c>
      <c r="BM1026" s="26" t="s">
        <v>67</v>
      </c>
    </row>
    <row r="1027" spans="1:65" ht="15">
      <c r="A1027" s="24" t="s">
        <v>32</v>
      </c>
      <c r="B1027" s="18" t="s">
        <v>118</v>
      </c>
      <c r="C1027" s="15" t="s">
        <v>119</v>
      </c>
      <c r="D1027" s="16" t="s">
        <v>207</v>
      </c>
      <c r="E1027" s="17" t="s">
        <v>207</v>
      </c>
      <c r="F1027" s="17" t="s">
        <v>207</v>
      </c>
      <c r="G1027" s="17" t="s">
        <v>207</v>
      </c>
      <c r="H1027" s="17" t="s">
        <v>207</v>
      </c>
      <c r="I1027" s="17" t="s">
        <v>207</v>
      </c>
      <c r="J1027" s="17" t="s">
        <v>207</v>
      </c>
      <c r="K1027" s="17" t="s">
        <v>207</v>
      </c>
      <c r="L1027" s="17" t="s">
        <v>207</v>
      </c>
      <c r="M1027" s="17" t="s">
        <v>207</v>
      </c>
      <c r="N1027" s="96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6">
        <v>1</v>
      </c>
    </row>
    <row r="1028" spans="1:65">
      <c r="A1028" s="28"/>
      <c r="B1028" s="19" t="s">
        <v>208</v>
      </c>
      <c r="C1028" s="9" t="s">
        <v>208</v>
      </c>
      <c r="D1028" s="94" t="s">
        <v>210</v>
      </c>
      <c r="E1028" s="95" t="s">
        <v>211</v>
      </c>
      <c r="F1028" s="95" t="s">
        <v>212</v>
      </c>
      <c r="G1028" s="95" t="s">
        <v>213</v>
      </c>
      <c r="H1028" s="95" t="s">
        <v>218</v>
      </c>
      <c r="I1028" s="95" t="s">
        <v>219</v>
      </c>
      <c r="J1028" s="95" t="s">
        <v>220</v>
      </c>
      <c r="K1028" s="95" t="s">
        <v>221</v>
      </c>
      <c r="L1028" s="95" t="s">
        <v>258</v>
      </c>
      <c r="M1028" s="95" t="s">
        <v>224</v>
      </c>
      <c r="N1028" s="96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 t="s">
        <v>3</v>
      </c>
    </row>
    <row r="1029" spans="1:65">
      <c r="A1029" s="28"/>
      <c r="B1029" s="19"/>
      <c r="C1029" s="9"/>
      <c r="D1029" s="10" t="s">
        <v>259</v>
      </c>
      <c r="E1029" s="11" t="s">
        <v>101</v>
      </c>
      <c r="F1029" s="11" t="s">
        <v>104</v>
      </c>
      <c r="G1029" s="11" t="s">
        <v>259</v>
      </c>
      <c r="H1029" s="11" t="s">
        <v>104</v>
      </c>
      <c r="I1029" s="11" t="s">
        <v>104</v>
      </c>
      <c r="J1029" s="11" t="s">
        <v>99</v>
      </c>
      <c r="K1029" s="11" t="s">
        <v>104</v>
      </c>
      <c r="L1029" s="11" t="s">
        <v>259</v>
      </c>
      <c r="M1029" s="11" t="s">
        <v>104</v>
      </c>
      <c r="N1029" s="96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>
        <v>2</v>
      </c>
    </row>
    <row r="1030" spans="1:65">
      <c r="A1030" s="28"/>
      <c r="B1030" s="19"/>
      <c r="C1030" s="9"/>
      <c r="D1030" s="25"/>
      <c r="E1030" s="25"/>
      <c r="F1030" s="25"/>
      <c r="G1030" s="25"/>
      <c r="H1030" s="25"/>
      <c r="I1030" s="25"/>
      <c r="J1030" s="25"/>
      <c r="K1030" s="25"/>
      <c r="L1030" s="25"/>
      <c r="M1030" s="25"/>
      <c r="N1030" s="96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2</v>
      </c>
    </row>
    <row r="1031" spans="1:65">
      <c r="A1031" s="28"/>
      <c r="B1031" s="18">
        <v>1</v>
      </c>
      <c r="C1031" s="14">
        <v>1</v>
      </c>
      <c r="D1031" s="21">
        <v>1.3</v>
      </c>
      <c r="E1031" s="90" t="s">
        <v>111</v>
      </c>
      <c r="F1031" s="21">
        <v>1.1200573037499999</v>
      </c>
      <c r="G1031" s="21">
        <v>1</v>
      </c>
      <c r="H1031" s="21">
        <v>1.2</v>
      </c>
      <c r="I1031" s="21">
        <v>1.22</v>
      </c>
      <c r="J1031" s="21">
        <v>1.5</v>
      </c>
      <c r="K1031" s="90" t="s">
        <v>190</v>
      </c>
      <c r="L1031" s="93">
        <v>0.7</v>
      </c>
      <c r="M1031" s="90" t="s">
        <v>110</v>
      </c>
      <c r="N1031" s="96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1</v>
      </c>
    </row>
    <row r="1032" spans="1:65">
      <c r="A1032" s="28"/>
      <c r="B1032" s="19">
        <v>1</v>
      </c>
      <c r="C1032" s="9">
        <v>2</v>
      </c>
      <c r="D1032" s="11">
        <v>1.4</v>
      </c>
      <c r="E1032" s="91" t="s">
        <v>111</v>
      </c>
      <c r="F1032" s="11">
        <v>1.2139706906249998</v>
      </c>
      <c r="G1032" s="11">
        <v>1.2</v>
      </c>
      <c r="H1032" s="11">
        <v>1.1000000000000001</v>
      </c>
      <c r="I1032" s="11">
        <v>1.25</v>
      </c>
      <c r="J1032" s="11">
        <v>1.5</v>
      </c>
      <c r="K1032" s="91" t="s">
        <v>190</v>
      </c>
      <c r="L1032" s="11">
        <v>1.2825</v>
      </c>
      <c r="M1032" s="91" t="s">
        <v>110</v>
      </c>
      <c r="N1032" s="96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 t="e">
        <v>#N/A</v>
      </c>
    </row>
    <row r="1033" spans="1:65">
      <c r="A1033" s="28"/>
      <c r="B1033" s="19">
        <v>1</v>
      </c>
      <c r="C1033" s="9">
        <v>3</v>
      </c>
      <c r="D1033" s="11">
        <v>1.3</v>
      </c>
      <c r="E1033" s="91" t="s">
        <v>111</v>
      </c>
      <c r="F1033" s="11">
        <v>1.1806250419166666</v>
      </c>
      <c r="G1033" s="11">
        <v>1.1000000000000001</v>
      </c>
      <c r="H1033" s="11">
        <v>1.3</v>
      </c>
      <c r="I1033" s="11">
        <v>1.19</v>
      </c>
      <c r="J1033" s="11">
        <v>1.5</v>
      </c>
      <c r="K1033" s="91" t="s">
        <v>190</v>
      </c>
      <c r="L1033" s="92">
        <v>0.69750000000000001</v>
      </c>
      <c r="M1033" s="91" t="s">
        <v>110</v>
      </c>
      <c r="N1033" s="96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16</v>
      </c>
    </row>
    <row r="1034" spans="1:65">
      <c r="A1034" s="28"/>
      <c r="B1034" s="19">
        <v>1</v>
      </c>
      <c r="C1034" s="9">
        <v>4</v>
      </c>
      <c r="D1034" s="11">
        <v>1.3</v>
      </c>
      <c r="E1034" s="91" t="s">
        <v>111</v>
      </c>
      <c r="F1034" s="11">
        <v>1.2054434595000001</v>
      </c>
      <c r="G1034" s="11">
        <v>1.2</v>
      </c>
      <c r="H1034" s="11">
        <v>1.3</v>
      </c>
      <c r="I1034" s="11">
        <v>1.22</v>
      </c>
      <c r="J1034" s="11">
        <v>1.5</v>
      </c>
      <c r="K1034" s="91" t="s">
        <v>190</v>
      </c>
      <c r="L1034" s="11">
        <v>1.24</v>
      </c>
      <c r="M1034" s="91" t="s">
        <v>110</v>
      </c>
      <c r="N1034" s="96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1.2478042384444445</v>
      </c>
    </row>
    <row r="1035" spans="1:65">
      <c r="A1035" s="28"/>
      <c r="B1035" s="19">
        <v>1</v>
      </c>
      <c r="C1035" s="9">
        <v>5</v>
      </c>
      <c r="D1035" s="11">
        <v>1.3</v>
      </c>
      <c r="E1035" s="91" t="s">
        <v>111</v>
      </c>
      <c r="F1035" s="11">
        <v>1.1744506882499999</v>
      </c>
      <c r="G1035" s="11">
        <v>1.1000000000000001</v>
      </c>
      <c r="H1035" s="11">
        <v>1.2</v>
      </c>
      <c r="I1035" s="11">
        <v>1.23</v>
      </c>
      <c r="J1035" s="11">
        <v>1.5</v>
      </c>
      <c r="K1035" s="91" t="s">
        <v>190</v>
      </c>
      <c r="L1035" s="11">
        <v>1.1399999999999999</v>
      </c>
      <c r="M1035" s="91" t="s">
        <v>110</v>
      </c>
      <c r="N1035" s="96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75</v>
      </c>
    </row>
    <row r="1036" spans="1:65">
      <c r="A1036" s="28"/>
      <c r="B1036" s="19">
        <v>1</v>
      </c>
      <c r="C1036" s="9">
        <v>6</v>
      </c>
      <c r="D1036" s="11">
        <v>1.2</v>
      </c>
      <c r="E1036" s="91" t="s">
        <v>111</v>
      </c>
      <c r="F1036" s="11">
        <v>1.1224808306249998</v>
      </c>
      <c r="G1036" s="11">
        <v>1.1000000000000001</v>
      </c>
      <c r="H1036" s="11">
        <v>1.3</v>
      </c>
      <c r="I1036" s="11">
        <v>1.21</v>
      </c>
      <c r="J1036" s="11">
        <v>1.5</v>
      </c>
      <c r="K1036" s="91" t="s">
        <v>190</v>
      </c>
      <c r="L1036" s="11">
        <v>1.1179999999999999</v>
      </c>
      <c r="M1036" s="91" t="s">
        <v>110</v>
      </c>
      <c r="N1036" s="96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3"/>
    </row>
    <row r="1037" spans="1:65">
      <c r="A1037" s="28"/>
      <c r="B1037" s="20" t="s">
        <v>228</v>
      </c>
      <c r="C1037" s="12"/>
      <c r="D1037" s="22">
        <v>1.3</v>
      </c>
      <c r="E1037" s="22" t="s">
        <v>533</v>
      </c>
      <c r="F1037" s="22">
        <v>1.1695046691111111</v>
      </c>
      <c r="G1037" s="22">
        <v>1.1166666666666665</v>
      </c>
      <c r="H1037" s="22">
        <v>1.2333333333333332</v>
      </c>
      <c r="I1037" s="22">
        <v>1.22</v>
      </c>
      <c r="J1037" s="22">
        <v>1.5</v>
      </c>
      <c r="K1037" s="22" t="s">
        <v>533</v>
      </c>
      <c r="L1037" s="22">
        <v>1.0296666666666665</v>
      </c>
      <c r="M1037" s="22" t="s">
        <v>533</v>
      </c>
      <c r="N1037" s="96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3"/>
    </row>
    <row r="1038" spans="1:65">
      <c r="A1038" s="28"/>
      <c r="B1038" s="3" t="s">
        <v>229</v>
      </c>
      <c r="C1038" s="27"/>
      <c r="D1038" s="11">
        <v>1.3</v>
      </c>
      <c r="E1038" s="11" t="s">
        <v>533</v>
      </c>
      <c r="F1038" s="11">
        <v>1.1775378650833332</v>
      </c>
      <c r="G1038" s="11">
        <v>1.1000000000000001</v>
      </c>
      <c r="H1038" s="11">
        <v>1.25</v>
      </c>
      <c r="I1038" s="11">
        <v>1.22</v>
      </c>
      <c r="J1038" s="11">
        <v>1.5</v>
      </c>
      <c r="K1038" s="11" t="s">
        <v>533</v>
      </c>
      <c r="L1038" s="11">
        <v>1.129</v>
      </c>
      <c r="M1038" s="11" t="s">
        <v>533</v>
      </c>
      <c r="N1038" s="96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3"/>
    </row>
    <row r="1039" spans="1:65">
      <c r="A1039" s="28"/>
      <c r="B1039" s="3" t="s">
        <v>230</v>
      </c>
      <c r="C1039" s="27"/>
      <c r="D1039" s="23">
        <v>6.3245553203367569E-2</v>
      </c>
      <c r="E1039" s="23" t="s">
        <v>533</v>
      </c>
      <c r="F1039" s="23">
        <v>4.0182665037724934E-2</v>
      </c>
      <c r="G1039" s="23">
        <v>7.527726527090807E-2</v>
      </c>
      <c r="H1039" s="23">
        <v>8.1649658092772609E-2</v>
      </c>
      <c r="I1039" s="23">
        <v>2.0000000000000018E-2</v>
      </c>
      <c r="J1039" s="23">
        <v>0</v>
      </c>
      <c r="K1039" s="23" t="s">
        <v>533</v>
      </c>
      <c r="L1039" s="23">
        <v>0.2634979443310082</v>
      </c>
      <c r="M1039" s="23" t="s">
        <v>533</v>
      </c>
      <c r="N1039" s="96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3"/>
    </row>
    <row r="1040" spans="1:65">
      <c r="A1040" s="28"/>
      <c r="B1040" s="3" t="s">
        <v>86</v>
      </c>
      <c r="C1040" s="27"/>
      <c r="D1040" s="13">
        <v>4.8650425541051971E-2</v>
      </c>
      <c r="E1040" s="13" t="s">
        <v>533</v>
      </c>
      <c r="F1040" s="13">
        <v>3.4358704243794086E-2</v>
      </c>
      <c r="G1040" s="13">
        <v>6.7412476362007243E-2</v>
      </c>
      <c r="H1040" s="13">
        <v>6.6202425480626451E-2</v>
      </c>
      <c r="I1040" s="13">
        <v>1.6393442622950834E-2</v>
      </c>
      <c r="J1040" s="13">
        <v>0</v>
      </c>
      <c r="K1040" s="13" t="s">
        <v>533</v>
      </c>
      <c r="L1040" s="13">
        <v>0.255906064419885</v>
      </c>
      <c r="M1040" s="13" t="s">
        <v>533</v>
      </c>
      <c r="N1040" s="96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3"/>
    </row>
    <row r="1041" spans="1:65">
      <c r="A1041" s="28"/>
      <c r="B1041" s="3" t="s">
        <v>231</v>
      </c>
      <c r="C1041" s="27"/>
      <c r="D1041" s="13">
        <v>4.1830088364361195E-2</v>
      </c>
      <c r="E1041" s="13" t="s">
        <v>533</v>
      </c>
      <c r="F1041" s="13">
        <v>-6.2749882490337083E-2</v>
      </c>
      <c r="G1041" s="13">
        <v>-0.10509466768702325</v>
      </c>
      <c r="H1041" s="13">
        <v>-1.1597095654324208E-2</v>
      </c>
      <c r="I1041" s="13">
        <v>-2.2282532458061111E-2</v>
      </c>
      <c r="J1041" s="13">
        <v>0.20211164042041663</v>
      </c>
      <c r="K1041" s="13" t="s">
        <v>533</v>
      </c>
      <c r="L1041" s="13">
        <v>-0.17481714283140748</v>
      </c>
      <c r="M1041" s="13" t="s">
        <v>533</v>
      </c>
      <c r="N1041" s="96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3"/>
    </row>
    <row r="1042" spans="1:65">
      <c r="A1042" s="28"/>
      <c r="B1042" s="44" t="s">
        <v>232</v>
      </c>
      <c r="C1042" s="45"/>
      <c r="D1042" s="43">
        <v>0.53</v>
      </c>
      <c r="E1042" s="43">
        <v>6.51</v>
      </c>
      <c r="F1042" s="43">
        <v>0.13</v>
      </c>
      <c r="G1042" s="43">
        <v>0.39</v>
      </c>
      <c r="H1042" s="43">
        <v>0.19</v>
      </c>
      <c r="I1042" s="43">
        <v>0.13</v>
      </c>
      <c r="J1042" s="43">
        <v>1.52</v>
      </c>
      <c r="K1042" s="43">
        <v>4.71</v>
      </c>
      <c r="L1042" s="43">
        <v>0.82</v>
      </c>
      <c r="M1042" s="43">
        <v>0.97</v>
      </c>
      <c r="N1042" s="96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3"/>
    </row>
    <row r="1043" spans="1:65">
      <c r="B1043" s="29"/>
      <c r="C1043" s="20"/>
      <c r="D1043" s="20"/>
      <c r="E1043" s="20"/>
      <c r="F1043" s="20"/>
      <c r="G1043" s="20"/>
      <c r="H1043" s="20"/>
      <c r="I1043" s="20"/>
      <c r="J1043" s="20"/>
      <c r="K1043" s="20"/>
      <c r="L1043" s="20"/>
      <c r="M1043" s="20"/>
      <c r="BM1043" s="53"/>
    </row>
    <row r="1044" spans="1:65" ht="15">
      <c r="B1044" s="8" t="s">
        <v>521</v>
      </c>
      <c r="BM1044" s="26" t="s">
        <v>67</v>
      </c>
    </row>
    <row r="1045" spans="1:65" ht="15">
      <c r="A1045" s="24" t="s">
        <v>66</v>
      </c>
      <c r="B1045" s="18" t="s">
        <v>118</v>
      </c>
      <c r="C1045" s="15" t="s">
        <v>119</v>
      </c>
      <c r="D1045" s="16" t="s">
        <v>207</v>
      </c>
      <c r="E1045" s="17" t="s">
        <v>207</v>
      </c>
      <c r="F1045" s="17" t="s">
        <v>207</v>
      </c>
      <c r="G1045" s="17" t="s">
        <v>207</v>
      </c>
      <c r="H1045" s="17" t="s">
        <v>207</v>
      </c>
      <c r="I1045" s="17" t="s">
        <v>207</v>
      </c>
      <c r="J1045" s="17" t="s">
        <v>207</v>
      </c>
      <c r="K1045" s="17" t="s">
        <v>207</v>
      </c>
      <c r="L1045" s="17" t="s">
        <v>207</v>
      </c>
      <c r="M1045" s="17" t="s">
        <v>207</v>
      </c>
      <c r="N1045" s="96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6">
        <v>1</v>
      </c>
    </row>
    <row r="1046" spans="1:65">
      <c r="A1046" s="28"/>
      <c r="B1046" s="19" t="s">
        <v>208</v>
      </c>
      <c r="C1046" s="9" t="s">
        <v>208</v>
      </c>
      <c r="D1046" s="94" t="s">
        <v>210</v>
      </c>
      <c r="E1046" s="95" t="s">
        <v>212</v>
      </c>
      <c r="F1046" s="95" t="s">
        <v>213</v>
      </c>
      <c r="G1046" s="95" t="s">
        <v>217</v>
      </c>
      <c r="H1046" s="95" t="s">
        <v>218</v>
      </c>
      <c r="I1046" s="95" t="s">
        <v>219</v>
      </c>
      <c r="J1046" s="95" t="s">
        <v>220</v>
      </c>
      <c r="K1046" s="95" t="s">
        <v>221</v>
      </c>
      <c r="L1046" s="95" t="s">
        <v>258</v>
      </c>
      <c r="M1046" s="95" t="s">
        <v>224</v>
      </c>
      <c r="N1046" s="96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 t="s">
        <v>3</v>
      </c>
    </row>
    <row r="1047" spans="1:65">
      <c r="A1047" s="28"/>
      <c r="B1047" s="19"/>
      <c r="C1047" s="9"/>
      <c r="D1047" s="10" t="s">
        <v>259</v>
      </c>
      <c r="E1047" s="11" t="s">
        <v>105</v>
      </c>
      <c r="F1047" s="11" t="s">
        <v>259</v>
      </c>
      <c r="G1047" s="11" t="s">
        <v>105</v>
      </c>
      <c r="H1047" s="11" t="s">
        <v>105</v>
      </c>
      <c r="I1047" s="11" t="s">
        <v>105</v>
      </c>
      <c r="J1047" s="11" t="s">
        <v>100</v>
      </c>
      <c r="K1047" s="11" t="s">
        <v>105</v>
      </c>
      <c r="L1047" s="11" t="s">
        <v>259</v>
      </c>
      <c r="M1047" s="11" t="s">
        <v>105</v>
      </c>
      <c r="N1047" s="96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>
        <v>0</v>
      </c>
    </row>
    <row r="1048" spans="1:65">
      <c r="A1048" s="28"/>
      <c r="B1048" s="19"/>
      <c r="C1048" s="9"/>
      <c r="D1048" s="25"/>
      <c r="E1048" s="25"/>
      <c r="F1048" s="25"/>
      <c r="G1048" s="25"/>
      <c r="H1048" s="25"/>
      <c r="I1048" s="25"/>
      <c r="J1048" s="25"/>
      <c r="K1048" s="25"/>
      <c r="L1048" s="25"/>
      <c r="M1048" s="25"/>
      <c r="N1048" s="96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0</v>
      </c>
    </row>
    <row r="1049" spans="1:65">
      <c r="A1049" s="28"/>
      <c r="B1049" s="18">
        <v>1</v>
      </c>
      <c r="C1049" s="14">
        <v>1</v>
      </c>
      <c r="D1049" s="150">
        <v>110</v>
      </c>
      <c r="E1049" s="150">
        <v>97.708940487500016</v>
      </c>
      <c r="F1049" s="150">
        <v>107</v>
      </c>
      <c r="G1049" s="150">
        <v>93.169799999999995</v>
      </c>
      <c r="H1049" s="150">
        <v>98</v>
      </c>
      <c r="I1049" s="150">
        <v>101</v>
      </c>
      <c r="J1049" s="159">
        <v>100</v>
      </c>
      <c r="K1049" s="150">
        <v>97.4</v>
      </c>
      <c r="L1049" s="159">
        <v>118</v>
      </c>
      <c r="M1049" s="150">
        <v>97</v>
      </c>
      <c r="N1049" s="152"/>
      <c r="O1049" s="153"/>
      <c r="P1049" s="153"/>
      <c r="Q1049" s="153"/>
      <c r="R1049" s="153"/>
      <c r="S1049" s="153"/>
      <c r="T1049" s="153"/>
      <c r="U1049" s="153"/>
      <c r="V1049" s="153"/>
      <c r="W1049" s="153"/>
      <c r="X1049" s="153"/>
      <c r="Y1049" s="153"/>
      <c r="Z1049" s="153"/>
      <c r="AA1049" s="153"/>
      <c r="AB1049" s="153"/>
      <c r="AC1049" s="153"/>
      <c r="AD1049" s="153"/>
      <c r="AE1049" s="153"/>
      <c r="AF1049" s="153"/>
      <c r="AG1049" s="153"/>
      <c r="AH1049" s="153"/>
      <c r="AI1049" s="153"/>
      <c r="AJ1049" s="153"/>
      <c r="AK1049" s="153"/>
      <c r="AL1049" s="153"/>
      <c r="AM1049" s="153"/>
      <c r="AN1049" s="153"/>
      <c r="AO1049" s="153"/>
      <c r="AP1049" s="153"/>
      <c r="AQ1049" s="153"/>
      <c r="AR1049" s="153"/>
      <c r="AS1049" s="153"/>
      <c r="AT1049" s="153"/>
      <c r="AU1049" s="153"/>
      <c r="AV1049" s="153"/>
      <c r="AW1049" s="153"/>
      <c r="AX1049" s="153"/>
      <c r="AY1049" s="153"/>
      <c r="AZ1049" s="153"/>
      <c r="BA1049" s="153"/>
      <c r="BB1049" s="153"/>
      <c r="BC1049" s="153"/>
      <c r="BD1049" s="153"/>
      <c r="BE1049" s="153"/>
      <c r="BF1049" s="153"/>
      <c r="BG1049" s="153"/>
      <c r="BH1049" s="153"/>
      <c r="BI1049" s="153"/>
      <c r="BJ1049" s="153"/>
      <c r="BK1049" s="153"/>
      <c r="BL1049" s="153"/>
      <c r="BM1049" s="154">
        <v>1</v>
      </c>
    </row>
    <row r="1050" spans="1:65">
      <c r="A1050" s="28"/>
      <c r="B1050" s="19">
        <v>1</v>
      </c>
      <c r="C1050" s="9">
        <v>2</v>
      </c>
      <c r="D1050" s="155">
        <v>110</v>
      </c>
      <c r="E1050" s="155">
        <v>99.361212897562496</v>
      </c>
      <c r="F1050" s="155">
        <v>108</v>
      </c>
      <c r="G1050" s="155">
        <v>98.739500000000007</v>
      </c>
      <c r="H1050" s="155">
        <v>98</v>
      </c>
      <c r="I1050" s="155">
        <v>107</v>
      </c>
      <c r="J1050" s="156">
        <v>100</v>
      </c>
      <c r="K1050" s="155">
        <v>99.2</v>
      </c>
      <c r="L1050" s="156">
        <v>125.6</v>
      </c>
      <c r="M1050" s="155">
        <v>96</v>
      </c>
      <c r="N1050" s="152"/>
      <c r="O1050" s="153"/>
      <c r="P1050" s="153"/>
      <c r="Q1050" s="153"/>
      <c r="R1050" s="153"/>
      <c r="S1050" s="153"/>
      <c r="T1050" s="153"/>
      <c r="U1050" s="153"/>
      <c r="V1050" s="153"/>
      <c r="W1050" s="153"/>
      <c r="X1050" s="153"/>
      <c r="Y1050" s="153"/>
      <c r="Z1050" s="153"/>
      <c r="AA1050" s="153"/>
      <c r="AB1050" s="153"/>
      <c r="AC1050" s="153"/>
      <c r="AD1050" s="153"/>
      <c r="AE1050" s="153"/>
      <c r="AF1050" s="153"/>
      <c r="AG1050" s="153"/>
      <c r="AH1050" s="153"/>
      <c r="AI1050" s="153"/>
      <c r="AJ1050" s="153"/>
      <c r="AK1050" s="153"/>
      <c r="AL1050" s="153"/>
      <c r="AM1050" s="153"/>
      <c r="AN1050" s="153"/>
      <c r="AO1050" s="153"/>
      <c r="AP1050" s="153"/>
      <c r="AQ1050" s="153"/>
      <c r="AR1050" s="153"/>
      <c r="AS1050" s="153"/>
      <c r="AT1050" s="153"/>
      <c r="AU1050" s="153"/>
      <c r="AV1050" s="153"/>
      <c r="AW1050" s="153"/>
      <c r="AX1050" s="153"/>
      <c r="AY1050" s="153"/>
      <c r="AZ1050" s="153"/>
      <c r="BA1050" s="153"/>
      <c r="BB1050" s="153"/>
      <c r="BC1050" s="153"/>
      <c r="BD1050" s="153"/>
      <c r="BE1050" s="153"/>
      <c r="BF1050" s="153"/>
      <c r="BG1050" s="153"/>
      <c r="BH1050" s="153"/>
      <c r="BI1050" s="153"/>
      <c r="BJ1050" s="153"/>
      <c r="BK1050" s="153"/>
      <c r="BL1050" s="153"/>
      <c r="BM1050" s="154" t="e">
        <v>#N/A</v>
      </c>
    </row>
    <row r="1051" spans="1:65">
      <c r="A1051" s="28"/>
      <c r="B1051" s="19">
        <v>1</v>
      </c>
      <c r="C1051" s="9">
        <v>3</v>
      </c>
      <c r="D1051" s="155">
        <v>110</v>
      </c>
      <c r="E1051" s="155">
        <v>100.81623517650002</v>
      </c>
      <c r="F1051" s="155">
        <v>108</v>
      </c>
      <c r="G1051" s="155">
        <v>95.549599999999998</v>
      </c>
      <c r="H1051" s="155">
        <v>99</v>
      </c>
      <c r="I1051" s="155">
        <v>101</v>
      </c>
      <c r="J1051" s="156">
        <v>100</v>
      </c>
      <c r="K1051" s="155">
        <v>97.4</v>
      </c>
      <c r="L1051" s="156">
        <v>120.2</v>
      </c>
      <c r="M1051" s="155">
        <v>95</v>
      </c>
      <c r="N1051" s="152"/>
      <c r="O1051" s="153"/>
      <c r="P1051" s="153"/>
      <c r="Q1051" s="153"/>
      <c r="R1051" s="153"/>
      <c r="S1051" s="153"/>
      <c r="T1051" s="153"/>
      <c r="U1051" s="153"/>
      <c r="V1051" s="153"/>
      <c r="W1051" s="153"/>
      <c r="X1051" s="153"/>
      <c r="Y1051" s="153"/>
      <c r="Z1051" s="153"/>
      <c r="AA1051" s="153"/>
      <c r="AB1051" s="153"/>
      <c r="AC1051" s="153"/>
      <c r="AD1051" s="153"/>
      <c r="AE1051" s="153"/>
      <c r="AF1051" s="153"/>
      <c r="AG1051" s="153"/>
      <c r="AH1051" s="153"/>
      <c r="AI1051" s="153"/>
      <c r="AJ1051" s="153"/>
      <c r="AK1051" s="153"/>
      <c r="AL1051" s="153"/>
      <c r="AM1051" s="153"/>
      <c r="AN1051" s="153"/>
      <c r="AO1051" s="153"/>
      <c r="AP1051" s="153"/>
      <c r="AQ1051" s="153"/>
      <c r="AR1051" s="153"/>
      <c r="AS1051" s="153"/>
      <c r="AT1051" s="153"/>
      <c r="AU1051" s="153"/>
      <c r="AV1051" s="153"/>
      <c r="AW1051" s="153"/>
      <c r="AX1051" s="153"/>
      <c r="AY1051" s="153"/>
      <c r="AZ1051" s="153"/>
      <c r="BA1051" s="153"/>
      <c r="BB1051" s="153"/>
      <c r="BC1051" s="153"/>
      <c r="BD1051" s="153"/>
      <c r="BE1051" s="153"/>
      <c r="BF1051" s="153"/>
      <c r="BG1051" s="153"/>
      <c r="BH1051" s="153"/>
      <c r="BI1051" s="153"/>
      <c r="BJ1051" s="153"/>
      <c r="BK1051" s="153"/>
      <c r="BL1051" s="153"/>
      <c r="BM1051" s="154">
        <v>16</v>
      </c>
    </row>
    <row r="1052" spans="1:65">
      <c r="A1052" s="28"/>
      <c r="B1052" s="19">
        <v>1</v>
      </c>
      <c r="C1052" s="9">
        <v>4</v>
      </c>
      <c r="D1052" s="155">
        <v>110</v>
      </c>
      <c r="E1052" s="155">
        <v>99.856559800000014</v>
      </c>
      <c r="F1052" s="155">
        <v>108</v>
      </c>
      <c r="G1052" s="155">
        <v>94.245599999999996</v>
      </c>
      <c r="H1052" s="155">
        <v>99</v>
      </c>
      <c r="I1052" s="155">
        <v>103</v>
      </c>
      <c r="J1052" s="156">
        <v>100</v>
      </c>
      <c r="K1052" s="155">
        <v>99.1</v>
      </c>
      <c r="L1052" s="156">
        <v>112</v>
      </c>
      <c r="M1052" s="155">
        <v>97</v>
      </c>
      <c r="N1052" s="152"/>
      <c r="O1052" s="153"/>
      <c r="P1052" s="153"/>
      <c r="Q1052" s="153"/>
      <c r="R1052" s="153"/>
      <c r="S1052" s="153"/>
      <c r="T1052" s="153"/>
      <c r="U1052" s="153"/>
      <c r="V1052" s="153"/>
      <c r="W1052" s="153"/>
      <c r="X1052" s="153"/>
      <c r="Y1052" s="153"/>
      <c r="Z1052" s="153"/>
      <c r="AA1052" s="153"/>
      <c r="AB1052" s="153"/>
      <c r="AC1052" s="153"/>
      <c r="AD1052" s="153"/>
      <c r="AE1052" s="153"/>
      <c r="AF1052" s="153"/>
      <c r="AG1052" s="153"/>
      <c r="AH1052" s="153"/>
      <c r="AI1052" s="153"/>
      <c r="AJ1052" s="153"/>
      <c r="AK1052" s="153"/>
      <c r="AL1052" s="153"/>
      <c r="AM1052" s="153"/>
      <c r="AN1052" s="153"/>
      <c r="AO1052" s="153"/>
      <c r="AP1052" s="153"/>
      <c r="AQ1052" s="153"/>
      <c r="AR1052" s="153"/>
      <c r="AS1052" s="153"/>
      <c r="AT1052" s="153"/>
      <c r="AU1052" s="153"/>
      <c r="AV1052" s="153"/>
      <c r="AW1052" s="153"/>
      <c r="AX1052" s="153"/>
      <c r="AY1052" s="153"/>
      <c r="AZ1052" s="153"/>
      <c r="BA1052" s="153"/>
      <c r="BB1052" s="153"/>
      <c r="BC1052" s="153"/>
      <c r="BD1052" s="153"/>
      <c r="BE1052" s="153"/>
      <c r="BF1052" s="153"/>
      <c r="BG1052" s="153"/>
      <c r="BH1052" s="153"/>
      <c r="BI1052" s="153"/>
      <c r="BJ1052" s="153"/>
      <c r="BK1052" s="153"/>
      <c r="BL1052" s="153"/>
      <c r="BM1052" s="154">
        <v>100.58228640703256</v>
      </c>
    </row>
    <row r="1053" spans="1:65">
      <c r="A1053" s="28"/>
      <c r="B1053" s="19">
        <v>1</v>
      </c>
      <c r="C1053" s="9">
        <v>5</v>
      </c>
      <c r="D1053" s="155">
        <v>110</v>
      </c>
      <c r="E1053" s="155">
        <v>94.207388312375002</v>
      </c>
      <c r="F1053" s="155">
        <v>109</v>
      </c>
      <c r="G1053" s="155">
        <v>95.7821</v>
      </c>
      <c r="H1053" s="155">
        <v>98</v>
      </c>
      <c r="I1053" s="155">
        <v>103</v>
      </c>
      <c r="J1053" s="156">
        <v>100</v>
      </c>
      <c r="K1053" s="155">
        <v>98.9</v>
      </c>
      <c r="L1053" s="156">
        <v>117.2</v>
      </c>
      <c r="M1053" s="155">
        <v>94</v>
      </c>
      <c r="N1053" s="152"/>
      <c r="O1053" s="153"/>
      <c r="P1053" s="153"/>
      <c r="Q1053" s="153"/>
      <c r="R1053" s="153"/>
      <c r="S1053" s="153"/>
      <c r="T1053" s="153"/>
      <c r="U1053" s="153"/>
      <c r="V1053" s="153"/>
      <c r="W1053" s="153"/>
      <c r="X1053" s="153"/>
      <c r="Y1053" s="153"/>
      <c r="Z1053" s="153"/>
      <c r="AA1053" s="153"/>
      <c r="AB1053" s="153"/>
      <c r="AC1053" s="153"/>
      <c r="AD1053" s="153"/>
      <c r="AE1053" s="153"/>
      <c r="AF1053" s="153"/>
      <c r="AG1053" s="153"/>
      <c r="AH1053" s="153"/>
      <c r="AI1053" s="153"/>
      <c r="AJ1053" s="153"/>
      <c r="AK1053" s="153"/>
      <c r="AL1053" s="153"/>
      <c r="AM1053" s="153"/>
      <c r="AN1053" s="153"/>
      <c r="AO1053" s="153"/>
      <c r="AP1053" s="153"/>
      <c r="AQ1053" s="153"/>
      <c r="AR1053" s="153"/>
      <c r="AS1053" s="153"/>
      <c r="AT1053" s="153"/>
      <c r="AU1053" s="153"/>
      <c r="AV1053" s="153"/>
      <c r="AW1053" s="153"/>
      <c r="AX1053" s="153"/>
      <c r="AY1053" s="153"/>
      <c r="AZ1053" s="153"/>
      <c r="BA1053" s="153"/>
      <c r="BB1053" s="153"/>
      <c r="BC1053" s="153"/>
      <c r="BD1053" s="153"/>
      <c r="BE1053" s="153"/>
      <c r="BF1053" s="153"/>
      <c r="BG1053" s="153"/>
      <c r="BH1053" s="153"/>
      <c r="BI1053" s="153"/>
      <c r="BJ1053" s="153"/>
      <c r="BK1053" s="153"/>
      <c r="BL1053" s="153"/>
      <c r="BM1053" s="154">
        <v>76</v>
      </c>
    </row>
    <row r="1054" spans="1:65">
      <c r="A1054" s="28"/>
      <c r="B1054" s="19">
        <v>1</v>
      </c>
      <c r="C1054" s="9">
        <v>6</v>
      </c>
      <c r="D1054" s="155">
        <v>110</v>
      </c>
      <c r="E1054" s="155">
        <v>94.238510863624995</v>
      </c>
      <c r="F1054" s="155">
        <v>107</v>
      </c>
      <c r="G1054" s="155">
        <v>91.774299999999997</v>
      </c>
      <c r="H1054" s="155">
        <v>97</v>
      </c>
      <c r="I1054" s="155">
        <v>102</v>
      </c>
      <c r="J1054" s="156">
        <v>100</v>
      </c>
      <c r="K1054" s="155">
        <v>97.5</v>
      </c>
      <c r="L1054" s="156">
        <v>130.6</v>
      </c>
      <c r="M1054" s="155">
        <v>91</v>
      </c>
      <c r="N1054" s="152"/>
      <c r="O1054" s="153"/>
      <c r="P1054" s="153"/>
      <c r="Q1054" s="153"/>
      <c r="R1054" s="153"/>
      <c r="S1054" s="153"/>
      <c r="T1054" s="153"/>
      <c r="U1054" s="153"/>
      <c r="V1054" s="153"/>
      <c r="W1054" s="153"/>
      <c r="X1054" s="153"/>
      <c r="Y1054" s="153"/>
      <c r="Z1054" s="153"/>
      <c r="AA1054" s="153"/>
      <c r="AB1054" s="153"/>
      <c r="AC1054" s="153"/>
      <c r="AD1054" s="153"/>
      <c r="AE1054" s="153"/>
      <c r="AF1054" s="153"/>
      <c r="AG1054" s="153"/>
      <c r="AH1054" s="153"/>
      <c r="AI1054" s="153"/>
      <c r="AJ1054" s="153"/>
      <c r="AK1054" s="153"/>
      <c r="AL1054" s="153"/>
      <c r="AM1054" s="153"/>
      <c r="AN1054" s="153"/>
      <c r="AO1054" s="153"/>
      <c r="AP1054" s="153"/>
      <c r="AQ1054" s="153"/>
      <c r="AR1054" s="153"/>
      <c r="AS1054" s="153"/>
      <c r="AT1054" s="153"/>
      <c r="AU1054" s="153"/>
      <c r="AV1054" s="153"/>
      <c r="AW1054" s="153"/>
      <c r="AX1054" s="153"/>
      <c r="AY1054" s="153"/>
      <c r="AZ1054" s="153"/>
      <c r="BA1054" s="153"/>
      <c r="BB1054" s="153"/>
      <c r="BC1054" s="153"/>
      <c r="BD1054" s="153"/>
      <c r="BE1054" s="153"/>
      <c r="BF1054" s="153"/>
      <c r="BG1054" s="153"/>
      <c r="BH1054" s="153"/>
      <c r="BI1054" s="153"/>
      <c r="BJ1054" s="153"/>
      <c r="BK1054" s="153"/>
      <c r="BL1054" s="153"/>
      <c r="BM1054" s="157"/>
    </row>
    <row r="1055" spans="1:65">
      <c r="A1055" s="28"/>
      <c r="B1055" s="20" t="s">
        <v>228</v>
      </c>
      <c r="C1055" s="12"/>
      <c r="D1055" s="158">
        <v>110</v>
      </c>
      <c r="E1055" s="158">
        <v>97.698141256260428</v>
      </c>
      <c r="F1055" s="158">
        <v>107.83333333333333</v>
      </c>
      <c r="G1055" s="158">
        <v>94.87681666666667</v>
      </c>
      <c r="H1055" s="158">
        <v>98.166666666666671</v>
      </c>
      <c r="I1055" s="158">
        <v>102.83333333333333</v>
      </c>
      <c r="J1055" s="158">
        <v>100</v>
      </c>
      <c r="K1055" s="158">
        <v>98.25</v>
      </c>
      <c r="L1055" s="158">
        <v>120.60000000000001</v>
      </c>
      <c r="M1055" s="158">
        <v>95</v>
      </c>
      <c r="N1055" s="152"/>
      <c r="O1055" s="153"/>
      <c r="P1055" s="153"/>
      <c r="Q1055" s="153"/>
      <c r="R1055" s="153"/>
      <c r="S1055" s="153"/>
      <c r="T1055" s="153"/>
      <c r="U1055" s="153"/>
      <c r="V1055" s="153"/>
      <c r="W1055" s="153"/>
      <c r="X1055" s="153"/>
      <c r="Y1055" s="153"/>
      <c r="Z1055" s="153"/>
      <c r="AA1055" s="153"/>
      <c r="AB1055" s="153"/>
      <c r="AC1055" s="153"/>
      <c r="AD1055" s="153"/>
      <c r="AE1055" s="153"/>
      <c r="AF1055" s="153"/>
      <c r="AG1055" s="153"/>
      <c r="AH1055" s="153"/>
      <c r="AI1055" s="153"/>
      <c r="AJ1055" s="153"/>
      <c r="AK1055" s="153"/>
      <c r="AL1055" s="153"/>
      <c r="AM1055" s="153"/>
      <c r="AN1055" s="153"/>
      <c r="AO1055" s="153"/>
      <c r="AP1055" s="153"/>
      <c r="AQ1055" s="153"/>
      <c r="AR1055" s="153"/>
      <c r="AS1055" s="153"/>
      <c r="AT1055" s="153"/>
      <c r="AU1055" s="153"/>
      <c r="AV1055" s="153"/>
      <c r="AW1055" s="153"/>
      <c r="AX1055" s="153"/>
      <c r="AY1055" s="153"/>
      <c r="AZ1055" s="153"/>
      <c r="BA1055" s="153"/>
      <c r="BB1055" s="153"/>
      <c r="BC1055" s="153"/>
      <c r="BD1055" s="153"/>
      <c r="BE1055" s="153"/>
      <c r="BF1055" s="153"/>
      <c r="BG1055" s="153"/>
      <c r="BH1055" s="153"/>
      <c r="BI1055" s="153"/>
      <c r="BJ1055" s="153"/>
      <c r="BK1055" s="153"/>
      <c r="BL1055" s="153"/>
      <c r="BM1055" s="157"/>
    </row>
    <row r="1056" spans="1:65">
      <c r="A1056" s="28"/>
      <c r="B1056" s="3" t="s">
        <v>229</v>
      </c>
      <c r="C1056" s="27"/>
      <c r="D1056" s="155">
        <v>110</v>
      </c>
      <c r="E1056" s="155">
        <v>98.535076692531248</v>
      </c>
      <c r="F1056" s="155">
        <v>108</v>
      </c>
      <c r="G1056" s="155">
        <v>94.897599999999997</v>
      </c>
      <c r="H1056" s="155">
        <v>98</v>
      </c>
      <c r="I1056" s="155">
        <v>102.5</v>
      </c>
      <c r="J1056" s="155">
        <v>100</v>
      </c>
      <c r="K1056" s="155">
        <v>98.2</v>
      </c>
      <c r="L1056" s="155">
        <v>119.1</v>
      </c>
      <c r="M1056" s="155">
        <v>95.5</v>
      </c>
      <c r="N1056" s="152"/>
      <c r="O1056" s="153"/>
      <c r="P1056" s="153"/>
      <c r="Q1056" s="153"/>
      <c r="R1056" s="153"/>
      <c r="S1056" s="153"/>
      <c r="T1056" s="153"/>
      <c r="U1056" s="153"/>
      <c r="V1056" s="153"/>
      <c r="W1056" s="153"/>
      <c r="X1056" s="153"/>
      <c r="Y1056" s="153"/>
      <c r="Z1056" s="153"/>
      <c r="AA1056" s="153"/>
      <c r="AB1056" s="153"/>
      <c r="AC1056" s="153"/>
      <c r="AD1056" s="153"/>
      <c r="AE1056" s="153"/>
      <c r="AF1056" s="153"/>
      <c r="AG1056" s="153"/>
      <c r="AH1056" s="153"/>
      <c r="AI1056" s="153"/>
      <c r="AJ1056" s="153"/>
      <c r="AK1056" s="153"/>
      <c r="AL1056" s="153"/>
      <c r="AM1056" s="153"/>
      <c r="AN1056" s="153"/>
      <c r="AO1056" s="153"/>
      <c r="AP1056" s="153"/>
      <c r="AQ1056" s="153"/>
      <c r="AR1056" s="153"/>
      <c r="AS1056" s="153"/>
      <c r="AT1056" s="153"/>
      <c r="AU1056" s="153"/>
      <c r="AV1056" s="153"/>
      <c r="AW1056" s="153"/>
      <c r="AX1056" s="153"/>
      <c r="AY1056" s="153"/>
      <c r="AZ1056" s="153"/>
      <c r="BA1056" s="153"/>
      <c r="BB1056" s="153"/>
      <c r="BC1056" s="153"/>
      <c r="BD1056" s="153"/>
      <c r="BE1056" s="153"/>
      <c r="BF1056" s="153"/>
      <c r="BG1056" s="153"/>
      <c r="BH1056" s="153"/>
      <c r="BI1056" s="153"/>
      <c r="BJ1056" s="153"/>
      <c r="BK1056" s="153"/>
      <c r="BL1056" s="153"/>
      <c r="BM1056" s="157"/>
    </row>
    <row r="1057" spans="1:65">
      <c r="A1057" s="28"/>
      <c r="B1057" s="3" t="s">
        <v>230</v>
      </c>
      <c r="C1057" s="27"/>
      <c r="D1057" s="155">
        <v>0</v>
      </c>
      <c r="E1057" s="155">
        <v>2.8740773400096269</v>
      </c>
      <c r="F1057" s="155">
        <v>0.752772652709081</v>
      </c>
      <c r="G1057" s="155">
        <v>2.4137293928000059</v>
      </c>
      <c r="H1057" s="155">
        <v>0.752772652709081</v>
      </c>
      <c r="I1057" s="155">
        <v>2.2286019533929036</v>
      </c>
      <c r="J1057" s="155">
        <v>0</v>
      </c>
      <c r="K1057" s="155">
        <v>0.90055538419355241</v>
      </c>
      <c r="L1057" s="155">
        <v>6.5945431987363579</v>
      </c>
      <c r="M1057" s="155">
        <v>2.2803508501982761</v>
      </c>
      <c r="N1057" s="152"/>
      <c r="O1057" s="153"/>
      <c r="P1057" s="153"/>
      <c r="Q1057" s="153"/>
      <c r="R1057" s="153"/>
      <c r="S1057" s="153"/>
      <c r="T1057" s="153"/>
      <c r="U1057" s="153"/>
      <c r="V1057" s="153"/>
      <c r="W1057" s="153"/>
      <c r="X1057" s="153"/>
      <c r="Y1057" s="153"/>
      <c r="Z1057" s="153"/>
      <c r="AA1057" s="153"/>
      <c r="AB1057" s="153"/>
      <c r="AC1057" s="153"/>
      <c r="AD1057" s="153"/>
      <c r="AE1057" s="153"/>
      <c r="AF1057" s="153"/>
      <c r="AG1057" s="153"/>
      <c r="AH1057" s="153"/>
      <c r="AI1057" s="153"/>
      <c r="AJ1057" s="153"/>
      <c r="AK1057" s="153"/>
      <c r="AL1057" s="153"/>
      <c r="AM1057" s="153"/>
      <c r="AN1057" s="153"/>
      <c r="AO1057" s="153"/>
      <c r="AP1057" s="153"/>
      <c r="AQ1057" s="153"/>
      <c r="AR1057" s="153"/>
      <c r="AS1057" s="153"/>
      <c r="AT1057" s="153"/>
      <c r="AU1057" s="153"/>
      <c r="AV1057" s="153"/>
      <c r="AW1057" s="153"/>
      <c r="AX1057" s="153"/>
      <c r="AY1057" s="153"/>
      <c r="AZ1057" s="153"/>
      <c r="BA1057" s="153"/>
      <c r="BB1057" s="153"/>
      <c r="BC1057" s="153"/>
      <c r="BD1057" s="153"/>
      <c r="BE1057" s="153"/>
      <c r="BF1057" s="153"/>
      <c r="BG1057" s="153"/>
      <c r="BH1057" s="153"/>
      <c r="BI1057" s="153"/>
      <c r="BJ1057" s="153"/>
      <c r="BK1057" s="153"/>
      <c r="BL1057" s="153"/>
      <c r="BM1057" s="157"/>
    </row>
    <row r="1058" spans="1:65">
      <c r="A1058" s="28"/>
      <c r="B1058" s="3" t="s">
        <v>86</v>
      </c>
      <c r="C1058" s="27"/>
      <c r="D1058" s="13">
        <v>0</v>
      </c>
      <c r="E1058" s="13">
        <v>2.9417932655146171E-2</v>
      </c>
      <c r="F1058" s="13">
        <v>6.980890133314507E-3</v>
      </c>
      <c r="G1058" s="13">
        <v>2.544066588237491E-2</v>
      </c>
      <c r="H1058" s="13">
        <v>7.6683122517054092E-3</v>
      </c>
      <c r="I1058" s="13">
        <v>2.1671980097824024E-2</v>
      </c>
      <c r="J1058" s="13">
        <v>0</v>
      </c>
      <c r="K1058" s="13">
        <v>9.1659581088402286E-3</v>
      </c>
      <c r="L1058" s="13">
        <v>5.4681121050881902E-2</v>
      </c>
      <c r="M1058" s="13">
        <v>2.4003693159981854E-2</v>
      </c>
      <c r="N1058" s="96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3"/>
    </row>
    <row r="1059" spans="1:65">
      <c r="A1059" s="28"/>
      <c r="B1059" s="3" t="s">
        <v>231</v>
      </c>
      <c r="C1059" s="27"/>
      <c r="D1059" s="13">
        <v>9.3631929929055335E-2</v>
      </c>
      <c r="E1059" s="13">
        <v>-2.8674483885767654E-2</v>
      </c>
      <c r="F1059" s="13">
        <v>7.2090694945604161E-2</v>
      </c>
      <c r="G1059" s="13">
        <v>-5.6724398939165144E-2</v>
      </c>
      <c r="H1059" s="13">
        <v>-2.4016353442100624E-2</v>
      </c>
      <c r="I1059" s="13">
        <v>2.2380152676101606E-2</v>
      </c>
      <c r="J1059" s="13">
        <v>-5.7891546099496649E-3</v>
      </c>
      <c r="K1059" s="13">
        <v>-2.318784440427557E-2</v>
      </c>
      <c r="L1059" s="13">
        <v>0.19901827954040074</v>
      </c>
      <c r="M1059" s="13">
        <v>-5.5499696879452221E-2</v>
      </c>
      <c r="N1059" s="96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3"/>
    </row>
    <row r="1060" spans="1:65">
      <c r="A1060" s="28"/>
      <c r="B1060" s="44" t="s">
        <v>232</v>
      </c>
      <c r="C1060" s="45"/>
      <c r="D1060" s="43">
        <v>2.35</v>
      </c>
      <c r="E1060" s="43">
        <v>0.11</v>
      </c>
      <c r="F1060" s="43">
        <v>1.92</v>
      </c>
      <c r="G1060" s="43">
        <v>0.67</v>
      </c>
      <c r="H1060" s="43">
        <v>0.02</v>
      </c>
      <c r="I1060" s="43">
        <v>0.92</v>
      </c>
      <c r="J1060" s="43" t="s">
        <v>233</v>
      </c>
      <c r="K1060" s="43">
        <v>0</v>
      </c>
      <c r="L1060" s="43">
        <v>4.47</v>
      </c>
      <c r="M1060" s="43">
        <v>0.65</v>
      </c>
      <c r="N1060" s="96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3"/>
    </row>
    <row r="1061" spans="1:65">
      <c r="B1061" s="29" t="s">
        <v>278</v>
      </c>
      <c r="C1061" s="20"/>
      <c r="D1061" s="20"/>
      <c r="E1061" s="20"/>
      <c r="F1061" s="20"/>
      <c r="G1061" s="20"/>
      <c r="H1061" s="20"/>
      <c r="I1061" s="20"/>
      <c r="J1061" s="20"/>
      <c r="K1061" s="20"/>
      <c r="L1061" s="20"/>
      <c r="M1061" s="20"/>
      <c r="BM1061" s="53"/>
    </row>
    <row r="1062" spans="1:65">
      <c r="BM1062" s="53"/>
    </row>
    <row r="1063" spans="1:65" ht="15">
      <c r="B1063" s="8" t="s">
        <v>522</v>
      </c>
      <c r="BM1063" s="26" t="s">
        <v>67</v>
      </c>
    </row>
    <row r="1064" spans="1:65" ht="15">
      <c r="A1064" s="24" t="s">
        <v>35</v>
      </c>
      <c r="B1064" s="18" t="s">
        <v>118</v>
      </c>
      <c r="C1064" s="15" t="s">
        <v>119</v>
      </c>
      <c r="D1064" s="16" t="s">
        <v>207</v>
      </c>
      <c r="E1064" s="17" t="s">
        <v>207</v>
      </c>
      <c r="F1064" s="17" t="s">
        <v>207</v>
      </c>
      <c r="G1064" s="17" t="s">
        <v>207</v>
      </c>
      <c r="H1064" s="17" t="s">
        <v>207</v>
      </c>
      <c r="I1064" s="17" t="s">
        <v>207</v>
      </c>
      <c r="J1064" s="17" t="s">
        <v>207</v>
      </c>
      <c r="K1064" s="17" t="s">
        <v>207</v>
      </c>
      <c r="L1064" s="17" t="s">
        <v>207</v>
      </c>
      <c r="M1064" s="17" t="s">
        <v>207</v>
      </c>
      <c r="N1064" s="17" t="s">
        <v>207</v>
      </c>
      <c r="O1064" s="96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208</v>
      </c>
      <c r="C1065" s="9" t="s">
        <v>208</v>
      </c>
      <c r="D1065" s="94" t="s">
        <v>210</v>
      </c>
      <c r="E1065" s="95" t="s">
        <v>211</v>
      </c>
      <c r="F1065" s="95" t="s">
        <v>212</v>
      </c>
      <c r="G1065" s="95" t="s">
        <v>213</v>
      </c>
      <c r="H1065" s="95" t="s">
        <v>217</v>
      </c>
      <c r="I1065" s="95" t="s">
        <v>218</v>
      </c>
      <c r="J1065" s="95" t="s">
        <v>219</v>
      </c>
      <c r="K1065" s="95" t="s">
        <v>220</v>
      </c>
      <c r="L1065" s="95" t="s">
        <v>221</v>
      </c>
      <c r="M1065" s="95" t="s">
        <v>258</v>
      </c>
      <c r="N1065" s="95" t="s">
        <v>224</v>
      </c>
      <c r="O1065" s="96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259</v>
      </c>
      <c r="E1066" s="11" t="s">
        <v>101</v>
      </c>
      <c r="F1066" s="11" t="s">
        <v>104</v>
      </c>
      <c r="G1066" s="11" t="s">
        <v>259</v>
      </c>
      <c r="H1066" s="11" t="s">
        <v>104</v>
      </c>
      <c r="I1066" s="11" t="s">
        <v>104</v>
      </c>
      <c r="J1066" s="11" t="s">
        <v>104</v>
      </c>
      <c r="K1066" s="11" t="s">
        <v>99</v>
      </c>
      <c r="L1066" s="11" t="s">
        <v>105</v>
      </c>
      <c r="M1066" s="11" t="s">
        <v>259</v>
      </c>
      <c r="N1066" s="11" t="s">
        <v>105</v>
      </c>
      <c r="O1066" s="96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1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96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2</v>
      </c>
    </row>
    <row r="1068" spans="1:65">
      <c r="A1068" s="28"/>
      <c r="B1068" s="18">
        <v>1</v>
      </c>
      <c r="C1068" s="14">
        <v>1</v>
      </c>
      <c r="D1068" s="166">
        <v>280000</v>
      </c>
      <c r="E1068" s="167">
        <v>21.74998322823539</v>
      </c>
      <c r="F1068" s="167">
        <v>22.159689175</v>
      </c>
      <c r="G1068" s="167">
        <v>23.9</v>
      </c>
      <c r="H1068" s="167">
        <v>22.906949999999998</v>
      </c>
      <c r="I1068" s="167">
        <v>24</v>
      </c>
      <c r="J1068" s="167">
        <v>25</v>
      </c>
      <c r="K1068" s="167">
        <v>27</v>
      </c>
      <c r="L1068" s="166" t="s">
        <v>111</v>
      </c>
      <c r="M1068" s="167">
        <v>25.8</v>
      </c>
      <c r="N1068" s="166" t="s">
        <v>108</v>
      </c>
      <c r="O1068" s="169"/>
      <c r="P1068" s="170"/>
      <c r="Q1068" s="170"/>
      <c r="R1068" s="170"/>
      <c r="S1068" s="170"/>
      <c r="T1068" s="170"/>
      <c r="U1068" s="170"/>
      <c r="V1068" s="170"/>
      <c r="W1068" s="170"/>
      <c r="X1068" s="170"/>
      <c r="Y1068" s="170"/>
      <c r="Z1068" s="170"/>
      <c r="AA1068" s="170"/>
      <c r="AB1068" s="170"/>
      <c r="AC1068" s="170"/>
      <c r="AD1068" s="170"/>
      <c r="AE1068" s="170"/>
      <c r="AF1068" s="170"/>
      <c r="AG1068" s="170"/>
      <c r="AH1068" s="170"/>
      <c r="AI1068" s="170"/>
      <c r="AJ1068" s="170"/>
      <c r="AK1068" s="170"/>
      <c r="AL1068" s="170"/>
      <c r="AM1068" s="170"/>
      <c r="AN1068" s="170"/>
      <c r="AO1068" s="170"/>
      <c r="AP1068" s="170"/>
      <c r="AQ1068" s="170"/>
      <c r="AR1068" s="170"/>
      <c r="AS1068" s="170"/>
      <c r="AT1068" s="170"/>
      <c r="AU1068" s="170"/>
      <c r="AV1068" s="170"/>
      <c r="AW1068" s="170"/>
      <c r="AX1068" s="170"/>
      <c r="AY1068" s="170"/>
      <c r="AZ1068" s="170"/>
      <c r="BA1068" s="170"/>
      <c r="BB1068" s="170"/>
      <c r="BC1068" s="170"/>
      <c r="BD1068" s="170"/>
      <c r="BE1068" s="170"/>
      <c r="BF1068" s="170"/>
      <c r="BG1068" s="170"/>
      <c r="BH1068" s="170"/>
      <c r="BI1068" s="170"/>
      <c r="BJ1068" s="170"/>
      <c r="BK1068" s="170"/>
      <c r="BL1068" s="170"/>
      <c r="BM1068" s="171">
        <v>1</v>
      </c>
    </row>
    <row r="1069" spans="1:65">
      <c r="A1069" s="28"/>
      <c r="B1069" s="19">
        <v>1</v>
      </c>
      <c r="C1069" s="9">
        <v>2</v>
      </c>
      <c r="D1069" s="172">
        <v>300000</v>
      </c>
      <c r="E1069" s="173">
        <v>21.733650557042399</v>
      </c>
      <c r="F1069" s="173">
        <v>23.7713046625</v>
      </c>
      <c r="G1069" s="173">
        <v>23.2</v>
      </c>
      <c r="H1069" s="173">
        <v>22.449750000000002</v>
      </c>
      <c r="I1069" s="173">
        <v>26</v>
      </c>
      <c r="J1069" s="173">
        <v>28</v>
      </c>
      <c r="K1069" s="173">
        <v>27</v>
      </c>
      <c r="L1069" s="172" t="s">
        <v>111</v>
      </c>
      <c r="M1069" s="173">
        <v>24.6</v>
      </c>
      <c r="N1069" s="172" t="s">
        <v>108</v>
      </c>
      <c r="O1069" s="169"/>
      <c r="P1069" s="170"/>
      <c r="Q1069" s="170"/>
      <c r="R1069" s="170"/>
      <c r="S1069" s="170"/>
      <c r="T1069" s="170"/>
      <c r="U1069" s="170"/>
      <c r="V1069" s="170"/>
      <c r="W1069" s="170"/>
      <c r="X1069" s="170"/>
      <c r="Y1069" s="170"/>
      <c r="Z1069" s="170"/>
      <c r="AA1069" s="170"/>
      <c r="AB1069" s="170"/>
      <c r="AC1069" s="170"/>
      <c r="AD1069" s="170"/>
      <c r="AE1069" s="170"/>
      <c r="AF1069" s="170"/>
      <c r="AG1069" s="170"/>
      <c r="AH1069" s="170"/>
      <c r="AI1069" s="170"/>
      <c r="AJ1069" s="170"/>
      <c r="AK1069" s="170"/>
      <c r="AL1069" s="170"/>
      <c r="AM1069" s="170"/>
      <c r="AN1069" s="170"/>
      <c r="AO1069" s="170"/>
      <c r="AP1069" s="170"/>
      <c r="AQ1069" s="170"/>
      <c r="AR1069" s="170"/>
      <c r="AS1069" s="170"/>
      <c r="AT1069" s="170"/>
      <c r="AU1069" s="170"/>
      <c r="AV1069" s="170"/>
      <c r="AW1069" s="170"/>
      <c r="AX1069" s="170"/>
      <c r="AY1069" s="170"/>
      <c r="AZ1069" s="170"/>
      <c r="BA1069" s="170"/>
      <c r="BB1069" s="170"/>
      <c r="BC1069" s="170"/>
      <c r="BD1069" s="170"/>
      <c r="BE1069" s="170"/>
      <c r="BF1069" s="170"/>
      <c r="BG1069" s="170"/>
      <c r="BH1069" s="170"/>
      <c r="BI1069" s="170"/>
      <c r="BJ1069" s="170"/>
      <c r="BK1069" s="170"/>
      <c r="BL1069" s="170"/>
      <c r="BM1069" s="171">
        <v>7</v>
      </c>
    </row>
    <row r="1070" spans="1:65">
      <c r="A1070" s="28"/>
      <c r="B1070" s="19">
        <v>1</v>
      </c>
      <c r="C1070" s="9">
        <v>3</v>
      </c>
      <c r="D1070" s="172">
        <v>270000</v>
      </c>
      <c r="E1070" s="173">
        <v>21.123252722986724</v>
      </c>
      <c r="F1070" s="173">
        <v>21.844414915000002</v>
      </c>
      <c r="G1070" s="173">
        <v>21.4</v>
      </c>
      <c r="H1070" s="173">
        <v>22.68965</v>
      </c>
      <c r="I1070" s="173">
        <v>25</v>
      </c>
      <c r="J1070" s="173">
        <v>26</v>
      </c>
      <c r="K1070" s="173">
        <v>27</v>
      </c>
      <c r="L1070" s="172" t="s">
        <v>111</v>
      </c>
      <c r="M1070" s="173">
        <v>27.8</v>
      </c>
      <c r="N1070" s="172" t="s">
        <v>108</v>
      </c>
      <c r="O1070" s="169"/>
      <c r="P1070" s="170"/>
      <c r="Q1070" s="170"/>
      <c r="R1070" s="170"/>
      <c r="S1070" s="170"/>
      <c r="T1070" s="170"/>
      <c r="U1070" s="170"/>
      <c r="V1070" s="170"/>
      <c r="W1070" s="170"/>
      <c r="X1070" s="170"/>
      <c r="Y1070" s="170"/>
      <c r="Z1070" s="170"/>
      <c r="AA1070" s="170"/>
      <c r="AB1070" s="170"/>
      <c r="AC1070" s="170"/>
      <c r="AD1070" s="170"/>
      <c r="AE1070" s="170"/>
      <c r="AF1070" s="170"/>
      <c r="AG1070" s="170"/>
      <c r="AH1070" s="170"/>
      <c r="AI1070" s="170"/>
      <c r="AJ1070" s="170"/>
      <c r="AK1070" s="170"/>
      <c r="AL1070" s="170"/>
      <c r="AM1070" s="170"/>
      <c r="AN1070" s="170"/>
      <c r="AO1070" s="170"/>
      <c r="AP1070" s="170"/>
      <c r="AQ1070" s="170"/>
      <c r="AR1070" s="170"/>
      <c r="AS1070" s="170"/>
      <c r="AT1070" s="170"/>
      <c r="AU1070" s="170"/>
      <c r="AV1070" s="170"/>
      <c r="AW1070" s="170"/>
      <c r="AX1070" s="170"/>
      <c r="AY1070" s="170"/>
      <c r="AZ1070" s="170"/>
      <c r="BA1070" s="170"/>
      <c r="BB1070" s="170"/>
      <c r="BC1070" s="170"/>
      <c r="BD1070" s="170"/>
      <c r="BE1070" s="170"/>
      <c r="BF1070" s="170"/>
      <c r="BG1070" s="170"/>
      <c r="BH1070" s="170"/>
      <c r="BI1070" s="170"/>
      <c r="BJ1070" s="170"/>
      <c r="BK1070" s="170"/>
      <c r="BL1070" s="170"/>
      <c r="BM1070" s="171">
        <v>16</v>
      </c>
    </row>
    <row r="1071" spans="1:65">
      <c r="A1071" s="28"/>
      <c r="B1071" s="19">
        <v>1</v>
      </c>
      <c r="C1071" s="9">
        <v>4</v>
      </c>
      <c r="D1071" s="172">
        <v>270000</v>
      </c>
      <c r="E1071" s="173">
        <v>19.924208970961995</v>
      </c>
      <c r="F1071" s="173">
        <v>23.474819005000004</v>
      </c>
      <c r="G1071" s="173">
        <v>25.4</v>
      </c>
      <c r="H1071" s="173">
        <v>22.394749999999998</v>
      </c>
      <c r="I1071" s="173">
        <v>24</v>
      </c>
      <c r="J1071" s="173">
        <v>26</v>
      </c>
      <c r="K1071" s="173">
        <v>27</v>
      </c>
      <c r="L1071" s="172" t="s">
        <v>111</v>
      </c>
      <c r="M1071" s="173">
        <v>27.75</v>
      </c>
      <c r="N1071" s="172" t="s">
        <v>108</v>
      </c>
      <c r="O1071" s="169"/>
      <c r="P1071" s="170"/>
      <c r="Q1071" s="170"/>
      <c r="R1071" s="170"/>
      <c r="S1071" s="170"/>
      <c r="T1071" s="170"/>
      <c r="U1071" s="170"/>
      <c r="V1071" s="170"/>
      <c r="W1071" s="170"/>
      <c r="X1071" s="170"/>
      <c r="Y1071" s="170"/>
      <c r="Z1071" s="170"/>
      <c r="AA1071" s="170"/>
      <c r="AB1071" s="170"/>
      <c r="AC1071" s="170"/>
      <c r="AD1071" s="170"/>
      <c r="AE1071" s="170"/>
      <c r="AF1071" s="170"/>
      <c r="AG1071" s="170"/>
      <c r="AH1071" s="170"/>
      <c r="AI1071" s="170"/>
      <c r="AJ1071" s="170"/>
      <c r="AK1071" s="170"/>
      <c r="AL1071" s="170"/>
      <c r="AM1071" s="170"/>
      <c r="AN1071" s="170"/>
      <c r="AO1071" s="170"/>
      <c r="AP1071" s="170"/>
      <c r="AQ1071" s="170"/>
      <c r="AR1071" s="170"/>
      <c r="AS1071" s="170"/>
      <c r="AT1071" s="170"/>
      <c r="AU1071" s="170"/>
      <c r="AV1071" s="170"/>
      <c r="AW1071" s="170"/>
      <c r="AX1071" s="170"/>
      <c r="AY1071" s="170"/>
      <c r="AZ1071" s="170"/>
      <c r="BA1071" s="170"/>
      <c r="BB1071" s="170"/>
      <c r="BC1071" s="170"/>
      <c r="BD1071" s="170"/>
      <c r="BE1071" s="170"/>
      <c r="BF1071" s="170"/>
      <c r="BG1071" s="170"/>
      <c r="BH1071" s="170"/>
      <c r="BI1071" s="170"/>
      <c r="BJ1071" s="170"/>
      <c r="BK1071" s="170"/>
      <c r="BL1071" s="170"/>
      <c r="BM1071" s="171">
        <v>24.508170584007626</v>
      </c>
    </row>
    <row r="1072" spans="1:65">
      <c r="A1072" s="28"/>
      <c r="B1072" s="19">
        <v>1</v>
      </c>
      <c r="C1072" s="9">
        <v>5</v>
      </c>
      <c r="D1072" s="172">
        <v>280000</v>
      </c>
      <c r="E1072" s="173">
        <v>21.982922218186498</v>
      </c>
      <c r="F1072" s="173">
        <v>21.788177630000003</v>
      </c>
      <c r="G1072" s="173">
        <v>24.2</v>
      </c>
      <c r="H1072" s="173">
        <v>22.8675</v>
      </c>
      <c r="I1072" s="173">
        <v>26</v>
      </c>
      <c r="J1072" s="173">
        <v>26</v>
      </c>
      <c r="K1072" s="173">
        <v>27</v>
      </c>
      <c r="L1072" s="172" t="s">
        <v>111</v>
      </c>
      <c r="M1072" s="173">
        <v>28.6</v>
      </c>
      <c r="N1072" s="172" t="s">
        <v>108</v>
      </c>
      <c r="O1072" s="169"/>
      <c r="P1072" s="170"/>
      <c r="Q1072" s="170"/>
      <c r="R1072" s="170"/>
      <c r="S1072" s="170"/>
      <c r="T1072" s="170"/>
      <c r="U1072" s="170"/>
      <c r="V1072" s="170"/>
      <c r="W1072" s="170"/>
      <c r="X1072" s="170"/>
      <c r="Y1072" s="170"/>
      <c r="Z1072" s="170"/>
      <c r="AA1072" s="170"/>
      <c r="AB1072" s="170"/>
      <c r="AC1072" s="170"/>
      <c r="AD1072" s="170"/>
      <c r="AE1072" s="170"/>
      <c r="AF1072" s="170"/>
      <c r="AG1072" s="170"/>
      <c r="AH1072" s="170"/>
      <c r="AI1072" s="170"/>
      <c r="AJ1072" s="170"/>
      <c r="AK1072" s="170"/>
      <c r="AL1072" s="170"/>
      <c r="AM1072" s="170"/>
      <c r="AN1072" s="170"/>
      <c r="AO1072" s="170"/>
      <c r="AP1072" s="170"/>
      <c r="AQ1072" s="170"/>
      <c r="AR1072" s="170"/>
      <c r="AS1072" s="170"/>
      <c r="AT1072" s="170"/>
      <c r="AU1072" s="170"/>
      <c r="AV1072" s="170"/>
      <c r="AW1072" s="170"/>
      <c r="AX1072" s="170"/>
      <c r="AY1072" s="170"/>
      <c r="AZ1072" s="170"/>
      <c r="BA1072" s="170"/>
      <c r="BB1072" s="170"/>
      <c r="BC1072" s="170"/>
      <c r="BD1072" s="170"/>
      <c r="BE1072" s="170"/>
      <c r="BF1072" s="170"/>
      <c r="BG1072" s="170"/>
      <c r="BH1072" s="170"/>
      <c r="BI1072" s="170"/>
      <c r="BJ1072" s="170"/>
      <c r="BK1072" s="170"/>
      <c r="BL1072" s="170"/>
      <c r="BM1072" s="171">
        <v>77</v>
      </c>
    </row>
    <row r="1073" spans="1:65">
      <c r="A1073" s="28"/>
      <c r="B1073" s="19">
        <v>1</v>
      </c>
      <c r="C1073" s="9">
        <v>6</v>
      </c>
      <c r="D1073" s="172">
        <v>290000</v>
      </c>
      <c r="E1073" s="173">
        <v>20.773560339952894</v>
      </c>
      <c r="F1073" s="173">
        <v>23.565504607499999</v>
      </c>
      <c r="G1073" s="173">
        <v>23.1</v>
      </c>
      <c r="H1073" s="173">
        <v>22.642099999999999</v>
      </c>
      <c r="I1073" s="173">
        <v>26</v>
      </c>
      <c r="J1073" s="173">
        <v>27</v>
      </c>
      <c r="K1073" s="173">
        <v>27</v>
      </c>
      <c r="L1073" s="172" t="s">
        <v>111</v>
      </c>
      <c r="M1073" s="173">
        <v>29.8</v>
      </c>
      <c r="N1073" s="172" t="s">
        <v>108</v>
      </c>
      <c r="O1073" s="169"/>
      <c r="P1073" s="170"/>
      <c r="Q1073" s="170"/>
      <c r="R1073" s="170"/>
      <c r="S1073" s="170"/>
      <c r="T1073" s="170"/>
      <c r="U1073" s="170"/>
      <c r="V1073" s="170"/>
      <c r="W1073" s="170"/>
      <c r="X1073" s="170"/>
      <c r="Y1073" s="170"/>
      <c r="Z1073" s="170"/>
      <c r="AA1073" s="170"/>
      <c r="AB1073" s="170"/>
      <c r="AC1073" s="170"/>
      <c r="AD1073" s="170"/>
      <c r="AE1073" s="170"/>
      <c r="AF1073" s="170"/>
      <c r="AG1073" s="170"/>
      <c r="AH1073" s="170"/>
      <c r="AI1073" s="170"/>
      <c r="AJ1073" s="170"/>
      <c r="AK1073" s="170"/>
      <c r="AL1073" s="170"/>
      <c r="AM1073" s="170"/>
      <c r="AN1073" s="170"/>
      <c r="AO1073" s="170"/>
      <c r="AP1073" s="170"/>
      <c r="AQ1073" s="170"/>
      <c r="AR1073" s="170"/>
      <c r="AS1073" s="170"/>
      <c r="AT1073" s="170"/>
      <c r="AU1073" s="170"/>
      <c r="AV1073" s="170"/>
      <c r="AW1073" s="170"/>
      <c r="AX1073" s="170"/>
      <c r="AY1073" s="170"/>
      <c r="AZ1073" s="170"/>
      <c r="BA1073" s="170"/>
      <c r="BB1073" s="170"/>
      <c r="BC1073" s="170"/>
      <c r="BD1073" s="170"/>
      <c r="BE1073" s="170"/>
      <c r="BF1073" s="170"/>
      <c r="BG1073" s="170"/>
      <c r="BH1073" s="170"/>
      <c r="BI1073" s="170"/>
      <c r="BJ1073" s="170"/>
      <c r="BK1073" s="170"/>
      <c r="BL1073" s="170"/>
      <c r="BM1073" s="175"/>
    </row>
    <row r="1074" spans="1:65">
      <c r="A1074" s="28"/>
      <c r="B1074" s="20" t="s">
        <v>228</v>
      </c>
      <c r="C1074" s="12"/>
      <c r="D1074" s="176">
        <v>281666.66666666669</v>
      </c>
      <c r="E1074" s="176">
        <v>21.214596339560984</v>
      </c>
      <c r="F1074" s="176">
        <v>22.7673183325</v>
      </c>
      <c r="G1074" s="176">
        <v>23.533333333333335</v>
      </c>
      <c r="H1074" s="176">
        <v>22.658450000000002</v>
      </c>
      <c r="I1074" s="176">
        <v>25.166666666666668</v>
      </c>
      <c r="J1074" s="176">
        <v>26.333333333333332</v>
      </c>
      <c r="K1074" s="176">
        <v>27</v>
      </c>
      <c r="L1074" s="176" t="s">
        <v>533</v>
      </c>
      <c r="M1074" s="176">
        <v>27.391666666666669</v>
      </c>
      <c r="N1074" s="176" t="s">
        <v>533</v>
      </c>
      <c r="O1074" s="169"/>
      <c r="P1074" s="170"/>
      <c r="Q1074" s="170"/>
      <c r="R1074" s="170"/>
      <c r="S1074" s="170"/>
      <c r="T1074" s="170"/>
      <c r="U1074" s="170"/>
      <c r="V1074" s="170"/>
      <c r="W1074" s="170"/>
      <c r="X1074" s="170"/>
      <c r="Y1074" s="170"/>
      <c r="Z1074" s="170"/>
      <c r="AA1074" s="170"/>
      <c r="AB1074" s="170"/>
      <c r="AC1074" s="170"/>
      <c r="AD1074" s="170"/>
      <c r="AE1074" s="170"/>
      <c r="AF1074" s="170"/>
      <c r="AG1074" s="170"/>
      <c r="AH1074" s="170"/>
      <c r="AI1074" s="170"/>
      <c r="AJ1074" s="170"/>
      <c r="AK1074" s="170"/>
      <c r="AL1074" s="170"/>
      <c r="AM1074" s="170"/>
      <c r="AN1074" s="170"/>
      <c r="AO1074" s="170"/>
      <c r="AP1074" s="170"/>
      <c r="AQ1074" s="170"/>
      <c r="AR1074" s="170"/>
      <c r="AS1074" s="170"/>
      <c r="AT1074" s="170"/>
      <c r="AU1074" s="170"/>
      <c r="AV1074" s="170"/>
      <c r="AW1074" s="170"/>
      <c r="AX1074" s="170"/>
      <c r="AY1074" s="170"/>
      <c r="AZ1074" s="170"/>
      <c r="BA1074" s="170"/>
      <c r="BB1074" s="170"/>
      <c r="BC1074" s="170"/>
      <c r="BD1074" s="170"/>
      <c r="BE1074" s="170"/>
      <c r="BF1074" s="170"/>
      <c r="BG1074" s="170"/>
      <c r="BH1074" s="170"/>
      <c r="BI1074" s="170"/>
      <c r="BJ1074" s="170"/>
      <c r="BK1074" s="170"/>
      <c r="BL1074" s="170"/>
      <c r="BM1074" s="175"/>
    </row>
    <row r="1075" spans="1:65">
      <c r="A1075" s="28"/>
      <c r="B1075" s="3" t="s">
        <v>229</v>
      </c>
      <c r="C1075" s="27"/>
      <c r="D1075" s="173">
        <v>280000</v>
      </c>
      <c r="E1075" s="173">
        <v>21.428451640014561</v>
      </c>
      <c r="F1075" s="173">
        <v>22.817254090000002</v>
      </c>
      <c r="G1075" s="173">
        <v>23.549999999999997</v>
      </c>
      <c r="H1075" s="173">
        <v>22.665875</v>
      </c>
      <c r="I1075" s="173">
        <v>25.5</v>
      </c>
      <c r="J1075" s="173">
        <v>26</v>
      </c>
      <c r="K1075" s="173">
        <v>27</v>
      </c>
      <c r="L1075" s="173" t="s">
        <v>533</v>
      </c>
      <c r="M1075" s="173">
        <v>27.774999999999999</v>
      </c>
      <c r="N1075" s="173" t="s">
        <v>533</v>
      </c>
      <c r="O1075" s="169"/>
      <c r="P1075" s="170"/>
      <c r="Q1075" s="170"/>
      <c r="R1075" s="170"/>
      <c r="S1075" s="170"/>
      <c r="T1075" s="170"/>
      <c r="U1075" s="170"/>
      <c r="V1075" s="170"/>
      <c r="W1075" s="170"/>
      <c r="X1075" s="170"/>
      <c r="Y1075" s="170"/>
      <c r="Z1075" s="170"/>
      <c r="AA1075" s="170"/>
      <c r="AB1075" s="170"/>
      <c r="AC1075" s="170"/>
      <c r="AD1075" s="170"/>
      <c r="AE1075" s="170"/>
      <c r="AF1075" s="170"/>
      <c r="AG1075" s="170"/>
      <c r="AH1075" s="170"/>
      <c r="AI1075" s="170"/>
      <c r="AJ1075" s="170"/>
      <c r="AK1075" s="170"/>
      <c r="AL1075" s="170"/>
      <c r="AM1075" s="170"/>
      <c r="AN1075" s="170"/>
      <c r="AO1075" s="170"/>
      <c r="AP1075" s="170"/>
      <c r="AQ1075" s="170"/>
      <c r="AR1075" s="170"/>
      <c r="AS1075" s="170"/>
      <c r="AT1075" s="170"/>
      <c r="AU1075" s="170"/>
      <c r="AV1075" s="170"/>
      <c r="AW1075" s="170"/>
      <c r="AX1075" s="170"/>
      <c r="AY1075" s="170"/>
      <c r="AZ1075" s="170"/>
      <c r="BA1075" s="170"/>
      <c r="BB1075" s="170"/>
      <c r="BC1075" s="170"/>
      <c r="BD1075" s="170"/>
      <c r="BE1075" s="170"/>
      <c r="BF1075" s="170"/>
      <c r="BG1075" s="170"/>
      <c r="BH1075" s="170"/>
      <c r="BI1075" s="170"/>
      <c r="BJ1075" s="170"/>
      <c r="BK1075" s="170"/>
      <c r="BL1075" s="170"/>
      <c r="BM1075" s="175"/>
    </row>
    <row r="1076" spans="1:65">
      <c r="A1076" s="28"/>
      <c r="B1076" s="3" t="s">
        <v>230</v>
      </c>
      <c r="C1076" s="27"/>
      <c r="D1076" s="23">
        <v>11690.451944500121</v>
      </c>
      <c r="E1076" s="23">
        <v>0.77644536540498044</v>
      </c>
      <c r="F1076" s="23">
        <v>0.93008897513976851</v>
      </c>
      <c r="G1076" s="23">
        <v>1.3351654079800999</v>
      </c>
      <c r="H1076" s="23">
        <v>0.20966081894335875</v>
      </c>
      <c r="I1076" s="23">
        <v>0.98319208025017513</v>
      </c>
      <c r="J1076" s="23">
        <v>1.0327955589886446</v>
      </c>
      <c r="K1076" s="23">
        <v>0</v>
      </c>
      <c r="L1076" s="23" t="s">
        <v>533</v>
      </c>
      <c r="M1076" s="23">
        <v>1.8911416305149293</v>
      </c>
      <c r="N1076" s="23" t="s">
        <v>533</v>
      </c>
      <c r="O1076" s="96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3"/>
    </row>
    <row r="1077" spans="1:65">
      <c r="A1077" s="28"/>
      <c r="B1077" s="3" t="s">
        <v>86</v>
      </c>
      <c r="C1077" s="27"/>
      <c r="D1077" s="13">
        <v>4.1504563116568471E-2</v>
      </c>
      <c r="E1077" s="13">
        <v>3.6599582333653222E-2</v>
      </c>
      <c r="F1077" s="13">
        <v>4.0851933528424408E-2</v>
      </c>
      <c r="G1077" s="13">
        <v>5.6735073993488656E-2</v>
      </c>
      <c r="H1077" s="13">
        <v>9.2530962596011086E-3</v>
      </c>
      <c r="I1077" s="13">
        <v>3.9067234976828145E-2</v>
      </c>
      <c r="J1077" s="13">
        <v>3.9220084518556124E-2</v>
      </c>
      <c r="K1077" s="13">
        <v>0</v>
      </c>
      <c r="L1077" s="13" t="s">
        <v>533</v>
      </c>
      <c r="M1077" s="13">
        <v>6.9040765336717824E-2</v>
      </c>
      <c r="N1077" s="13" t="s">
        <v>533</v>
      </c>
      <c r="O1077" s="96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3"/>
    </row>
    <row r="1078" spans="1:65">
      <c r="A1078" s="28"/>
      <c r="B1078" s="3" t="s">
        <v>231</v>
      </c>
      <c r="C1078" s="27"/>
      <c r="D1078" s="13">
        <v>11491.765879900611</v>
      </c>
      <c r="E1078" s="13">
        <v>-0.13438678473193777</v>
      </c>
      <c r="F1078" s="13">
        <v>-7.1031505413283957E-2</v>
      </c>
      <c r="G1078" s="13">
        <v>-3.9776010507712178E-2</v>
      </c>
      <c r="H1078" s="13">
        <v>-7.5473629403192799E-2</v>
      </c>
      <c r="I1078" s="13">
        <v>2.6868430689344525E-2</v>
      </c>
      <c r="J1078" s="13">
        <v>7.4471602972956408E-2</v>
      </c>
      <c r="K1078" s="13">
        <v>0.10167341570644917</v>
      </c>
      <c r="L1078" s="13" t="s">
        <v>533</v>
      </c>
      <c r="M1078" s="13">
        <v>0.11765448068737605</v>
      </c>
      <c r="N1078" s="13" t="s">
        <v>533</v>
      </c>
      <c r="O1078" s="96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3"/>
    </row>
    <row r="1079" spans="1:65">
      <c r="A1079" s="28"/>
      <c r="B1079" s="44" t="s">
        <v>232</v>
      </c>
      <c r="C1079" s="45"/>
      <c r="D1079" s="43" t="s">
        <v>233</v>
      </c>
      <c r="E1079" s="43">
        <v>1.1200000000000001</v>
      </c>
      <c r="F1079" s="43">
        <v>0.55000000000000004</v>
      </c>
      <c r="G1079" s="43">
        <v>0.27</v>
      </c>
      <c r="H1079" s="43">
        <v>0.59</v>
      </c>
      <c r="I1079" s="43">
        <v>0.33</v>
      </c>
      <c r="J1079" s="43">
        <v>0.76</v>
      </c>
      <c r="K1079" s="43">
        <v>1</v>
      </c>
      <c r="L1079" s="43">
        <v>7.99</v>
      </c>
      <c r="M1079" s="43">
        <v>1.1499999999999999</v>
      </c>
      <c r="N1079" s="43">
        <v>0.27</v>
      </c>
      <c r="O1079" s="96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3"/>
    </row>
    <row r="1080" spans="1:65">
      <c r="B1080" s="29" t="s">
        <v>279</v>
      </c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BM1080" s="53"/>
    </row>
    <row r="1081" spans="1:65">
      <c r="BM1081" s="53"/>
    </row>
    <row r="1082" spans="1:65" ht="15">
      <c r="B1082" s="8" t="s">
        <v>523</v>
      </c>
      <c r="BM1082" s="26" t="s">
        <v>67</v>
      </c>
    </row>
    <row r="1083" spans="1:65" ht="15">
      <c r="A1083" s="24" t="s">
        <v>38</v>
      </c>
      <c r="B1083" s="18" t="s">
        <v>118</v>
      </c>
      <c r="C1083" s="15" t="s">
        <v>119</v>
      </c>
      <c r="D1083" s="16" t="s">
        <v>207</v>
      </c>
      <c r="E1083" s="17" t="s">
        <v>207</v>
      </c>
      <c r="F1083" s="17" t="s">
        <v>207</v>
      </c>
      <c r="G1083" s="17" t="s">
        <v>207</v>
      </c>
      <c r="H1083" s="17" t="s">
        <v>207</v>
      </c>
      <c r="I1083" s="17" t="s">
        <v>207</v>
      </c>
      <c r="J1083" s="17" t="s">
        <v>207</v>
      </c>
      <c r="K1083" s="17" t="s">
        <v>207</v>
      </c>
      <c r="L1083" s="17" t="s">
        <v>207</v>
      </c>
      <c r="M1083" s="17" t="s">
        <v>207</v>
      </c>
      <c r="N1083" s="17" t="s">
        <v>207</v>
      </c>
      <c r="O1083" s="17" t="s">
        <v>207</v>
      </c>
      <c r="P1083" s="96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>
        <v>1</v>
      </c>
    </row>
    <row r="1084" spans="1:65">
      <c r="A1084" s="28"/>
      <c r="B1084" s="19" t="s">
        <v>208</v>
      </c>
      <c r="C1084" s="9" t="s">
        <v>208</v>
      </c>
      <c r="D1084" s="94" t="s">
        <v>209</v>
      </c>
      <c r="E1084" s="95" t="s">
        <v>210</v>
      </c>
      <c r="F1084" s="95" t="s">
        <v>211</v>
      </c>
      <c r="G1084" s="95" t="s">
        <v>212</v>
      </c>
      <c r="H1084" s="95" t="s">
        <v>213</v>
      </c>
      <c r="I1084" s="95" t="s">
        <v>217</v>
      </c>
      <c r="J1084" s="95" t="s">
        <v>218</v>
      </c>
      <c r="K1084" s="95" t="s">
        <v>219</v>
      </c>
      <c r="L1084" s="95" t="s">
        <v>220</v>
      </c>
      <c r="M1084" s="95" t="s">
        <v>221</v>
      </c>
      <c r="N1084" s="95" t="s">
        <v>258</v>
      </c>
      <c r="O1084" s="95" t="s">
        <v>224</v>
      </c>
      <c r="P1084" s="96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 t="s">
        <v>3</v>
      </c>
    </row>
    <row r="1085" spans="1:65">
      <c r="A1085" s="28"/>
      <c r="B1085" s="19"/>
      <c r="C1085" s="9"/>
      <c r="D1085" s="10" t="s">
        <v>104</v>
      </c>
      <c r="E1085" s="11" t="s">
        <v>259</v>
      </c>
      <c r="F1085" s="11" t="s">
        <v>101</v>
      </c>
      <c r="G1085" s="11" t="s">
        <v>104</v>
      </c>
      <c r="H1085" s="11" t="s">
        <v>259</v>
      </c>
      <c r="I1085" s="11" t="s">
        <v>104</v>
      </c>
      <c r="J1085" s="11" t="s">
        <v>104</v>
      </c>
      <c r="K1085" s="11" t="s">
        <v>104</v>
      </c>
      <c r="L1085" s="11" t="s">
        <v>99</v>
      </c>
      <c r="M1085" s="11" t="s">
        <v>104</v>
      </c>
      <c r="N1085" s="11" t="s">
        <v>259</v>
      </c>
      <c r="O1085" s="11" t="s">
        <v>104</v>
      </c>
      <c r="P1085" s="96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1</v>
      </c>
    </row>
    <row r="1086" spans="1:65">
      <c r="A1086" s="28"/>
      <c r="B1086" s="19"/>
      <c r="C1086" s="9"/>
      <c r="D1086" s="25"/>
      <c r="E1086" s="25"/>
      <c r="F1086" s="25"/>
      <c r="G1086" s="25"/>
      <c r="H1086" s="25"/>
      <c r="I1086" s="25"/>
      <c r="J1086" s="25"/>
      <c r="K1086" s="25"/>
      <c r="L1086" s="25"/>
      <c r="M1086" s="25"/>
      <c r="N1086" s="25"/>
      <c r="O1086" s="25"/>
      <c r="P1086" s="96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6">
        <v>2</v>
      </c>
    </row>
    <row r="1087" spans="1:65">
      <c r="A1087" s="28"/>
      <c r="B1087" s="18">
        <v>1</v>
      </c>
      <c r="C1087" s="14">
        <v>1</v>
      </c>
      <c r="D1087" s="166">
        <v>11</v>
      </c>
      <c r="E1087" s="167">
        <v>10.4</v>
      </c>
      <c r="F1087" s="168">
        <v>10.334143812036992</v>
      </c>
      <c r="G1087" s="167">
        <v>10.997875143624999</v>
      </c>
      <c r="H1087" s="167">
        <v>11.1</v>
      </c>
      <c r="I1087" s="166">
        <v>8.5509999999999984</v>
      </c>
      <c r="J1087" s="167">
        <v>11</v>
      </c>
      <c r="K1087" s="167">
        <v>10.9</v>
      </c>
      <c r="L1087" s="166">
        <v>11</v>
      </c>
      <c r="M1087" s="166">
        <v>8.6999999999999993</v>
      </c>
      <c r="N1087" s="166">
        <v>9.9</v>
      </c>
      <c r="O1087" s="167">
        <v>11.6</v>
      </c>
      <c r="P1087" s="169"/>
      <c r="Q1087" s="170"/>
      <c r="R1087" s="170"/>
      <c r="S1087" s="170"/>
      <c r="T1087" s="170"/>
      <c r="U1087" s="170"/>
      <c r="V1087" s="170"/>
      <c r="W1087" s="170"/>
      <c r="X1087" s="170"/>
      <c r="Y1087" s="170"/>
      <c r="Z1087" s="170"/>
      <c r="AA1087" s="170"/>
      <c r="AB1087" s="170"/>
      <c r="AC1087" s="170"/>
      <c r="AD1087" s="170"/>
      <c r="AE1087" s="170"/>
      <c r="AF1087" s="170"/>
      <c r="AG1087" s="170"/>
      <c r="AH1087" s="170"/>
      <c r="AI1087" s="170"/>
      <c r="AJ1087" s="170"/>
      <c r="AK1087" s="170"/>
      <c r="AL1087" s="170"/>
      <c r="AM1087" s="170"/>
      <c r="AN1087" s="170"/>
      <c r="AO1087" s="170"/>
      <c r="AP1087" s="170"/>
      <c r="AQ1087" s="170"/>
      <c r="AR1087" s="170"/>
      <c r="AS1087" s="170"/>
      <c r="AT1087" s="170"/>
      <c r="AU1087" s="170"/>
      <c r="AV1087" s="170"/>
      <c r="AW1087" s="170"/>
      <c r="AX1087" s="170"/>
      <c r="AY1087" s="170"/>
      <c r="AZ1087" s="170"/>
      <c r="BA1087" s="170"/>
      <c r="BB1087" s="170"/>
      <c r="BC1087" s="170"/>
      <c r="BD1087" s="170"/>
      <c r="BE1087" s="170"/>
      <c r="BF1087" s="170"/>
      <c r="BG1087" s="170"/>
      <c r="BH1087" s="170"/>
      <c r="BI1087" s="170"/>
      <c r="BJ1087" s="170"/>
      <c r="BK1087" s="170"/>
      <c r="BL1087" s="170"/>
      <c r="BM1087" s="171">
        <v>1</v>
      </c>
    </row>
    <row r="1088" spans="1:65">
      <c r="A1088" s="28"/>
      <c r="B1088" s="19">
        <v>1</v>
      </c>
      <c r="C1088" s="9">
        <v>2</v>
      </c>
      <c r="D1088" s="172">
        <v>12</v>
      </c>
      <c r="E1088" s="173">
        <v>10.8</v>
      </c>
      <c r="F1088" s="173">
        <v>10.568762397036974</v>
      </c>
      <c r="G1088" s="173">
        <v>11.077027153849997</v>
      </c>
      <c r="H1088" s="173">
        <v>11.5</v>
      </c>
      <c r="I1088" s="172">
        <v>8.4120000000000008</v>
      </c>
      <c r="J1088" s="173">
        <v>11</v>
      </c>
      <c r="K1088" s="173">
        <v>11.3</v>
      </c>
      <c r="L1088" s="172">
        <v>11</v>
      </c>
      <c r="M1088" s="172">
        <v>8.4</v>
      </c>
      <c r="N1088" s="172">
        <v>12.950000000000001</v>
      </c>
      <c r="O1088" s="173">
        <v>10</v>
      </c>
      <c r="P1088" s="169"/>
      <c r="Q1088" s="170"/>
      <c r="R1088" s="170"/>
      <c r="S1088" s="170"/>
      <c r="T1088" s="170"/>
      <c r="U1088" s="170"/>
      <c r="V1088" s="170"/>
      <c r="W1088" s="170"/>
      <c r="X1088" s="170"/>
      <c r="Y1088" s="170"/>
      <c r="Z1088" s="170"/>
      <c r="AA1088" s="170"/>
      <c r="AB1088" s="170"/>
      <c r="AC1088" s="170"/>
      <c r="AD1088" s="170"/>
      <c r="AE1088" s="170"/>
      <c r="AF1088" s="170"/>
      <c r="AG1088" s="170"/>
      <c r="AH1088" s="170"/>
      <c r="AI1088" s="170"/>
      <c r="AJ1088" s="170"/>
      <c r="AK1088" s="170"/>
      <c r="AL1088" s="170"/>
      <c r="AM1088" s="170"/>
      <c r="AN1088" s="170"/>
      <c r="AO1088" s="170"/>
      <c r="AP1088" s="170"/>
      <c r="AQ1088" s="170"/>
      <c r="AR1088" s="170"/>
      <c r="AS1088" s="170"/>
      <c r="AT1088" s="170"/>
      <c r="AU1088" s="170"/>
      <c r="AV1088" s="170"/>
      <c r="AW1088" s="170"/>
      <c r="AX1088" s="170"/>
      <c r="AY1088" s="170"/>
      <c r="AZ1088" s="170"/>
      <c r="BA1088" s="170"/>
      <c r="BB1088" s="170"/>
      <c r="BC1088" s="170"/>
      <c r="BD1088" s="170"/>
      <c r="BE1088" s="170"/>
      <c r="BF1088" s="170"/>
      <c r="BG1088" s="170"/>
      <c r="BH1088" s="170"/>
      <c r="BI1088" s="170"/>
      <c r="BJ1088" s="170"/>
      <c r="BK1088" s="170"/>
      <c r="BL1088" s="170"/>
      <c r="BM1088" s="171">
        <v>8</v>
      </c>
    </row>
    <row r="1089" spans="1:65">
      <c r="A1089" s="28"/>
      <c r="B1089" s="19">
        <v>1</v>
      </c>
      <c r="C1089" s="9">
        <v>3</v>
      </c>
      <c r="D1089" s="172">
        <v>11</v>
      </c>
      <c r="E1089" s="173">
        <v>10.3</v>
      </c>
      <c r="F1089" s="173">
        <v>10.795422000490925</v>
      </c>
      <c r="G1089" s="173">
        <v>11.021253473145832</v>
      </c>
      <c r="H1089" s="173">
        <v>10.4</v>
      </c>
      <c r="I1089" s="172">
        <v>8.8650000000000002</v>
      </c>
      <c r="J1089" s="173">
        <v>11.1</v>
      </c>
      <c r="K1089" s="173">
        <v>10.8</v>
      </c>
      <c r="L1089" s="172">
        <v>11</v>
      </c>
      <c r="M1089" s="172">
        <v>8.5</v>
      </c>
      <c r="N1089" s="172">
        <v>11.219999999999999</v>
      </c>
      <c r="O1089" s="173">
        <v>10.6</v>
      </c>
      <c r="P1089" s="169"/>
      <c r="Q1089" s="170"/>
      <c r="R1089" s="170"/>
      <c r="S1089" s="170"/>
      <c r="T1089" s="170"/>
      <c r="U1089" s="170"/>
      <c r="V1089" s="170"/>
      <c r="W1089" s="170"/>
      <c r="X1089" s="170"/>
      <c r="Y1089" s="170"/>
      <c r="Z1089" s="170"/>
      <c r="AA1089" s="170"/>
      <c r="AB1089" s="170"/>
      <c r="AC1089" s="170"/>
      <c r="AD1089" s="170"/>
      <c r="AE1089" s="170"/>
      <c r="AF1089" s="170"/>
      <c r="AG1089" s="170"/>
      <c r="AH1089" s="170"/>
      <c r="AI1089" s="170"/>
      <c r="AJ1089" s="170"/>
      <c r="AK1089" s="170"/>
      <c r="AL1089" s="170"/>
      <c r="AM1089" s="170"/>
      <c r="AN1089" s="170"/>
      <c r="AO1089" s="170"/>
      <c r="AP1089" s="170"/>
      <c r="AQ1089" s="170"/>
      <c r="AR1089" s="170"/>
      <c r="AS1089" s="170"/>
      <c r="AT1089" s="170"/>
      <c r="AU1089" s="170"/>
      <c r="AV1089" s="170"/>
      <c r="AW1089" s="170"/>
      <c r="AX1089" s="170"/>
      <c r="AY1089" s="170"/>
      <c r="AZ1089" s="170"/>
      <c r="BA1089" s="170"/>
      <c r="BB1089" s="170"/>
      <c r="BC1089" s="170"/>
      <c r="BD1089" s="170"/>
      <c r="BE1089" s="170"/>
      <c r="BF1089" s="170"/>
      <c r="BG1089" s="170"/>
      <c r="BH1089" s="170"/>
      <c r="BI1089" s="170"/>
      <c r="BJ1089" s="170"/>
      <c r="BK1089" s="170"/>
      <c r="BL1089" s="170"/>
      <c r="BM1089" s="171">
        <v>16</v>
      </c>
    </row>
    <row r="1090" spans="1:65">
      <c r="A1090" s="28"/>
      <c r="B1090" s="19">
        <v>1</v>
      </c>
      <c r="C1090" s="9">
        <v>4</v>
      </c>
      <c r="D1090" s="172">
        <v>10</v>
      </c>
      <c r="E1090" s="173">
        <v>10.6</v>
      </c>
      <c r="F1090" s="173">
        <v>10.722581104861295</v>
      </c>
      <c r="G1090" s="173">
        <v>11.059701518875</v>
      </c>
      <c r="H1090" s="173">
        <v>10.9</v>
      </c>
      <c r="I1090" s="172">
        <v>8.3309999999999995</v>
      </c>
      <c r="J1090" s="173">
        <v>11.4</v>
      </c>
      <c r="K1090" s="173">
        <v>11</v>
      </c>
      <c r="L1090" s="172">
        <v>11</v>
      </c>
      <c r="M1090" s="172">
        <v>8.6</v>
      </c>
      <c r="N1090" s="172">
        <v>15.400000000000002</v>
      </c>
      <c r="O1090" s="173">
        <v>11</v>
      </c>
      <c r="P1090" s="169"/>
      <c r="Q1090" s="170"/>
      <c r="R1090" s="170"/>
      <c r="S1090" s="170"/>
      <c r="T1090" s="170"/>
      <c r="U1090" s="170"/>
      <c r="V1090" s="170"/>
      <c r="W1090" s="170"/>
      <c r="X1090" s="170"/>
      <c r="Y1090" s="170"/>
      <c r="Z1090" s="170"/>
      <c r="AA1090" s="170"/>
      <c r="AB1090" s="170"/>
      <c r="AC1090" s="170"/>
      <c r="AD1090" s="170"/>
      <c r="AE1090" s="170"/>
      <c r="AF1090" s="170"/>
      <c r="AG1090" s="170"/>
      <c r="AH1090" s="170"/>
      <c r="AI1090" s="170"/>
      <c r="AJ1090" s="170"/>
      <c r="AK1090" s="170"/>
      <c r="AL1090" s="170"/>
      <c r="AM1090" s="170"/>
      <c r="AN1090" s="170"/>
      <c r="AO1090" s="170"/>
      <c r="AP1090" s="170"/>
      <c r="AQ1090" s="170"/>
      <c r="AR1090" s="170"/>
      <c r="AS1090" s="170"/>
      <c r="AT1090" s="170"/>
      <c r="AU1090" s="170"/>
      <c r="AV1090" s="170"/>
      <c r="AW1090" s="170"/>
      <c r="AX1090" s="170"/>
      <c r="AY1090" s="170"/>
      <c r="AZ1090" s="170"/>
      <c r="BA1090" s="170"/>
      <c r="BB1090" s="170"/>
      <c r="BC1090" s="170"/>
      <c r="BD1090" s="170"/>
      <c r="BE1090" s="170"/>
      <c r="BF1090" s="170"/>
      <c r="BG1090" s="170"/>
      <c r="BH1090" s="170"/>
      <c r="BI1090" s="170"/>
      <c r="BJ1090" s="170"/>
      <c r="BK1090" s="170"/>
      <c r="BL1090" s="170"/>
      <c r="BM1090" s="171">
        <v>10.847150132594475</v>
      </c>
    </row>
    <row r="1091" spans="1:65">
      <c r="A1091" s="28"/>
      <c r="B1091" s="19">
        <v>1</v>
      </c>
      <c r="C1091" s="9">
        <v>5</v>
      </c>
      <c r="D1091" s="172">
        <v>11</v>
      </c>
      <c r="E1091" s="173">
        <v>10.3</v>
      </c>
      <c r="F1091" s="173">
        <v>10.80894228351649</v>
      </c>
      <c r="G1091" s="173">
        <v>10.996351540749998</v>
      </c>
      <c r="H1091" s="173">
        <v>10.6</v>
      </c>
      <c r="I1091" s="172">
        <v>8.4280000000000008</v>
      </c>
      <c r="J1091" s="173">
        <v>11.1</v>
      </c>
      <c r="K1091" s="173">
        <v>10.5</v>
      </c>
      <c r="L1091" s="172">
        <v>11</v>
      </c>
      <c r="M1091" s="172">
        <v>8.6999999999999993</v>
      </c>
      <c r="N1091" s="172">
        <v>12.14</v>
      </c>
      <c r="O1091" s="173">
        <v>11.2</v>
      </c>
      <c r="P1091" s="169"/>
      <c r="Q1091" s="170"/>
      <c r="R1091" s="170"/>
      <c r="S1091" s="170"/>
      <c r="T1091" s="170"/>
      <c r="U1091" s="170"/>
      <c r="V1091" s="170"/>
      <c r="W1091" s="170"/>
      <c r="X1091" s="170"/>
      <c r="Y1091" s="170"/>
      <c r="Z1091" s="170"/>
      <c r="AA1091" s="170"/>
      <c r="AB1091" s="170"/>
      <c r="AC1091" s="170"/>
      <c r="AD1091" s="170"/>
      <c r="AE1091" s="170"/>
      <c r="AF1091" s="170"/>
      <c r="AG1091" s="170"/>
      <c r="AH1091" s="170"/>
      <c r="AI1091" s="170"/>
      <c r="AJ1091" s="170"/>
      <c r="AK1091" s="170"/>
      <c r="AL1091" s="170"/>
      <c r="AM1091" s="170"/>
      <c r="AN1091" s="170"/>
      <c r="AO1091" s="170"/>
      <c r="AP1091" s="170"/>
      <c r="AQ1091" s="170"/>
      <c r="AR1091" s="170"/>
      <c r="AS1091" s="170"/>
      <c r="AT1091" s="170"/>
      <c r="AU1091" s="170"/>
      <c r="AV1091" s="170"/>
      <c r="AW1091" s="170"/>
      <c r="AX1091" s="170"/>
      <c r="AY1091" s="170"/>
      <c r="AZ1091" s="170"/>
      <c r="BA1091" s="170"/>
      <c r="BB1091" s="170"/>
      <c r="BC1091" s="170"/>
      <c r="BD1091" s="170"/>
      <c r="BE1091" s="170"/>
      <c r="BF1091" s="170"/>
      <c r="BG1091" s="170"/>
      <c r="BH1091" s="170"/>
      <c r="BI1091" s="170"/>
      <c r="BJ1091" s="170"/>
      <c r="BK1091" s="170"/>
      <c r="BL1091" s="170"/>
      <c r="BM1091" s="171">
        <v>78</v>
      </c>
    </row>
    <row r="1092" spans="1:65">
      <c r="A1092" s="28"/>
      <c r="B1092" s="19">
        <v>1</v>
      </c>
      <c r="C1092" s="9">
        <v>6</v>
      </c>
      <c r="D1092" s="172">
        <v>11</v>
      </c>
      <c r="E1092" s="173">
        <v>10.8</v>
      </c>
      <c r="F1092" s="173">
        <v>10.743896060841866</v>
      </c>
      <c r="G1092" s="173">
        <v>11.060572122624999</v>
      </c>
      <c r="H1092" s="173">
        <v>10.8</v>
      </c>
      <c r="I1092" s="172">
        <v>8.7510000000000012</v>
      </c>
      <c r="J1092" s="173">
        <v>10.9</v>
      </c>
      <c r="K1092" s="173">
        <v>10.9</v>
      </c>
      <c r="L1092" s="172">
        <v>11</v>
      </c>
      <c r="M1092" s="172">
        <v>8.8000000000000007</v>
      </c>
      <c r="N1092" s="172">
        <v>10.819999999999999</v>
      </c>
      <c r="O1092" s="173">
        <v>10.199999999999999</v>
      </c>
      <c r="P1092" s="169"/>
      <c r="Q1092" s="170"/>
      <c r="R1092" s="170"/>
      <c r="S1092" s="170"/>
      <c r="T1092" s="170"/>
      <c r="U1092" s="170"/>
      <c r="V1092" s="170"/>
      <c r="W1092" s="170"/>
      <c r="X1092" s="170"/>
      <c r="Y1092" s="170"/>
      <c r="Z1092" s="170"/>
      <c r="AA1092" s="170"/>
      <c r="AB1092" s="170"/>
      <c r="AC1092" s="170"/>
      <c r="AD1092" s="170"/>
      <c r="AE1092" s="170"/>
      <c r="AF1092" s="170"/>
      <c r="AG1092" s="170"/>
      <c r="AH1092" s="170"/>
      <c r="AI1092" s="170"/>
      <c r="AJ1092" s="170"/>
      <c r="AK1092" s="170"/>
      <c r="AL1092" s="170"/>
      <c r="AM1092" s="170"/>
      <c r="AN1092" s="170"/>
      <c r="AO1092" s="170"/>
      <c r="AP1092" s="170"/>
      <c r="AQ1092" s="170"/>
      <c r="AR1092" s="170"/>
      <c r="AS1092" s="170"/>
      <c r="AT1092" s="170"/>
      <c r="AU1092" s="170"/>
      <c r="AV1092" s="170"/>
      <c r="AW1092" s="170"/>
      <c r="AX1092" s="170"/>
      <c r="AY1092" s="170"/>
      <c r="AZ1092" s="170"/>
      <c r="BA1092" s="170"/>
      <c r="BB1092" s="170"/>
      <c r="BC1092" s="170"/>
      <c r="BD1092" s="170"/>
      <c r="BE1092" s="170"/>
      <c r="BF1092" s="170"/>
      <c r="BG1092" s="170"/>
      <c r="BH1092" s="170"/>
      <c r="BI1092" s="170"/>
      <c r="BJ1092" s="170"/>
      <c r="BK1092" s="170"/>
      <c r="BL1092" s="170"/>
      <c r="BM1092" s="175"/>
    </row>
    <row r="1093" spans="1:65">
      <c r="A1093" s="28"/>
      <c r="B1093" s="20" t="s">
        <v>228</v>
      </c>
      <c r="C1093" s="12"/>
      <c r="D1093" s="176">
        <v>11</v>
      </c>
      <c r="E1093" s="176">
        <v>10.533333333333333</v>
      </c>
      <c r="F1093" s="176">
        <v>10.662291276464089</v>
      </c>
      <c r="G1093" s="176">
        <v>11.035463492145139</v>
      </c>
      <c r="H1093" s="176">
        <v>10.883333333333333</v>
      </c>
      <c r="I1093" s="176">
        <v>8.5563333333333347</v>
      </c>
      <c r="J1093" s="176">
        <v>11.083333333333334</v>
      </c>
      <c r="K1093" s="176">
        <v>10.9</v>
      </c>
      <c r="L1093" s="176">
        <v>11</v>
      </c>
      <c r="M1093" s="176">
        <v>8.6166666666666671</v>
      </c>
      <c r="N1093" s="176">
        <v>12.071666666666665</v>
      </c>
      <c r="O1093" s="176">
        <v>10.766666666666667</v>
      </c>
      <c r="P1093" s="169"/>
      <c r="Q1093" s="170"/>
      <c r="R1093" s="170"/>
      <c r="S1093" s="170"/>
      <c r="T1093" s="170"/>
      <c r="U1093" s="170"/>
      <c r="V1093" s="170"/>
      <c r="W1093" s="170"/>
      <c r="X1093" s="170"/>
      <c r="Y1093" s="170"/>
      <c r="Z1093" s="170"/>
      <c r="AA1093" s="170"/>
      <c r="AB1093" s="170"/>
      <c r="AC1093" s="170"/>
      <c r="AD1093" s="170"/>
      <c r="AE1093" s="170"/>
      <c r="AF1093" s="170"/>
      <c r="AG1093" s="170"/>
      <c r="AH1093" s="170"/>
      <c r="AI1093" s="170"/>
      <c r="AJ1093" s="170"/>
      <c r="AK1093" s="170"/>
      <c r="AL1093" s="170"/>
      <c r="AM1093" s="170"/>
      <c r="AN1093" s="170"/>
      <c r="AO1093" s="170"/>
      <c r="AP1093" s="170"/>
      <c r="AQ1093" s="170"/>
      <c r="AR1093" s="170"/>
      <c r="AS1093" s="170"/>
      <c r="AT1093" s="170"/>
      <c r="AU1093" s="170"/>
      <c r="AV1093" s="170"/>
      <c r="AW1093" s="170"/>
      <c r="AX1093" s="170"/>
      <c r="AY1093" s="170"/>
      <c r="AZ1093" s="170"/>
      <c r="BA1093" s="170"/>
      <c r="BB1093" s="170"/>
      <c r="BC1093" s="170"/>
      <c r="BD1093" s="170"/>
      <c r="BE1093" s="170"/>
      <c r="BF1093" s="170"/>
      <c r="BG1093" s="170"/>
      <c r="BH1093" s="170"/>
      <c r="BI1093" s="170"/>
      <c r="BJ1093" s="170"/>
      <c r="BK1093" s="170"/>
      <c r="BL1093" s="170"/>
      <c r="BM1093" s="175"/>
    </row>
    <row r="1094" spans="1:65">
      <c r="A1094" s="28"/>
      <c r="B1094" s="3" t="s">
        <v>229</v>
      </c>
      <c r="C1094" s="27"/>
      <c r="D1094" s="173">
        <v>11</v>
      </c>
      <c r="E1094" s="173">
        <v>10.5</v>
      </c>
      <c r="F1094" s="173">
        <v>10.73323858285158</v>
      </c>
      <c r="G1094" s="173">
        <v>11.040477496010416</v>
      </c>
      <c r="H1094" s="173">
        <v>10.850000000000001</v>
      </c>
      <c r="I1094" s="173">
        <v>8.4894999999999996</v>
      </c>
      <c r="J1094" s="173">
        <v>11.05</v>
      </c>
      <c r="K1094" s="173">
        <v>10.9</v>
      </c>
      <c r="L1094" s="173">
        <v>11</v>
      </c>
      <c r="M1094" s="173">
        <v>8.6499999999999986</v>
      </c>
      <c r="N1094" s="173">
        <v>11.68</v>
      </c>
      <c r="O1094" s="173">
        <v>10.8</v>
      </c>
      <c r="P1094" s="169"/>
      <c r="Q1094" s="170"/>
      <c r="R1094" s="170"/>
      <c r="S1094" s="170"/>
      <c r="T1094" s="170"/>
      <c r="U1094" s="170"/>
      <c r="V1094" s="170"/>
      <c r="W1094" s="170"/>
      <c r="X1094" s="170"/>
      <c r="Y1094" s="170"/>
      <c r="Z1094" s="170"/>
      <c r="AA1094" s="170"/>
      <c r="AB1094" s="170"/>
      <c r="AC1094" s="170"/>
      <c r="AD1094" s="170"/>
      <c r="AE1094" s="170"/>
      <c r="AF1094" s="170"/>
      <c r="AG1094" s="170"/>
      <c r="AH1094" s="170"/>
      <c r="AI1094" s="170"/>
      <c r="AJ1094" s="170"/>
      <c r="AK1094" s="170"/>
      <c r="AL1094" s="170"/>
      <c r="AM1094" s="170"/>
      <c r="AN1094" s="170"/>
      <c r="AO1094" s="170"/>
      <c r="AP1094" s="170"/>
      <c r="AQ1094" s="170"/>
      <c r="AR1094" s="170"/>
      <c r="AS1094" s="170"/>
      <c r="AT1094" s="170"/>
      <c r="AU1094" s="170"/>
      <c r="AV1094" s="170"/>
      <c r="AW1094" s="170"/>
      <c r="AX1094" s="170"/>
      <c r="AY1094" s="170"/>
      <c r="AZ1094" s="170"/>
      <c r="BA1094" s="170"/>
      <c r="BB1094" s="170"/>
      <c r="BC1094" s="170"/>
      <c r="BD1094" s="170"/>
      <c r="BE1094" s="170"/>
      <c r="BF1094" s="170"/>
      <c r="BG1094" s="170"/>
      <c r="BH1094" s="170"/>
      <c r="BI1094" s="170"/>
      <c r="BJ1094" s="170"/>
      <c r="BK1094" s="170"/>
      <c r="BL1094" s="170"/>
      <c r="BM1094" s="175"/>
    </row>
    <row r="1095" spans="1:65">
      <c r="A1095" s="28"/>
      <c r="B1095" s="3" t="s">
        <v>230</v>
      </c>
      <c r="C1095" s="27"/>
      <c r="D1095" s="23">
        <v>0.63245553203367588</v>
      </c>
      <c r="E1095" s="23">
        <v>0.2338090388900024</v>
      </c>
      <c r="F1095" s="23">
        <v>0.18218283206039262</v>
      </c>
      <c r="G1095" s="23">
        <v>3.4899904197620783E-2</v>
      </c>
      <c r="H1095" s="23">
        <v>0.3868677637987773</v>
      </c>
      <c r="I1095" s="23">
        <v>0.21036888236302143</v>
      </c>
      <c r="J1095" s="23">
        <v>0.17224014243685087</v>
      </c>
      <c r="K1095" s="23">
        <v>0.26076809620810609</v>
      </c>
      <c r="L1095" s="23">
        <v>0</v>
      </c>
      <c r="M1095" s="23">
        <v>0.14719601443879737</v>
      </c>
      <c r="N1095" s="23">
        <v>1.9422710075235918</v>
      </c>
      <c r="O1095" s="23">
        <v>0.61210020966069489</v>
      </c>
      <c r="P1095" s="96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3"/>
    </row>
    <row r="1096" spans="1:65">
      <c r="A1096" s="28"/>
      <c r="B1096" s="3" t="s">
        <v>86</v>
      </c>
      <c r="C1096" s="27"/>
      <c r="D1096" s="13">
        <v>5.7495957457606897E-2</v>
      </c>
      <c r="E1096" s="13">
        <v>2.2197060654114153E-2</v>
      </c>
      <c r="F1096" s="13">
        <v>1.7086649326729847E-2</v>
      </c>
      <c r="G1096" s="13">
        <v>3.1625227361281164E-3</v>
      </c>
      <c r="H1096" s="13">
        <v>3.5546808312291941E-2</v>
      </c>
      <c r="I1096" s="13">
        <v>2.4586335544394568E-2</v>
      </c>
      <c r="J1096" s="13">
        <v>1.554046397926474E-2</v>
      </c>
      <c r="K1096" s="13">
        <v>2.3923678551202393E-2</v>
      </c>
      <c r="L1096" s="13">
        <v>0</v>
      </c>
      <c r="M1096" s="13">
        <v>1.7082709606049986E-2</v>
      </c>
      <c r="N1096" s="13">
        <v>0.16089501650064272</v>
      </c>
      <c r="O1096" s="13">
        <v>5.6851412661984041E-2</v>
      </c>
      <c r="P1096" s="96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3"/>
    </row>
    <row r="1097" spans="1:65">
      <c r="A1097" s="28"/>
      <c r="B1097" s="3" t="s">
        <v>231</v>
      </c>
      <c r="C1097" s="27"/>
      <c r="D1097" s="13">
        <v>1.4091246598148199E-2</v>
      </c>
      <c r="E1097" s="13">
        <v>-2.8930806287833843E-2</v>
      </c>
      <c r="F1097" s="13">
        <v>-1.7042158896179216E-2</v>
      </c>
      <c r="G1097" s="13">
        <v>1.7360629957983376E-2</v>
      </c>
      <c r="H1097" s="13">
        <v>3.3357333766526054E-3</v>
      </c>
      <c r="I1097" s="13">
        <v>-0.21119066033551903</v>
      </c>
      <c r="J1097" s="13">
        <v>2.1773756042073655E-2</v>
      </c>
      <c r="K1097" s="13">
        <v>4.8722352654377854E-3</v>
      </c>
      <c r="L1097" s="13">
        <v>1.4091246598148199E-2</v>
      </c>
      <c r="M1097" s="13">
        <v>-0.20562852349811722</v>
      </c>
      <c r="N1097" s="13">
        <v>0.11288831804702837</v>
      </c>
      <c r="O1097" s="13">
        <v>-7.4197798448427665E-3</v>
      </c>
      <c r="P1097" s="96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3"/>
    </row>
    <row r="1098" spans="1:65">
      <c r="A1098" s="28"/>
      <c r="B1098" s="44" t="s">
        <v>232</v>
      </c>
      <c r="C1098" s="45"/>
      <c r="D1098" s="43" t="s">
        <v>233</v>
      </c>
      <c r="E1098" s="43">
        <v>0.84</v>
      </c>
      <c r="F1098" s="43">
        <v>0.47</v>
      </c>
      <c r="G1098" s="43">
        <v>0.61</v>
      </c>
      <c r="H1098" s="43">
        <v>0.17</v>
      </c>
      <c r="I1098" s="43">
        <v>6.53</v>
      </c>
      <c r="J1098" s="43">
        <v>0.74</v>
      </c>
      <c r="K1098" s="43">
        <v>0.22</v>
      </c>
      <c r="L1098" s="43" t="s">
        <v>233</v>
      </c>
      <c r="M1098" s="43">
        <v>6.35</v>
      </c>
      <c r="N1098" s="43">
        <v>3.59</v>
      </c>
      <c r="O1098" s="43">
        <v>0.17</v>
      </c>
      <c r="P1098" s="96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3"/>
    </row>
    <row r="1099" spans="1:65">
      <c r="B1099" s="29" t="s">
        <v>263</v>
      </c>
      <c r="C1099" s="20"/>
      <c r="D1099" s="20"/>
      <c r="E1099" s="20"/>
      <c r="F1099" s="20"/>
      <c r="G1099" s="20"/>
      <c r="H1099" s="20"/>
      <c r="I1099" s="20"/>
      <c r="J1099" s="20"/>
      <c r="K1099" s="20"/>
      <c r="L1099" s="20"/>
      <c r="M1099" s="20"/>
      <c r="N1099" s="20"/>
      <c r="O1099" s="20"/>
      <c r="BM1099" s="53"/>
    </row>
    <row r="1100" spans="1:65">
      <c r="BM1100" s="53"/>
    </row>
    <row r="1101" spans="1:65" ht="15">
      <c r="B1101" s="8" t="s">
        <v>524</v>
      </c>
      <c r="BM1101" s="26" t="s">
        <v>67</v>
      </c>
    </row>
    <row r="1102" spans="1:65" ht="15">
      <c r="A1102" s="24" t="s">
        <v>41</v>
      </c>
      <c r="B1102" s="18" t="s">
        <v>118</v>
      </c>
      <c r="C1102" s="15" t="s">
        <v>119</v>
      </c>
      <c r="D1102" s="16" t="s">
        <v>207</v>
      </c>
      <c r="E1102" s="17" t="s">
        <v>207</v>
      </c>
      <c r="F1102" s="17" t="s">
        <v>207</v>
      </c>
      <c r="G1102" s="17" t="s">
        <v>207</v>
      </c>
      <c r="H1102" s="17" t="s">
        <v>207</v>
      </c>
      <c r="I1102" s="17" t="s">
        <v>207</v>
      </c>
      <c r="J1102" s="17" t="s">
        <v>207</v>
      </c>
      <c r="K1102" s="17" t="s">
        <v>207</v>
      </c>
      <c r="L1102" s="17" t="s">
        <v>207</v>
      </c>
      <c r="M1102" s="17" t="s">
        <v>207</v>
      </c>
      <c r="N1102" s="96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1</v>
      </c>
    </row>
    <row r="1103" spans="1:65">
      <c r="A1103" s="28"/>
      <c r="B1103" s="19" t="s">
        <v>208</v>
      </c>
      <c r="C1103" s="9" t="s">
        <v>208</v>
      </c>
      <c r="D1103" s="94" t="s">
        <v>209</v>
      </c>
      <c r="E1103" s="95" t="s">
        <v>210</v>
      </c>
      <c r="F1103" s="95" t="s">
        <v>211</v>
      </c>
      <c r="G1103" s="95" t="s">
        <v>213</v>
      </c>
      <c r="H1103" s="95" t="s">
        <v>217</v>
      </c>
      <c r="I1103" s="95" t="s">
        <v>219</v>
      </c>
      <c r="J1103" s="95" t="s">
        <v>220</v>
      </c>
      <c r="K1103" s="95" t="s">
        <v>221</v>
      </c>
      <c r="L1103" s="95" t="s">
        <v>258</v>
      </c>
      <c r="M1103" s="95" t="s">
        <v>224</v>
      </c>
      <c r="N1103" s="96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 t="s">
        <v>3</v>
      </c>
    </row>
    <row r="1104" spans="1:65">
      <c r="A1104" s="28"/>
      <c r="B1104" s="19"/>
      <c r="C1104" s="9"/>
      <c r="D1104" s="10" t="s">
        <v>104</v>
      </c>
      <c r="E1104" s="11" t="s">
        <v>259</v>
      </c>
      <c r="F1104" s="11" t="s">
        <v>101</v>
      </c>
      <c r="G1104" s="11" t="s">
        <v>259</v>
      </c>
      <c r="H1104" s="11" t="s">
        <v>104</v>
      </c>
      <c r="I1104" s="11" t="s">
        <v>104</v>
      </c>
      <c r="J1104" s="11" t="s">
        <v>99</v>
      </c>
      <c r="K1104" s="11" t="s">
        <v>104</v>
      </c>
      <c r="L1104" s="11" t="s">
        <v>259</v>
      </c>
      <c r="M1104" s="11" t="s">
        <v>104</v>
      </c>
      <c r="N1104" s="96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6">
        <v>2</v>
      </c>
    </row>
    <row r="1105" spans="1:65">
      <c r="A1105" s="28"/>
      <c r="B1105" s="19"/>
      <c r="C1105" s="9"/>
      <c r="D1105" s="25"/>
      <c r="E1105" s="25"/>
      <c r="F1105" s="25"/>
      <c r="G1105" s="25"/>
      <c r="H1105" s="25"/>
      <c r="I1105" s="25"/>
      <c r="J1105" s="25"/>
      <c r="K1105" s="25"/>
      <c r="L1105" s="25"/>
      <c r="M1105" s="25"/>
      <c r="N1105" s="96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6">
        <v>2</v>
      </c>
    </row>
    <row r="1106" spans="1:65">
      <c r="A1106" s="28"/>
      <c r="B1106" s="18">
        <v>1</v>
      </c>
      <c r="C1106" s="14">
        <v>1</v>
      </c>
      <c r="D1106" s="90" t="s">
        <v>110</v>
      </c>
      <c r="E1106" s="21">
        <v>1.2</v>
      </c>
      <c r="F1106" s="21">
        <v>1.2070312876988283</v>
      </c>
      <c r="G1106" s="21">
        <v>1.1000000000000001</v>
      </c>
      <c r="H1106" s="21">
        <v>1.0488999999999999</v>
      </c>
      <c r="I1106" s="21">
        <v>1.3</v>
      </c>
      <c r="J1106" s="90" t="s">
        <v>109</v>
      </c>
      <c r="K1106" s="21">
        <v>1</v>
      </c>
      <c r="L1106" s="21">
        <v>1.1400000000000001</v>
      </c>
      <c r="M1106" s="21">
        <v>1.4</v>
      </c>
      <c r="N1106" s="96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6">
        <v>1</v>
      </c>
    </row>
    <row r="1107" spans="1:65">
      <c r="A1107" s="28"/>
      <c r="B1107" s="19">
        <v>1</v>
      </c>
      <c r="C1107" s="9">
        <v>2</v>
      </c>
      <c r="D1107" s="91" t="s">
        <v>110</v>
      </c>
      <c r="E1107" s="11">
        <v>1.2</v>
      </c>
      <c r="F1107" s="11">
        <v>1.2268107231650356</v>
      </c>
      <c r="G1107" s="11">
        <v>1.1000000000000001</v>
      </c>
      <c r="H1107" s="11">
        <v>1.0794999999999999</v>
      </c>
      <c r="I1107" s="11">
        <v>1.3</v>
      </c>
      <c r="J1107" s="91" t="s">
        <v>109</v>
      </c>
      <c r="K1107" s="11">
        <v>1</v>
      </c>
      <c r="L1107" s="11">
        <v>1.24</v>
      </c>
      <c r="M1107" s="11">
        <v>1.3</v>
      </c>
      <c r="N1107" s="96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6" t="e">
        <v>#N/A</v>
      </c>
    </row>
    <row r="1108" spans="1:65">
      <c r="A1108" s="28"/>
      <c r="B1108" s="19">
        <v>1</v>
      </c>
      <c r="C1108" s="9">
        <v>3</v>
      </c>
      <c r="D1108" s="91" t="s">
        <v>110</v>
      </c>
      <c r="E1108" s="11">
        <v>1.2</v>
      </c>
      <c r="F1108" s="11">
        <v>1.0969795564238314</v>
      </c>
      <c r="G1108" s="11">
        <v>1.1000000000000001</v>
      </c>
      <c r="H1108" s="11">
        <v>1.0642</v>
      </c>
      <c r="I1108" s="11">
        <v>1.2</v>
      </c>
      <c r="J1108" s="91" t="s">
        <v>109</v>
      </c>
      <c r="K1108" s="11">
        <v>1</v>
      </c>
      <c r="L1108" s="11">
        <v>1.2</v>
      </c>
      <c r="M1108" s="11">
        <v>1.3</v>
      </c>
      <c r="N1108" s="96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6">
        <v>16</v>
      </c>
    </row>
    <row r="1109" spans="1:65">
      <c r="A1109" s="28"/>
      <c r="B1109" s="19">
        <v>1</v>
      </c>
      <c r="C1109" s="9">
        <v>4</v>
      </c>
      <c r="D1109" s="91" t="s">
        <v>110</v>
      </c>
      <c r="E1109" s="11">
        <v>1.2</v>
      </c>
      <c r="F1109" s="11">
        <v>1.1452262174543384</v>
      </c>
      <c r="G1109" s="11">
        <v>1.1000000000000001</v>
      </c>
      <c r="H1109" s="11">
        <v>1.0105999999999999</v>
      </c>
      <c r="I1109" s="11">
        <v>1.2</v>
      </c>
      <c r="J1109" s="91" t="s">
        <v>109</v>
      </c>
      <c r="K1109" s="11">
        <v>0.9</v>
      </c>
      <c r="L1109" s="11">
        <v>0.98</v>
      </c>
      <c r="M1109" s="11">
        <v>1.4</v>
      </c>
      <c r="N1109" s="96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6">
        <v>1.1521734134320543</v>
      </c>
    </row>
    <row r="1110" spans="1:65">
      <c r="A1110" s="28"/>
      <c r="B1110" s="19">
        <v>1</v>
      </c>
      <c r="C1110" s="9">
        <v>5</v>
      </c>
      <c r="D1110" s="91" t="s">
        <v>110</v>
      </c>
      <c r="E1110" s="11">
        <v>1.2</v>
      </c>
      <c r="F1110" s="11">
        <v>1.1987012769856351</v>
      </c>
      <c r="G1110" s="11">
        <v>1.1000000000000001</v>
      </c>
      <c r="H1110" s="11">
        <v>0.98869999999999991</v>
      </c>
      <c r="I1110" s="11">
        <v>1.2</v>
      </c>
      <c r="J1110" s="91" t="s">
        <v>109</v>
      </c>
      <c r="K1110" s="11">
        <v>1</v>
      </c>
      <c r="L1110" s="11">
        <v>1.08</v>
      </c>
      <c r="M1110" s="11">
        <v>1.4</v>
      </c>
      <c r="N1110" s="96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6">
        <v>79</v>
      </c>
    </row>
    <row r="1111" spans="1:65">
      <c r="A1111" s="28"/>
      <c r="B1111" s="19">
        <v>1</v>
      </c>
      <c r="C1111" s="9">
        <v>6</v>
      </c>
      <c r="D1111" s="91" t="s">
        <v>110</v>
      </c>
      <c r="E1111" s="11">
        <v>1.2</v>
      </c>
      <c r="F1111" s="11">
        <v>1.1483747830109396</v>
      </c>
      <c r="G1111" s="11">
        <v>1.1000000000000001</v>
      </c>
      <c r="H1111" s="11">
        <v>1.1293</v>
      </c>
      <c r="I1111" s="11">
        <v>1.2</v>
      </c>
      <c r="J1111" s="91" t="s">
        <v>109</v>
      </c>
      <c r="K1111" s="11">
        <v>0.9</v>
      </c>
      <c r="L1111" s="11">
        <v>1.22</v>
      </c>
      <c r="M1111" s="11">
        <v>1.3</v>
      </c>
      <c r="N1111" s="96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3"/>
    </row>
    <row r="1112" spans="1:65">
      <c r="A1112" s="28"/>
      <c r="B1112" s="20" t="s">
        <v>228</v>
      </c>
      <c r="C1112" s="12"/>
      <c r="D1112" s="22" t="s">
        <v>533</v>
      </c>
      <c r="E1112" s="22">
        <v>1.2</v>
      </c>
      <c r="F1112" s="22">
        <v>1.1705206407897679</v>
      </c>
      <c r="G1112" s="22">
        <v>1.0999999999999999</v>
      </c>
      <c r="H1112" s="22">
        <v>1.0535333333333332</v>
      </c>
      <c r="I1112" s="22">
        <v>1.2333333333333334</v>
      </c>
      <c r="J1112" s="22" t="s">
        <v>533</v>
      </c>
      <c r="K1112" s="22">
        <v>0.96666666666666679</v>
      </c>
      <c r="L1112" s="22">
        <v>1.1433333333333333</v>
      </c>
      <c r="M1112" s="22">
        <v>1.3500000000000003</v>
      </c>
      <c r="N1112" s="96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3"/>
    </row>
    <row r="1113" spans="1:65">
      <c r="A1113" s="28"/>
      <c r="B1113" s="3" t="s">
        <v>229</v>
      </c>
      <c r="C1113" s="27"/>
      <c r="D1113" s="11" t="s">
        <v>533</v>
      </c>
      <c r="E1113" s="11">
        <v>1.2</v>
      </c>
      <c r="F1113" s="11">
        <v>1.1735380299982874</v>
      </c>
      <c r="G1113" s="11">
        <v>1.1000000000000001</v>
      </c>
      <c r="H1113" s="11">
        <v>1.0565500000000001</v>
      </c>
      <c r="I1113" s="11">
        <v>1.2</v>
      </c>
      <c r="J1113" s="11" t="s">
        <v>533</v>
      </c>
      <c r="K1113" s="11">
        <v>1</v>
      </c>
      <c r="L1113" s="11">
        <v>1.17</v>
      </c>
      <c r="M1113" s="11">
        <v>1.35</v>
      </c>
      <c r="N1113" s="96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3"/>
    </row>
    <row r="1114" spans="1:65">
      <c r="A1114" s="28"/>
      <c r="B1114" s="3" t="s">
        <v>230</v>
      </c>
      <c r="C1114" s="27"/>
      <c r="D1114" s="23" t="s">
        <v>533</v>
      </c>
      <c r="E1114" s="23">
        <v>0</v>
      </c>
      <c r="F1114" s="23">
        <v>4.8650358531641111E-2</v>
      </c>
      <c r="G1114" s="23">
        <v>2.4323767777952469E-16</v>
      </c>
      <c r="H1114" s="23">
        <v>5.0193093814454873E-2</v>
      </c>
      <c r="I1114" s="23">
        <v>5.1639777949432274E-2</v>
      </c>
      <c r="J1114" s="23" t="s">
        <v>533</v>
      </c>
      <c r="K1114" s="23">
        <v>5.1639777949432211E-2</v>
      </c>
      <c r="L1114" s="23">
        <v>9.9129544872690017E-2</v>
      </c>
      <c r="M1114" s="23">
        <v>5.4772255750516544E-2</v>
      </c>
      <c r="N1114" s="96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3"/>
    </row>
    <row r="1115" spans="1:65">
      <c r="A1115" s="28"/>
      <c r="B1115" s="3" t="s">
        <v>86</v>
      </c>
      <c r="C1115" s="27"/>
      <c r="D1115" s="13" t="s">
        <v>533</v>
      </c>
      <c r="E1115" s="13">
        <v>0</v>
      </c>
      <c r="F1115" s="13">
        <v>4.1563007807206183E-2</v>
      </c>
      <c r="G1115" s="13">
        <v>2.2112516161774974E-16</v>
      </c>
      <c r="H1115" s="13">
        <v>4.7642625274746768E-2</v>
      </c>
      <c r="I1115" s="13">
        <v>4.1870090229269408E-2</v>
      </c>
      <c r="J1115" s="13" t="s">
        <v>533</v>
      </c>
      <c r="K1115" s="13">
        <v>5.3420459947688487E-2</v>
      </c>
      <c r="L1115" s="13">
        <v>8.6702225836172028E-2</v>
      </c>
      <c r="M1115" s="13">
        <v>4.0572041296678914E-2</v>
      </c>
      <c r="N1115" s="96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3"/>
    </row>
    <row r="1116" spans="1:65">
      <c r="A1116" s="28"/>
      <c r="B1116" s="3" t="s">
        <v>231</v>
      </c>
      <c r="C1116" s="27"/>
      <c r="D1116" s="13" t="s">
        <v>533</v>
      </c>
      <c r="E1116" s="13">
        <v>4.1509885586998196E-2</v>
      </c>
      <c r="F1116" s="13">
        <v>1.5924015555142557E-2</v>
      </c>
      <c r="G1116" s="13">
        <v>-4.5282604878585153E-2</v>
      </c>
      <c r="H1116" s="13">
        <v>-8.561218211492605E-2</v>
      </c>
      <c r="I1116" s="13">
        <v>7.0440715742192683E-2</v>
      </c>
      <c r="J1116" s="13" t="s">
        <v>533</v>
      </c>
      <c r="K1116" s="13">
        <v>-0.16100592549936243</v>
      </c>
      <c r="L1116" s="13">
        <v>-7.672525676832298E-3</v>
      </c>
      <c r="M1116" s="13">
        <v>0.17169862128537328</v>
      </c>
      <c r="N1116" s="96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3"/>
    </row>
    <row r="1117" spans="1:65">
      <c r="A1117" s="28"/>
      <c r="B1117" s="44" t="s">
        <v>232</v>
      </c>
      <c r="C1117" s="45"/>
      <c r="D1117" s="43">
        <v>0.86</v>
      </c>
      <c r="E1117" s="43">
        <v>0.56000000000000005</v>
      </c>
      <c r="F1117" s="43">
        <v>0.35</v>
      </c>
      <c r="G1117" s="43">
        <v>0.15</v>
      </c>
      <c r="H1117" s="43">
        <v>0.48</v>
      </c>
      <c r="I1117" s="43">
        <v>0.79</v>
      </c>
      <c r="J1117" s="43">
        <v>4.41</v>
      </c>
      <c r="K1117" s="43">
        <v>1.1000000000000001</v>
      </c>
      <c r="L1117" s="43">
        <v>0.15</v>
      </c>
      <c r="M1117" s="43">
        <v>1.62</v>
      </c>
      <c r="N1117" s="96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3"/>
    </row>
    <row r="1118" spans="1:65">
      <c r="B1118" s="29"/>
      <c r="C1118" s="20"/>
      <c r="D1118" s="20"/>
      <c r="E1118" s="20"/>
      <c r="F1118" s="20"/>
      <c r="G1118" s="20"/>
      <c r="H1118" s="20"/>
      <c r="I1118" s="20"/>
      <c r="J1118" s="20"/>
      <c r="K1118" s="20"/>
      <c r="L1118" s="20"/>
      <c r="M1118" s="20"/>
      <c r="BM1118" s="53"/>
    </row>
    <row r="1119" spans="1:65" ht="15">
      <c r="B1119" s="8" t="s">
        <v>525</v>
      </c>
      <c r="BM1119" s="26" t="s">
        <v>67</v>
      </c>
    </row>
    <row r="1120" spans="1:65" ht="15">
      <c r="A1120" s="24" t="s">
        <v>44</v>
      </c>
      <c r="B1120" s="18" t="s">
        <v>118</v>
      </c>
      <c r="C1120" s="15" t="s">
        <v>119</v>
      </c>
      <c r="D1120" s="16" t="s">
        <v>207</v>
      </c>
      <c r="E1120" s="17" t="s">
        <v>207</v>
      </c>
      <c r="F1120" s="17" t="s">
        <v>207</v>
      </c>
      <c r="G1120" s="17" t="s">
        <v>207</v>
      </c>
      <c r="H1120" s="17" t="s">
        <v>207</v>
      </c>
      <c r="I1120" s="17" t="s">
        <v>207</v>
      </c>
      <c r="J1120" s="17" t="s">
        <v>207</v>
      </c>
      <c r="K1120" s="17" t="s">
        <v>207</v>
      </c>
      <c r="L1120" s="17" t="s">
        <v>207</v>
      </c>
      <c r="M1120" s="17" t="s">
        <v>207</v>
      </c>
      <c r="N1120" s="17" t="s">
        <v>207</v>
      </c>
      <c r="O1120" s="17" t="s">
        <v>207</v>
      </c>
      <c r="P1120" s="17" t="s">
        <v>207</v>
      </c>
      <c r="Q1120" s="96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6">
        <v>1</v>
      </c>
    </row>
    <row r="1121" spans="1:65">
      <c r="A1121" s="28"/>
      <c r="B1121" s="19" t="s">
        <v>208</v>
      </c>
      <c r="C1121" s="9" t="s">
        <v>208</v>
      </c>
      <c r="D1121" s="94" t="s">
        <v>210</v>
      </c>
      <c r="E1121" s="95" t="s">
        <v>211</v>
      </c>
      <c r="F1121" s="95" t="s">
        <v>212</v>
      </c>
      <c r="G1121" s="95" t="s">
        <v>213</v>
      </c>
      <c r="H1121" s="95" t="s">
        <v>214</v>
      </c>
      <c r="I1121" s="95" t="s">
        <v>215</v>
      </c>
      <c r="J1121" s="95" t="s">
        <v>216</v>
      </c>
      <c r="K1121" s="95" t="s">
        <v>217</v>
      </c>
      <c r="L1121" s="95" t="s">
        <v>218</v>
      </c>
      <c r="M1121" s="95" t="s">
        <v>219</v>
      </c>
      <c r="N1121" s="95" t="s">
        <v>221</v>
      </c>
      <c r="O1121" s="95" t="s">
        <v>258</v>
      </c>
      <c r="P1121" s="95" t="s">
        <v>224</v>
      </c>
      <c r="Q1121" s="96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6" t="s">
        <v>3</v>
      </c>
    </row>
    <row r="1122" spans="1:65">
      <c r="A1122" s="28"/>
      <c r="B1122" s="19"/>
      <c r="C1122" s="9"/>
      <c r="D1122" s="10" t="s">
        <v>259</v>
      </c>
      <c r="E1122" s="11" t="s">
        <v>101</v>
      </c>
      <c r="F1122" s="11" t="s">
        <v>105</v>
      </c>
      <c r="G1122" s="11" t="s">
        <v>259</v>
      </c>
      <c r="H1122" s="11" t="s">
        <v>105</v>
      </c>
      <c r="I1122" s="11" t="s">
        <v>105</v>
      </c>
      <c r="J1122" s="11" t="s">
        <v>105</v>
      </c>
      <c r="K1122" s="11" t="s">
        <v>105</v>
      </c>
      <c r="L1122" s="11" t="s">
        <v>105</v>
      </c>
      <c r="M1122" s="11" t="s">
        <v>105</v>
      </c>
      <c r="N1122" s="11" t="s">
        <v>105</v>
      </c>
      <c r="O1122" s="11" t="s">
        <v>259</v>
      </c>
      <c r="P1122" s="11" t="s">
        <v>104</v>
      </c>
      <c r="Q1122" s="96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6">
        <v>0</v>
      </c>
    </row>
    <row r="1123" spans="1:65">
      <c r="A1123" s="28"/>
      <c r="B1123" s="19"/>
      <c r="C1123" s="9"/>
      <c r="D1123" s="25"/>
      <c r="E1123" s="25"/>
      <c r="F1123" s="25"/>
      <c r="G1123" s="25"/>
      <c r="H1123" s="25"/>
      <c r="I1123" s="25"/>
      <c r="J1123" s="25"/>
      <c r="K1123" s="25"/>
      <c r="L1123" s="25"/>
      <c r="M1123" s="25"/>
      <c r="N1123" s="25"/>
      <c r="O1123" s="25"/>
      <c r="P1123" s="25"/>
      <c r="Q1123" s="96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6">
        <v>0</v>
      </c>
    </row>
    <row r="1124" spans="1:65">
      <c r="A1124" s="28"/>
      <c r="B1124" s="18">
        <v>1</v>
      </c>
      <c r="C1124" s="14">
        <v>1</v>
      </c>
      <c r="D1124" s="159">
        <v>80</v>
      </c>
      <c r="E1124" s="150">
        <v>80.873531761193689</v>
      </c>
      <c r="F1124" s="150">
        <v>93.543194805840002</v>
      </c>
      <c r="G1124" s="159">
        <v>90</v>
      </c>
      <c r="H1124" s="159">
        <v>89.999999999999986</v>
      </c>
      <c r="I1124" s="159">
        <v>80</v>
      </c>
      <c r="J1124" s="159">
        <v>109.99999999999999</v>
      </c>
      <c r="K1124" s="150">
        <v>74.825299999999999</v>
      </c>
      <c r="L1124" s="150">
        <v>98</v>
      </c>
      <c r="M1124" s="150">
        <v>78</v>
      </c>
      <c r="N1124" s="159">
        <v>55</v>
      </c>
      <c r="O1124" s="150">
        <v>79.2</v>
      </c>
      <c r="P1124" s="150">
        <v>82</v>
      </c>
      <c r="Q1124" s="152"/>
      <c r="R1124" s="153"/>
      <c r="S1124" s="153"/>
      <c r="T1124" s="153"/>
      <c r="U1124" s="153"/>
      <c r="V1124" s="153"/>
      <c r="W1124" s="153"/>
      <c r="X1124" s="153"/>
      <c r="Y1124" s="153"/>
      <c r="Z1124" s="153"/>
      <c r="AA1124" s="153"/>
      <c r="AB1124" s="153"/>
      <c r="AC1124" s="153"/>
      <c r="AD1124" s="153"/>
      <c r="AE1124" s="153"/>
      <c r="AF1124" s="153"/>
      <c r="AG1124" s="153"/>
      <c r="AH1124" s="153"/>
      <c r="AI1124" s="153"/>
      <c r="AJ1124" s="153"/>
      <c r="AK1124" s="153"/>
      <c r="AL1124" s="153"/>
      <c r="AM1124" s="153"/>
      <c r="AN1124" s="153"/>
      <c r="AO1124" s="153"/>
      <c r="AP1124" s="153"/>
      <c r="AQ1124" s="153"/>
      <c r="AR1124" s="153"/>
      <c r="AS1124" s="153"/>
      <c r="AT1124" s="153"/>
      <c r="AU1124" s="153"/>
      <c r="AV1124" s="153"/>
      <c r="AW1124" s="153"/>
      <c r="AX1124" s="153"/>
      <c r="AY1124" s="153"/>
      <c r="AZ1124" s="153"/>
      <c r="BA1124" s="153"/>
      <c r="BB1124" s="153"/>
      <c r="BC1124" s="153"/>
      <c r="BD1124" s="153"/>
      <c r="BE1124" s="153"/>
      <c r="BF1124" s="153"/>
      <c r="BG1124" s="153"/>
      <c r="BH1124" s="153"/>
      <c r="BI1124" s="153"/>
      <c r="BJ1124" s="153"/>
      <c r="BK1124" s="153"/>
      <c r="BL1124" s="153"/>
      <c r="BM1124" s="154">
        <v>1</v>
      </c>
    </row>
    <row r="1125" spans="1:65">
      <c r="A1125" s="28"/>
      <c r="B1125" s="19">
        <v>1</v>
      </c>
      <c r="C1125" s="9">
        <v>2</v>
      </c>
      <c r="D1125" s="156">
        <v>80</v>
      </c>
      <c r="E1125" s="155">
        <v>78.954244372076545</v>
      </c>
      <c r="F1125" s="155">
        <v>102.20580063</v>
      </c>
      <c r="G1125" s="156">
        <v>90</v>
      </c>
      <c r="H1125" s="156">
        <v>80</v>
      </c>
      <c r="I1125" s="156">
        <v>70.000000000000014</v>
      </c>
      <c r="J1125" s="156">
        <v>120</v>
      </c>
      <c r="K1125" s="155">
        <v>72.036799999999999</v>
      </c>
      <c r="L1125" s="155">
        <v>87</v>
      </c>
      <c r="M1125" s="155">
        <v>79</v>
      </c>
      <c r="N1125" s="156">
        <v>54.7</v>
      </c>
      <c r="O1125" s="155">
        <v>79</v>
      </c>
      <c r="P1125" s="155">
        <v>68</v>
      </c>
      <c r="Q1125" s="152"/>
      <c r="R1125" s="153"/>
      <c r="S1125" s="153"/>
      <c r="T1125" s="153"/>
      <c r="U1125" s="153"/>
      <c r="V1125" s="153"/>
      <c r="W1125" s="153"/>
      <c r="X1125" s="153"/>
      <c r="Y1125" s="153"/>
      <c r="Z1125" s="153"/>
      <c r="AA1125" s="153"/>
      <c r="AB1125" s="153"/>
      <c r="AC1125" s="153"/>
      <c r="AD1125" s="153"/>
      <c r="AE1125" s="153"/>
      <c r="AF1125" s="153"/>
      <c r="AG1125" s="153"/>
      <c r="AH1125" s="153"/>
      <c r="AI1125" s="153"/>
      <c r="AJ1125" s="153"/>
      <c r="AK1125" s="153"/>
      <c r="AL1125" s="153"/>
      <c r="AM1125" s="153"/>
      <c r="AN1125" s="153"/>
      <c r="AO1125" s="153"/>
      <c r="AP1125" s="153"/>
      <c r="AQ1125" s="153"/>
      <c r="AR1125" s="153"/>
      <c r="AS1125" s="153"/>
      <c r="AT1125" s="153"/>
      <c r="AU1125" s="153"/>
      <c r="AV1125" s="153"/>
      <c r="AW1125" s="153"/>
      <c r="AX1125" s="153"/>
      <c r="AY1125" s="153"/>
      <c r="AZ1125" s="153"/>
      <c r="BA1125" s="153"/>
      <c r="BB1125" s="153"/>
      <c r="BC1125" s="153"/>
      <c r="BD1125" s="153"/>
      <c r="BE1125" s="153"/>
      <c r="BF1125" s="153"/>
      <c r="BG1125" s="153"/>
      <c r="BH1125" s="153"/>
      <c r="BI1125" s="153"/>
      <c r="BJ1125" s="153"/>
      <c r="BK1125" s="153"/>
      <c r="BL1125" s="153"/>
      <c r="BM1125" s="154" t="e">
        <v>#N/A</v>
      </c>
    </row>
    <row r="1126" spans="1:65">
      <c r="A1126" s="28"/>
      <c r="B1126" s="19">
        <v>1</v>
      </c>
      <c r="C1126" s="9">
        <v>3</v>
      </c>
      <c r="D1126" s="156">
        <v>80</v>
      </c>
      <c r="E1126" s="155">
        <v>79.124330209899682</v>
      </c>
      <c r="F1126" s="155">
        <v>99.642103649999996</v>
      </c>
      <c r="G1126" s="156">
        <v>100</v>
      </c>
      <c r="H1126" s="156">
        <v>89.999999999999986</v>
      </c>
      <c r="I1126" s="156">
        <v>89.999999999999986</v>
      </c>
      <c r="J1126" s="156">
        <v>120</v>
      </c>
      <c r="K1126" s="155">
        <v>77.287599999999998</v>
      </c>
      <c r="L1126" s="155">
        <v>109</v>
      </c>
      <c r="M1126" s="155">
        <v>78</v>
      </c>
      <c r="N1126" s="156">
        <v>50</v>
      </c>
      <c r="O1126" s="155">
        <v>78</v>
      </c>
      <c r="P1126" s="155">
        <v>76</v>
      </c>
      <c r="Q1126" s="152"/>
      <c r="R1126" s="153"/>
      <c r="S1126" s="153"/>
      <c r="T1126" s="153"/>
      <c r="U1126" s="153"/>
      <c r="V1126" s="153"/>
      <c r="W1126" s="153"/>
      <c r="X1126" s="153"/>
      <c r="Y1126" s="153"/>
      <c r="Z1126" s="153"/>
      <c r="AA1126" s="153"/>
      <c r="AB1126" s="153"/>
      <c r="AC1126" s="153"/>
      <c r="AD1126" s="153"/>
      <c r="AE1126" s="153"/>
      <c r="AF1126" s="153"/>
      <c r="AG1126" s="153"/>
      <c r="AH1126" s="153"/>
      <c r="AI1126" s="153"/>
      <c r="AJ1126" s="153"/>
      <c r="AK1126" s="153"/>
      <c r="AL1126" s="153"/>
      <c r="AM1126" s="153"/>
      <c r="AN1126" s="153"/>
      <c r="AO1126" s="153"/>
      <c r="AP1126" s="153"/>
      <c r="AQ1126" s="153"/>
      <c r="AR1126" s="153"/>
      <c r="AS1126" s="153"/>
      <c r="AT1126" s="153"/>
      <c r="AU1126" s="153"/>
      <c r="AV1126" s="153"/>
      <c r="AW1126" s="153"/>
      <c r="AX1126" s="153"/>
      <c r="AY1126" s="153"/>
      <c r="AZ1126" s="153"/>
      <c r="BA1126" s="153"/>
      <c r="BB1126" s="153"/>
      <c r="BC1126" s="153"/>
      <c r="BD1126" s="153"/>
      <c r="BE1126" s="153"/>
      <c r="BF1126" s="153"/>
      <c r="BG1126" s="153"/>
      <c r="BH1126" s="153"/>
      <c r="BI1126" s="153"/>
      <c r="BJ1126" s="153"/>
      <c r="BK1126" s="153"/>
      <c r="BL1126" s="153"/>
      <c r="BM1126" s="154">
        <v>16</v>
      </c>
    </row>
    <row r="1127" spans="1:65">
      <c r="A1127" s="28"/>
      <c r="B1127" s="19">
        <v>1</v>
      </c>
      <c r="C1127" s="9">
        <v>4</v>
      </c>
      <c r="D1127" s="156">
        <v>80</v>
      </c>
      <c r="E1127" s="155">
        <v>80.606903678780043</v>
      </c>
      <c r="F1127" s="155">
        <v>97.381860523500009</v>
      </c>
      <c r="G1127" s="156">
        <v>110</v>
      </c>
      <c r="H1127" s="156">
        <v>109.99999999999999</v>
      </c>
      <c r="I1127" s="156">
        <v>70.000000000000014</v>
      </c>
      <c r="J1127" s="156">
        <v>130</v>
      </c>
      <c r="K1127" s="155">
        <v>76.745599999999996</v>
      </c>
      <c r="L1127" s="155">
        <v>91</v>
      </c>
      <c r="M1127" s="155">
        <v>84</v>
      </c>
      <c r="N1127" s="156">
        <v>53</v>
      </c>
      <c r="O1127" s="155">
        <v>86.8</v>
      </c>
      <c r="P1127" s="155">
        <v>80</v>
      </c>
      <c r="Q1127" s="152"/>
      <c r="R1127" s="153"/>
      <c r="S1127" s="153"/>
      <c r="T1127" s="153"/>
      <c r="U1127" s="153"/>
      <c r="V1127" s="153"/>
      <c r="W1127" s="153"/>
      <c r="X1127" s="153"/>
      <c r="Y1127" s="153"/>
      <c r="Z1127" s="153"/>
      <c r="AA1127" s="153"/>
      <c r="AB1127" s="153"/>
      <c r="AC1127" s="153"/>
      <c r="AD1127" s="153"/>
      <c r="AE1127" s="153"/>
      <c r="AF1127" s="153"/>
      <c r="AG1127" s="153"/>
      <c r="AH1127" s="153"/>
      <c r="AI1127" s="153"/>
      <c r="AJ1127" s="153"/>
      <c r="AK1127" s="153"/>
      <c r="AL1127" s="153"/>
      <c r="AM1127" s="153"/>
      <c r="AN1127" s="153"/>
      <c r="AO1127" s="153"/>
      <c r="AP1127" s="153"/>
      <c r="AQ1127" s="153"/>
      <c r="AR1127" s="153"/>
      <c r="AS1127" s="153"/>
      <c r="AT1127" s="153"/>
      <c r="AU1127" s="153"/>
      <c r="AV1127" s="153"/>
      <c r="AW1127" s="153"/>
      <c r="AX1127" s="153"/>
      <c r="AY1127" s="153"/>
      <c r="AZ1127" s="153"/>
      <c r="BA1127" s="153"/>
      <c r="BB1127" s="153"/>
      <c r="BC1127" s="153"/>
      <c r="BD1127" s="153"/>
      <c r="BE1127" s="153"/>
      <c r="BF1127" s="153"/>
      <c r="BG1127" s="153"/>
      <c r="BH1127" s="153"/>
      <c r="BI1127" s="153"/>
      <c r="BJ1127" s="153"/>
      <c r="BK1127" s="153"/>
      <c r="BL1127" s="153"/>
      <c r="BM1127" s="154">
        <v>84.04969617127982</v>
      </c>
    </row>
    <row r="1128" spans="1:65">
      <c r="A1128" s="28"/>
      <c r="B1128" s="19">
        <v>1</v>
      </c>
      <c r="C1128" s="9">
        <v>5</v>
      </c>
      <c r="D1128" s="156">
        <v>80</v>
      </c>
      <c r="E1128" s="155">
        <v>79.046227205997724</v>
      </c>
      <c r="F1128" s="155">
        <v>93.854508749999994</v>
      </c>
      <c r="G1128" s="156">
        <v>100</v>
      </c>
      <c r="H1128" s="156">
        <v>80</v>
      </c>
      <c r="I1128" s="156">
        <v>70.000000000000014</v>
      </c>
      <c r="J1128" s="156">
        <v>120</v>
      </c>
      <c r="K1128" s="155">
        <v>73.230699999999999</v>
      </c>
      <c r="L1128" s="155">
        <v>92</v>
      </c>
      <c r="M1128" s="155">
        <v>79</v>
      </c>
      <c r="N1128" s="156">
        <v>54</v>
      </c>
      <c r="O1128" s="155">
        <v>90.4</v>
      </c>
      <c r="P1128" s="155">
        <v>79</v>
      </c>
      <c r="Q1128" s="152"/>
      <c r="R1128" s="153"/>
      <c r="S1128" s="153"/>
      <c r="T1128" s="153"/>
      <c r="U1128" s="153"/>
      <c r="V1128" s="153"/>
      <c r="W1128" s="153"/>
      <c r="X1128" s="153"/>
      <c r="Y1128" s="153"/>
      <c r="Z1128" s="153"/>
      <c r="AA1128" s="153"/>
      <c r="AB1128" s="153"/>
      <c r="AC1128" s="153"/>
      <c r="AD1128" s="153"/>
      <c r="AE1128" s="153"/>
      <c r="AF1128" s="153"/>
      <c r="AG1128" s="153"/>
      <c r="AH1128" s="153"/>
      <c r="AI1128" s="153"/>
      <c r="AJ1128" s="153"/>
      <c r="AK1128" s="153"/>
      <c r="AL1128" s="153"/>
      <c r="AM1128" s="153"/>
      <c r="AN1128" s="153"/>
      <c r="AO1128" s="153"/>
      <c r="AP1128" s="153"/>
      <c r="AQ1128" s="153"/>
      <c r="AR1128" s="153"/>
      <c r="AS1128" s="153"/>
      <c r="AT1128" s="153"/>
      <c r="AU1128" s="153"/>
      <c r="AV1128" s="153"/>
      <c r="AW1128" s="153"/>
      <c r="AX1128" s="153"/>
      <c r="AY1128" s="153"/>
      <c r="AZ1128" s="153"/>
      <c r="BA1128" s="153"/>
      <c r="BB1128" s="153"/>
      <c r="BC1128" s="153"/>
      <c r="BD1128" s="153"/>
      <c r="BE1128" s="153"/>
      <c r="BF1128" s="153"/>
      <c r="BG1128" s="153"/>
      <c r="BH1128" s="153"/>
      <c r="BI1128" s="153"/>
      <c r="BJ1128" s="153"/>
      <c r="BK1128" s="153"/>
      <c r="BL1128" s="153"/>
      <c r="BM1128" s="154">
        <v>80</v>
      </c>
    </row>
    <row r="1129" spans="1:65">
      <c r="A1129" s="28"/>
      <c r="B1129" s="19">
        <v>1</v>
      </c>
      <c r="C1129" s="9">
        <v>6</v>
      </c>
      <c r="D1129" s="156">
        <v>80</v>
      </c>
      <c r="E1129" s="155">
        <v>78.221921131464683</v>
      </c>
      <c r="F1129" s="155">
        <v>100.182312475</v>
      </c>
      <c r="G1129" s="156">
        <v>110</v>
      </c>
      <c r="H1129" s="156">
        <v>80</v>
      </c>
      <c r="I1129" s="156">
        <v>70.000000000000014</v>
      </c>
      <c r="J1129" s="156">
        <v>120</v>
      </c>
      <c r="K1129" s="155">
        <v>72.324300000000008</v>
      </c>
      <c r="L1129" s="155">
        <v>110</v>
      </c>
      <c r="M1129" s="155">
        <v>78</v>
      </c>
      <c r="N1129" s="156">
        <v>50.1</v>
      </c>
      <c r="O1129" s="155">
        <v>83.6</v>
      </c>
      <c r="P1129" s="155">
        <v>75</v>
      </c>
      <c r="Q1129" s="152"/>
      <c r="R1129" s="153"/>
      <c r="S1129" s="153"/>
      <c r="T1129" s="153"/>
      <c r="U1129" s="153"/>
      <c r="V1129" s="153"/>
      <c r="W1129" s="153"/>
      <c r="X1129" s="153"/>
      <c r="Y1129" s="153"/>
      <c r="Z1129" s="153"/>
      <c r="AA1129" s="153"/>
      <c r="AB1129" s="153"/>
      <c r="AC1129" s="153"/>
      <c r="AD1129" s="153"/>
      <c r="AE1129" s="153"/>
      <c r="AF1129" s="153"/>
      <c r="AG1129" s="153"/>
      <c r="AH1129" s="153"/>
      <c r="AI1129" s="153"/>
      <c r="AJ1129" s="153"/>
      <c r="AK1129" s="153"/>
      <c r="AL1129" s="153"/>
      <c r="AM1129" s="153"/>
      <c r="AN1129" s="153"/>
      <c r="AO1129" s="153"/>
      <c r="AP1129" s="153"/>
      <c r="AQ1129" s="153"/>
      <c r="AR1129" s="153"/>
      <c r="AS1129" s="153"/>
      <c r="AT1129" s="153"/>
      <c r="AU1129" s="153"/>
      <c r="AV1129" s="153"/>
      <c r="AW1129" s="153"/>
      <c r="AX1129" s="153"/>
      <c r="AY1129" s="153"/>
      <c r="AZ1129" s="153"/>
      <c r="BA1129" s="153"/>
      <c r="BB1129" s="153"/>
      <c r="BC1129" s="153"/>
      <c r="BD1129" s="153"/>
      <c r="BE1129" s="153"/>
      <c r="BF1129" s="153"/>
      <c r="BG1129" s="153"/>
      <c r="BH1129" s="153"/>
      <c r="BI1129" s="153"/>
      <c r="BJ1129" s="153"/>
      <c r="BK1129" s="153"/>
      <c r="BL1129" s="153"/>
      <c r="BM1129" s="157"/>
    </row>
    <row r="1130" spans="1:65">
      <c r="A1130" s="28"/>
      <c r="B1130" s="20" t="s">
        <v>228</v>
      </c>
      <c r="C1130" s="12"/>
      <c r="D1130" s="158">
        <v>80</v>
      </c>
      <c r="E1130" s="158">
        <v>79.471193059902063</v>
      </c>
      <c r="F1130" s="158">
        <v>97.80163013905667</v>
      </c>
      <c r="G1130" s="158">
        <v>100</v>
      </c>
      <c r="H1130" s="158">
        <v>88.333333333333329</v>
      </c>
      <c r="I1130" s="158">
        <v>75</v>
      </c>
      <c r="J1130" s="158">
        <v>120</v>
      </c>
      <c r="K1130" s="158">
        <v>74.408383333333333</v>
      </c>
      <c r="L1130" s="158">
        <v>97.833333333333329</v>
      </c>
      <c r="M1130" s="158">
        <v>79.333333333333329</v>
      </c>
      <c r="N1130" s="158">
        <v>52.800000000000004</v>
      </c>
      <c r="O1130" s="158">
        <v>82.833333333333329</v>
      </c>
      <c r="P1130" s="158">
        <v>76.666666666666671</v>
      </c>
      <c r="Q1130" s="152"/>
      <c r="R1130" s="153"/>
      <c r="S1130" s="153"/>
      <c r="T1130" s="153"/>
      <c r="U1130" s="153"/>
      <c r="V1130" s="153"/>
      <c r="W1130" s="153"/>
      <c r="X1130" s="153"/>
      <c r="Y1130" s="153"/>
      <c r="Z1130" s="153"/>
      <c r="AA1130" s="153"/>
      <c r="AB1130" s="153"/>
      <c r="AC1130" s="153"/>
      <c r="AD1130" s="153"/>
      <c r="AE1130" s="153"/>
      <c r="AF1130" s="153"/>
      <c r="AG1130" s="153"/>
      <c r="AH1130" s="153"/>
      <c r="AI1130" s="153"/>
      <c r="AJ1130" s="153"/>
      <c r="AK1130" s="153"/>
      <c r="AL1130" s="153"/>
      <c r="AM1130" s="153"/>
      <c r="AN1130" s="153"/>
      <c r="AO1130" s="153"/>
      <c r="AP1130" s="153"/>
      <c r="AQ1130" s="153"/>
      <c r="AR1130" s="153"/>
      <c r="AS1130" s="153"/>
      <c r="AT1130" s="153"/>
      <c r="AU1130" s="153"/>
      <c r="AV1130" s="153"/>
      <c r="AW1130" s="153"/>
      <c r="AX1130" s="153"/>
      <c r="AY1130" s="153"/>
      <c r="AZ1130" s="153"/>
      <c r="BA1130" s="153"/>
      <c r="BB1130" s="153"/>
      <c r="BC1130" s="153"/>
      <c r="BD1130" s="153"/>
      <c r="BE1130" s="153"/>
      <c r="BF1130" s="153"/>
      <c r="BG1130" s="153"/>
      <c r="BH1130" s="153"/>
      <c r="BI1130" s="153"/>
      <c r="BJ1130" s="153"/>
      <c r="BK1130" s="153"/>
      <c r="BL1130" s="153"/>
      <c r="BM1130" s="157"/>
    </row>
    <row r="1131" spans="1:65">
      <c r="A1131" s="28"/>
      <c r="B1131" s="3" t="s">
        <v>229</v>
      </c>
      <c r="C1131" s="27"/>
      <c r="D1131" s="155">
        <v>80</v>
      </c>
      <c r="E1131" s="155">
        <v>79.085278707948703</v>
      </c>
      <c r="F1131" s="155">
        <v>98.51198208675001</v>
      </c>
      <c r="G1131" s="155">
        <v>100</v>
      </c>
      <c r="H1131" s="155">
        <v>85</v>
      </c>
      <c r="I1131" s="155">
        <v>70.000000000000014</v>
      </c>
      <c r="J1131" s="155">
        <v>120</v>
      </c>
      <c r="K1131" s="155">
        <v>74.027999999999992</v>
      </c>
      <c r="L1131" s="155">
        <v>95</v>
      </c>
      <c r="M1131" s="155">
        <v>78.5</v>
      </c>
      <c r="N1131" s="155">
        <v>53.5</v>
      </c>
      <c r="O1131" s="155">
        <v>81.400000000000006</v>
      </c>
      <c r="P1131" s="155">
        <v>77.5</v>
      </c>
      <c r="Q1131" s="152"/>
      <c r="R1131" s="153"/>
      <c r="S1131" s="153"/>
      <c r="T1131" s="153"/>
      <c r="U1131" s="153"/>
      <c r="V1131" s="153"/>
      <c r="W1131" s="153"/>
      <c r="X1131" s="153"/>
      <c r="Y1131" s="153"/>
      <c r="Z1131" s="153"/>
      <c r="AA1131" s="153"/>
      <c r="AB1131" s="153"/>
      <c r="AC1131" s="153"/>
      <c r="AD1131" s="153"/>
      <c r="AE1131" s="153"/>
      <c r="AF1131" s="153"/>
      <c r="AG1131" s="153"/>
      <c r="AH1131" s="153"/>
      <c r="AI1131" s="153"/>
      <c r="AJ1131" s="153"/>
      <c r="AK1131" s="153"/>
      <c r="AL1131" s="153"/>
      <c r="AM1131" s="153"/>
      <c r="AN1131" s="153"/>
      <c r="AO1131" s="153"/>
      <c r="AP1131" s="153"/>
      <c r="AQ1131" s="153"/>
      <c r="AR1131" s="153"/>
      <c r="AS1131" s="153"/>
      <c r="AT1131" s="153"/>
      <c r="AU1131" s="153"/>
      <c r="AV1131" s="153"/>
      <c r="AW1131" s="153"/>
      <c r="AX1131" s="153"/>
      <c r="AY1131" s="153"/>
      <c r="AZ1131" s="153"/>
      <c r="BA1131" s="153"/>
      <c r="BB1131" s="153"/>
      <c r="BC1131" s="153"/>
      <c r="BD1131" s="153"/>
      <c r="BE1131" s="153"/>
      <c r="BF1131" s="153"/>
      <c r="BG1131" s="153"/>
      <c r="BH1131" s="153"/>
      <c r="BI1131" s="153"/>
      <c r="BJ1131" s="153"/>
      <c r="BK1131" s="153"/>
      <c r="BL1131" s="153"/>
      <c r="BM1131" s="157"/>
    </row>
    <row r="1132" spans="1:65">
      <c r="A1132" s="28"/>
      <c r="B1132" s="3" t="s">
        <v>230</v>
      </c>
      <c r="C1132" s="27"/>
      <c r="D1132" s="155">
        <v>0</v>
      </c>
      <c r="E1132" s="155">
        <v>1.0378071645248055</v>
      </c>
      <c r="F1132" s="155">
        <v>3.5310608638122938</v>
      </c>
      <c r="G1132" s="155">
        <v>8.9442719099991592</v>
      </c>
      <c r="H1132" s="155">
        <v>11.690451944500017</v>
      </c>
      <c r="I1132" s="155">
        <v>8.3666002653407556</v>
      </c>
      <c r="J1132" s="155">
        <v>6.3245553203367635</v>
      </c>
      <c r="K1132" s="155">
        <v>2.2486012873932659</v>
      </c>
      <c r="L1132" s="155">
        <v>9.7039510853397584</v>
      </c>
      <c r="M1132" s="155">
        <v>2.3380903889000244</v>
      </c>
      <c r="N1132" s="155">
        <v>2.2387496510329155</v>
      </c>
      <c r="O1132" s="155">
        <v>4.9966655548141974</v>
      </c>
      <c r="P1132" s="155">
        <v>4.9665548085837807</v>
      </c>
      <c r="Q1132" s="152"/>
      <c r="R1132" s="153"/>
      <c r="S1132" s="153"/>
      <c r="T1132" s="153"/>
      <c r="U1132" s="153"/>
      <c r="V1132" s="153"/>
      <c r="W1132" s="153"/>
      <c r="X1132" s="153"/>
      <c r="Y1132" s="153"/>
      <c r="Z1132" s="153"/>
      <c r="AA1132" s="153"/>
      <c r="AB1132" s="153"/>
      <c r="AC1132" s="153"/>
      <c r="AD1132" s="153"/>
      <c r="AE1132" s="153"/>
      <c r="AF1132" s="153"/>
      <c r="AG1132" s="153"/>
      <c r="AH1132" s="153"/>
      <c r="AI1132" s="153"/>
      <c r="AJ1132" s="153"/>
      <c r="AK1132" s="153"/>
      <c r="AL1132" s="153"/>
      <c r="AM1132" s="153"/>
      <c r="AN1132" s="153"/>
      <c r="AO1132" s="153"/>
      <c r="AP1132" s="153"/>
      <c r="AQ1132" s="153"/>
      <c r="AR1132" s="153"/>
      <c r="AS1132" s="153"/>
      <c r="AT1132" s="153"/>
      <c r="AU1132" s="153"/>
      <c r="AV1132" s="153"/>
      <c r="AW1132" s="153"/>
      <c r="AX1132" s="153"/>
      <c r="AY1132" s="153"/>
      <c r="AZ1132" s="153"/>
      <c r="BA1132" s="153"/>
      <c r="BB1132" s="153"/>
      <c r="BC1132" s="153"/>
      <c r="BD1132" s="153"/>
      <c r="BE1132" s="153"/>
      <c r="BF1132" s="153"/>
      <c r="BG1132" s="153"/>
      <c r="BH1132" s="153"/>
      <c r="BI1132" s="153"/>
      <c r="BJ1132" s="153"/>
      <c r="BK1132" s="153"/>
      <c r="BL1132" s="153"/>
      <c r="BM1132" s="157"/>
    </row>
    <row r="1133" spans="1:65">
      <c r="A1133" s="28"/>
      <c r="B1133" s="3" t="s">
        <v>86</v>
      </c>
      <c r="C1133" s="27"/>
      <c r="D1133" s="13">
        <v>0</v>
      </c>
      <c r="E1133" s="13">
        <v>1.3058910085099009E-2</v>
      </c>
      <c r="F1133" s="13">
        <v>3.6104315017978207E-2</v>
      </c>
      <c r="G1133" s="13">
        <v>8.9442719099991588E-2</v>
      </c>
      <c r="H1133" s="13">
        <v>0.13234473899433982</v>
      </c>
      <c r="I1133" s="13">
        <v>0.1115546702045434</v>
      </c>
      <c r="J1133" s="13">
        <v>5.270462766947303E-2</v>
      </c>
      <c r="K1133" s="13">
        <v>3.0219730447845136E-2</v>
      </c>
      <c r="L1133" s="13">
        <v>9.9188597124426833E-2</v>
      </c>
      <c r="M1133" s="13">
        <v>2.9471727591176781E-2</v>
      </c>
      <c r="N1133" s="13">
        <v>4.2400561572593094E-2</v>
      </c>
      <c r="O1133" s="13">
        <v>6.0321918166770995E-2</v>
      </c>
      <c r="P1133" s="13">
        <v>6.4781149677179739E-2</v>
      </c>
      <c r="Q1133" s="96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3"/>
    </row>
    <row r="1134" spans="1:65">
      <c r="A1134" s="28"/>
      <c r="B1134" s="3" t="s">
        <v>231</v>
      </c>
      <c r="C1134" s="27"/>
      <c r="D1134" s="13">
        <v>-4.818216312200807E-2</v>
      </c>
      <c r="E1134" s="13">
        <v>-5.4473761595134174E-2</v>
      </c>
      <c r="F1134" s="13">
        <v>0.16361670052622923</v>
      </c>
      <c r="G1134" s="13">
        <v>0.18977229609748991</v>
      </c>
      <c r="H1134" s="13">
        <v>5.0965528219449441E-2</v>
      </c>
      <c r="I1134" s="13">
        <v>-0.10767077792688251</v>
      </c>
      <c r="J1134" s="13">
        <v>0.42772675531698789</v>
      </c>
      <c r="K1134" s="13">
        <v>-0.11470966912597802</v>
      </c>
      <c r="L1134" s="13">
        <v>0.16399389634871087</v>
      </c>
      <c r="M1134" s="13">
        <v>-5.6113978429324751E-2</v>
      </c>
      <c r="N1134" s="13">
        <v>-0.37180022766052523</v>
      </c>
      <c r="O1134" s="13">
        <v>-1.4471948065912565E-2</v>
      </c>
      <c r="P1134" s="13">
        <v>-8.784123965859103E-2</v>
      </c>
      <c r="Q1134" s="96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3"/>
    </row>
    <row r="1135" spans="1:65">
      <c r="A1135" s="28"/>
      <c r="B1135" s="44" t="s">
        <v>232</v>
      </c>
      <c r="C1135" s="45"/>
      <c r="D1135" s="43" t="s">
        <v>233</v>
      </c>
      <c r="E1135" s="43">
        <v>0</v>
      </c>
      <c r="F1135" s="43">
        <v>2.44</v>
      </c>
      <c r="G1135" s="43" t="s">
        <v>233</v>
      </c>
      <c r="H1135" s="43" t="s">
        <v>233</v>
      </c>
      <c r="I1135" s="43" t="s">
        <v>233</v>
      </c>
      <c r="J1135" s="43">
        <v>5.4</v>
      </c>
      <c r="K1135" s="43">
        <v>0.67</v>
      </c>
      <c r="L1135" s="43">
        <v>2.4500000000000002</v>
      </c>
      <c r="M1135" s="43">
        <v>0.02</v>
      </c>
      <c r="N1135" s="43">
        <v>3.55</v>
      </c>
      <c r="O1135" s="43">
        <v>0.45</v>
      </c>
      <c r="P1135" s="43">
        <v>0.37</v>
      </c>
      <c r="Q1135" s="96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53"/>
    </row>
    <row r="1136" spans="1:65">
      <c r="B1136" s="29" t="s">
        <v>280</v>
      </c>
      <c r="C1136" s="20"/>
      <c r="D1136" s="20"/>
      <c r="E1136" s="20"/>
      <c r="F1136" s="20"/>
      <c r="G1136" s="20"/>
      <c r="H1136" s="20"/>
      <c r="I1136" s="20"/>
      <c r="J1136" s="20"/>
      <c r="K1136" s="20"/>
      <c r="L1136" s="20"/>
      <c r="M1136" s="20"/>
      <c r="N1136" s="20"/>
      <c r="O1136" s="20"/>
      <c r="P1136" s="20"/>
      <c r="BM1136" s="53"/>
    </row>
    <row r="1137" spans="1:65">
      <c r="BM1137" s="53"/>
    </row>
    <row r="1138" spans="1:65" ht="15">
      <c r="B1138" s="8" t="s">
        <v>526</v>
      </c>
      <c r="BM1138" s="26" t="s">
        <v>254</v>
      </c>
    </row>
    <row r="1139" spans="1:65" ht="15">
      <c r="A1139" s="24" t="s">
        <v>45</v>
      </c>
      <c r="B1139" s="18" t="s">
        <v>118</v>
      </c>
      <c r="C1139" s="15" t="s">
        <v>119</v>
      </c>
      <c r="D1139" s="16" t="s">
        <v>207</v>
      </c>
      <c r="E1139" s="17" t="s">
        <v>207</v>
      </c>
      <c r="F1139" s="17" t="s">
        <v>207</v>
      </c>
      <c r="G1139" s="17" t="s">
        <v>207</v>
      </c>
      <c r="H1139" s="17" t="s">
        <v>207</v>
      </c>
      <c r="I1139" s="96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26">
        <v>1</v>
      </c>
    </row>
    <row r="1140" spans="1:65">
      <c r="A1140" s="28"/>
      <c r="B1140" s="19" t="s">
        <v>208</v>
      </c>
      <c r="C1140" s="9" t="s">
        <v>208</v>
      </c>
      <c r="D1140" s="94" t="s">
        <v>209</v>
      </c>
      <c r="E1140" s="95" t="s">
        <v>211</v>
      </c>
      <c r="F1140" s="95" t="s">
        <v>219</v>
      </c>
      <c r="G1140" s="95" t="s">
        <v>220</v>
      </c>
      <c r="H1140" s="95" t="s">
        <v>221</v>
      </c>
      <c r="I1140" s="96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26" t="s">
        <v>3</v>
      </c>
    </row>
    <row r="1141" spans="1:65">
      <c r="A1141" s="28"/>
      <c r="B1141" s="19"/>
      <c r="C1141" s="9"/>
      <c r="D1141" s="10" t="s">
        <v>104</v>
      </c>
      <c r="E1141" s="11" t="s">
        <v>101</v>
      </c>
      <c r="F1141" s="11" t="s">
        <v>104</v>
      </c>
      <c r="G1141" s="11" t="s">
        <v>100</v>
      </c>
      <c r="H1141" s="11" t="s">
        <v>105</v>
      </c>
      <c r="I1141" s="96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26">
        <v>0</v>
      </c>
    </row>
    <row r="1142" spans="1:65">
      <c r="A1142" s="28"/>
      <c r="B1142" s="19"/>
      <c r="C1142" s="9"/>
      <c r="D1142" s="25"/>
      <c r="E1142" s="25"/>
      <c r="F1142" s="25"/>
      <c r="G1142" s="25"/>
      <c r="H1142" s="25"/>
      <c r="I1142" s="96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26">
        <v>0</v>
      </c>
    </row>
    <row r="1143" spans="1:65">
      <c r="A1143" s="28"/>
      <c r="B1143" s="18">
        <v>1</v>
      </c>
      <c r="C1143" s="14">
        <v>1</v>
      </c>
      <c r="D1143" s="159">
        <v>72</v>
      </c>
      <c r="E1143" s="150">
        <v>80.037047941831673</v>
      </c>
      <c r="F1143" s="150">
        <v>84.3</v>
      </c>
      <c r="G1143" s="150">
        <v>80</v>
      </c>
      <c r="H1143" s="159">
        <v>43.6</v>
      </c>
      <c r="I1143" s="152"/>
      <c r="J1143" s="153"/>
      <c r="K1143" s="153"/>
      <c r="L1143" s="153"/>
      <c r="M1143" s="153"/>
      <c r="N1143" s="153"/>
      <c r="O1143" s="153"/>
      <c r="P1143" s="153"/>
      <c r="Q1143" s="153"/>
      <c r="R1143" s="153"/>
      <c r="S1143" s="153"/>
      <c r="T1143" s="153"/>
      <c r="U1143" s="153"/>
      <c r="V1143" s="153"/>
      <c r="W1143" s="153"/>
      <c r="X1143" s="153"/>
      <c r="Y1143" s="153"/>
      <c r="Z1143" s="153"/>
      <c r="AA1143" s="153"/>
      <c r="AB1143" s="153"/>
      <c r="AC1143" s="153"/>
      <c r="AD1143" s="153"/>
      <c r="AE1143" s="153"/>
      <c r="AF1143" s="153"/>
      <c r="AG1143" s="153"/>
      <c r="AH1143" s="153"/>
      <c r="AI1143" s="153"/>
      <c r="AJ1143" s="153"/>
      <c r="AK1143" s="153"/>
      <c r="AL1143" s="153"/>
      <c r="AM1143" s="153"/>
      <c r="AN1143" s="153"/>
      <c r="AO1143" s="153"/>
      <c r="AP1143" s="153"/>
      <c r="AQ1143" s="153"/>
      <c r="AR1143" s="153"/>
      <c r="AS1143" s="153"/>
      <c r="AT1143" s="153"/>
      <c r="AU1143" s="153"/>
      <c r="AV1143" s="153"/>
      <c r="AW1143" s="153"/>
      <c r="AX1143" s="153"/>
      <c r="AY1143" s="153"/>
      <c r="AZ1143" s="153"/>
      <c r="BA1143" s="153"/>
      <c r="BB1143" s="153"/>
      <c r="BC1143" s="153"/>
      <c r="BD1143" s="153"/>
      <c r="BE1143" s="153"/>
      <c r="BF1143" s="153"/>
      <c r="BG1143" s="153"/>
      <c r="BH1143" s="153"/>
      <c r="BI1143" s="153"/>
      <c r="BJ1143" s="153"/>
      <c r="BK1143" s="153"/>
      <c r="BL1143" s="153"/>
      <c r="BM1143" s="154">
        <v>1</v>
      </c>
    </row>
    <row r="1144" spans="1:65">
      <c r="A1144" s="28"/>
      <c r="B1144" s="19">
        <v>1</v>
      </c>
      <c r="C1144" s="9">
        <v>2</v>
      </c>
      <c r="D1144" s="156">
        <v>75</v>
      </c>
      <c r="E1144" s="155">
        <v>80.809925481704312</v>
      </c>
      <c r="F1144" s="155">
        <v>83.6</v>
      </c>
      <c r="G1144" s="155">
        <v>80</v>
      </c>
      <c r="H1144" s="156">
        <v>45.6</v>
      </c>
      <c r="I1144" s="152"/>
      <c r="J1144" s="153"/>
      <c r="K1144" s="153"/>
      <c r="L1144" s="153"/>
      <c r="M1144" s="153"/>
      <c r="N1144" s="153"/>
      <c r="O1144" s="153"/>
      <c r="P1144" s="153"/>
      <c r="Q1144" s="153"/>
      <c r="R1144" s="153"/>
      <c r="S1144" s="153"/>
      <c r="T1144" s="153"/>
      <c r="U1144" s="153"/>
      <c r="V1144" s="153"/>
      <c r="W1144" s="153"/>
      <c r="X1144" s="153"/>
      <c r="Y1144" s="153"/>
      <c r="Z1144" s="153"/>
      <c r="AA1144" s="153"/>
      <c r="AB1144" s="153"/>
      <c r="AC1144" s="153"/>
      <c r="AD1144" s="153"/>
      <c r="AE1144" s="153"/>
      <c r="AF1144" s="153"/>
      <c r="AG1144" s="153"/>
      <c r="AH1144" s="153"/>
      <c r="AI1144" s="153"/>
      <c r="AJ1144" s="153"/>
      <c r="AK1144" s="153"/>
      <c r="AL1144" s="153"/>
      <c r="AM1144" s="153"/>
      <c r="AN1144" s="153"/>
      <c r="AO1144" s="153"/>
      <c r="AP1144" s="153"/>
      <c r="AQ1144" s="153"/>
      <c r="AR1144" s="153"/>
      <c r="AS1144" s="153"/>
      <c r="AT1144" s="153"/>
      <c r="AU1144" s="153"/>
      <c r="AV1144" s="153"/>
      <c r="AW1144" s="153"/>
      <c r="AX1144" s="153"/>
      <c r="AY1144" s="153"/>
      <c r="AZ1144" s="153"/>
      <c r="BA1144" s="153"/>
      <c r="BB1144" s="153"/>
      <c r="BC1144" s="153"/>
      <c r="BD1144" s="153"/>
      <c r="BE1144" s="153"/>
      <c r="BF1144" s="153"/>
      <c r="BG1144" s="153"/>
      <c r="BH1144" s="153"/>
      <c r="BI1144" s="153"/>
      <c r="BJ1144" s="153"/>
      <c r="BK1144" s="153"/>
      <c r="BL1144" s="153"/>
      <c r="BM1144" s="154">
        <v>9</v>
      </c>
    </row>
    <row r="1145" spans="1:65">
      <c r="A1145" s="28"/>
      <c r="B1145" s="19">
        <v>1</v>
      </c>
      <c r="C1145" s="9">
        <v>3</v>
      </c>
      <c r="D1145" s="156">
        <v>73</v>
      </c>
      <c r="E1145" s="155">
        <v>81.174480215166128</v>
      </c>
      <c r="F1145" s="155">
        <v>82.2</v>
      </c>
      <c r="G1145" s="155">
        <v>80</v>
      </c>
      <c r="H1145" s="156">
        <v>45.4</v>
      </c>
      <c r="I1145" s="152"/>
      <c r="J1145" s="153"/>
      <c r="K1145" s="153"/>
      <c r="L1145" s="153"/>
      <c r="M1145" s="153"/>
      <c r="N1145" s="153"/>
      <c r="O1145" s="153"/>
      <c r="P1145" s="153"/>
      <c r="Q1145" s="153"/>
      <c r="R1145" s="153"/>
      <c r="S1145" s="153"/>
      <c r="T1145" s="153"/>
      <c r="U1145" s="153"/>
      <c r="V1145" s="153"/>
      <c r="W1145" s="153"/>
      <c r="X1145" s="153"/>
      <c r="Y1145" s="153"/>
      <c r="Z1145" s="153"/>
      <c r="AA1145" s="153"/>
      <c r="AB1145" s="153"/>
      <c r="AC1145" s="153"/>
      <c r="AD1145" s="153"/>
      <c r="AE1145" s="153"/>
      <c r="AF1145" s="153"/>
      <c r="AG1145" s="153"/>
      <c r="AH1145" s="153"/>
      <c r="AI1145" s="153"/>
      <c r="AJ1145" s="153"/>
      <c r="AK1145" s="153"/>
      <c r="AL1145" s="153"/>
      <c r="AM1145" s="153"/>
      <c r="AN1145" s="153"/>
      <c r="AO1145" s="153"/>
      <c r="AP1145" s="153"/>
      <c r="AQ1145" s="153"/>
      <c r="AR1145" s="153"/>
      <c r="AS1145" s="153"/>
      <c r="AT1145" s="153"/>
      <c r="AU1145" s="153"/>
      <c r="AV1145" s="153"/>
      <c r="AW1145" s="153"/>
      <c r="AX1145" s="153"/>
      <c r="AY1145" s="153"/>
      <c r="AZ1145" s="153"/>
      <c r="BA1145" s="153"/>
      <c r="BB1145" s="153"/>
      <c r="BC1145" s="153"/>
      <c r="BD1145" s="153"/>
      <c r="BE1145" s="153"/>
      <c r="BF1145" s="153"/>
      <c r="BG1145" s="153"/>
      <c r="BH1145" s="153"/>
      <c r="BI1145" s="153"/>
      <c r="BJ1145" s="153"/>
      <c r="BK1145" s="153"/>
      <c r="BL1145" s="153"/>
      <c r="BM1145" s="154">
        <v>16</v>
      </c>
    </row>
    <row r="1146" spans="1:65">
      <c r="A1146" s="28"/>
      <c r="B1146" s="19">
        <v>1</v>
      </c>
      <c r="C1146" s="9">
        <v>4</v>
      </c>
      <c r="D1146" s="156">
        <v>67</v>
      </c>
      <c r="E1146" s="155">
        <v>80.813695436372598</v>
      </c>
      <c r="F1146" s="155">
        <v>83.6</v>
      </c>
      <c r="G1146" s="165">
        <v>100</v>
      </c>
      <c r="H1146" s="156">
        <v>44.6</v>
      </c>
      <c r="I1146" s="152"/>
      <c r="J1146" s="153"/>
      <c r="K1146" s="153"/>
      <c r="L1146" s="153"/>
      <c r="M1146" s="153"/>
      <c r="N1146" s="153"/>
      <c r="O1146" s="153"/>
      <c r="P1146" s="153"/>
      <c r="Q1146" s="153"/>
      <c r="R1146" s="153"/>
      <c r="S1146" s="153"/>
      <c r="T1146" s="153"/>
      <c r="U1146" s="153"/>
      <c r="V1146" s="153"/>
      <c r="W1146" s="153"/>
      <c r="X1146" s="153"/>
      <c r="Y1146" s="153"/>
      <c r="Z1146" s="153"/>
      <c r="AA1146" s="153"/>
      <c r="AB1146" s="153"/>
      <c r="AC1146" s="153"/>
      <c r="AD1146" s="153"/>
      <c r="AE1146" s="153"/>
      <c r="AF1146" s="153"/>
      <c r="AG1146" s="153"/>
      <c r="AH1146" s="153"/>
      <c r="AI1146" s="153"/>
      <c r="AJ1146" s="153"/>
      <c r="AK1146" s="153"/>
      <c r="AL1146" s="153"/>
      <c r="AM1146" s="153"/>
      <c r="AN1146" s="153"/>
      <c r="AO1146" s="153"/>
      <c r="AP1146" s="153"/>
      <c r="AQ1146" s="153"/>
      <c r="AR1146" s="153"/>
      <c r="AS1146" s="153"/>
      <c r="AT1146" s="153"/>
      <c r="AU1146" s="153"/>
      <c r="AV1146" s="153"/>
      <c r="AW1146" s="153"/>
      <c r="AX1146" s="153"/>
      <c r="AY1146" s="153"/>
      <c r="AZ1146" s="153"/>
      <c r="BA1146" s="153"/>
      <c r="BB1146" s="153"/>
      <c r="BC1146" s="153"/>
      <c r="BD1146" s="153"/>
      <c r="BE1146" s="153"/>
      <c r="BF1146" s="153"/>
      <c r="BG1146" s="153"/>
      <c r="BH1146" s="153"/>
      <c r="BI1146" s="153"/>
      <c r="BJ1146" s="153"/>
      <c r="BK1146" s="153"/>
      <c r="BL1146" s="153"/>
      <c r="BM1146" s="154">
        <v>81.330519956866098</v>
      </c>
    </row>
    <row r="1147" spans="1:65">
      <c r="A1147" s="28"/>
      <c r="B1147" s="19">
        <v>1</v>
      </c>
      <c r="C1147" s="9">
        <v>5</v>
      </c>
      <c r="D1147" s="156">
        <v>71</v>
      </c>
      <c r="E1147" s="155">
        <v>80.851822447651784</v>
      </c>
      <c r="F1147" s="165">
        <v>76</v>
      </c>
      <c r="G1147" s="155">
        <v>80</v>
      </c>
      <c r="H1147" s="156">
        <v>43.7</v>
      </c>
      <c r="I1147" s="152"/>
      <c r="J1147" s="153"/>
      <c r="K1147" s="153"/>
      <c r="L1147" s="153"/>
      <c r="M1147" s="153"/>
      <c r="N1147" s="153"/>
      <c r="O1147" s="153"/>
      <c r="P1147" s="153"/>
      <c r="Q1147" s="153"/>
      <c r="R1147" s="153"/>
      <c r="S1147" s="153"/>
      <c r="T1147" s="153"/>
      <c r="U1147" s="153"/>
      <c r="V1147" s="153"/>
      <c r="W1147" s="153"/>
      <c r="X1147" s="153"/>
      <c r="Y1147" s="153"/>
      <c r="Z1147" s="153"/>
      <c r="AA1147" s="153"/>
      <c r="AB1147" s="153"/>
      <c r="AC1147" s="153"/>
      <c r="AD1147" s="153"/>
      <c r="AE1147" s="153"/>
      <c r="AF1147" s="153"/>
      <c r="AG1147" s="153"/>
      <c r="AH1147" s="153"/>
      <c r="AI1147" s="153"/>
      <c r="AJ1147" s="153"/>
      <c r="AK1147" s="153"/>
      <c r="AL1147" s="153"/>
      <c r="AM1147" s="153"/>
      <c r="AN1147" s="153"/>
      <c r="AO1147" s="153"/>
      <c r="AP1147" s="153"/>
      <c r="AQ1147" s="153"/>
      <c r="AR1147" s="153"/>
      <c r="AS1147" s="153"/>
      <c r="AT1147" s="153"/>
      <c r="AU1147" s="153"/>
      <c r="AV1147" s="153"/>
      <c r="AW1147" s="153"/>
      <c r="AX1147" s="153"/>
      <c r="AY1147" s="153"/>
      <c r="AZ1147" s="153"/>
      <c r="BA1147" s="153"/>
      <c r="BB1147" s="153"/>
      <c r="BC1147" s="153"/>
      <c r="BD1147" s="153"/>
      <c r="BE1147" s="153"/>
      <c r="BF1147" s="153"/>
      <c r="BG1147" s="153"/>
      <c r="BH1147" s="153"/>
      <c r="BI1147" s="153"/>
      <c r="BJ1147" s="153"/>
      <c r="BK1147" s="153"/>
      <c r="BL1147" s="153"/>
      <c r="BM1147" s="154">
        <v>20</v>
      </c>
    </row>
    <row r="1148" spans="1:65">
      <c r="A1148" s="28"/>
      <c r="B1148" s="19">
        <v>1</v>
      </c>
      <c r="C1148" s="9">
        <v>6</v>
      </c>
      <c r="D1148" s="156">
        <v>72</v>
      </c>
      <c r="E1148" s="155">
        <v>81.542387700863657</v>
      </c>
      <c r="F1148" s="155">
        <v>81.900000000000006</v>
      </c>
      <c r="G1148" s="155">
        <v>80</v>
      </c>
      <c r="H1148" s="156">
        <v>45.6</v>
      </c>
      <c r="I1148" s="152"/>
      <c r="J1148" s="153"/>
      <c r="K1148" s="153"/>
      <c r="L1148" s="153"/>
      <c r="M1148" s="153"/>
      <c r="N1148" s="153"/>
      <c r="O1148" s="153"/>
      <c r="P1148" s="153"/>
      <c r="Q1148" s="153"/>
      <c r="R1148" s="153"/>
      <c r="S1148" s="153"/>
      <c r="T1148" s="153"/>
      <c r="U1148" s="153"/>
      <c r="V1148" s="153"/>
      <c r="W1148" s="153"/>
      <c r="X1148" s="153"/>
      <c r="Y1148" s="153"/>
      <c r="Z1148" s="153"/>
      <c r="AA1148" s="153"/>
      <c r="AB1148" s="153"/>
      <c r="AC1148" s="153"/>
      <c r="AD1148" s="153"/>
      <c r="AE1148" s="153"/>
      <c r="AF1148" s="153"/>
      <c r="AG1148" s="153"/>
      <c r="AH1148" s="153"/>
      <c r="AI1148" s="153"/>
      <c r="AJ1148" s="153"/>
      <c r="AK1148" s="153"/>
      <c r="AL1148" s="153"/>
      <c r="AM1148" s="153"/>
      <c r="AN1148" s="153"/>
      <c r="AO1148" s="153"/>
      <c r="AP1148" s="153"/>
      <c r="AQ1148" s="153"/>
      <c r="AR1148" s="153"/>
      <c r="AS1148" s="153"/>
      <c r="AT1148" s="153"/>
      <c r="AU1148" s="153"/>
      <c r="AV1148" s="153"/>
      <c r="AW1148" s="153"/>
      <c r="AX1148" s="153"/>
      <c r="AY1148" s="153"/>
      <c r="AZ1148" s="153"/>
      <c r="BA1148" s="153"/>
      <c r="BB1148" s="153"/>
      <c r="BC1148" s="153"/>
      <c r="BD1148" s="153"/>
      <c r="BE1148" s="153"/>
      <c r="BF1148" s="153"/>
      <c r="BG1148" s="153"/>
      <c r="BH1148" s="153"/>
      <c r="BI1148" s="153"/>
      <c r="BJ1148" s="153"/>
      <c r="BK1148" s="153"/>
      <c r="BL1148" s="153"/>
      <c r="BM1148" s="157"/>
    </row>
    <row r="1149" spans="1:65">
      <c r="A1149" s="28"/>
      <c r="B1149" s="20" t="s">
        <v>228</v>
      </c>
      <c r="C1149" s="12"/>
      <c r="D1149" s="158">
        <v>71.666666666666671</v>
      </c>
      <c r="E1149" s="158">
        <v>80.871559870598347</v>
      </c>
      <c r="F1149" s="158">
        <v>81.933333333333323</v>
      </c>
      <c r="G1149" s="158">
        <v>83.333333333333329</v>
      </c>
      <c r="H1149" s="158">
        <v>44.75</v>
      </c>
      <c r="I1149" s="152"/>
      <c r="J1149" s="153"/>
      <c r="K1149" s="153"/>
      <c r="L1149" s="153"/>
      <c r="M1149" s="153"/>
      <c r="N1149" s="153"/>
      <c r="O1149" s="153"/>
      <c r="P1149" s="153"/>
      <c r="Q1149" s="153"/>
      <c r="R1149" s="153"/>
      <c r="S1149" s="153"/>
      <c r="T1149" s="153"/>
      <c r="U1149" s="153"/>
      <c r="V1149" s="153"/>
      <c r="W1149" s="153"/>
      <c r="X1149" s="153"/>
      <c r="Y1149" s="153"/>
      <c r="Z1149" s="153"/>
      <c r="AA1149" s="153"/>
      <c r="AB1149" s="153"/>
      <c r="AC1149" s="153"/>
      <c r="AD1149" s="153"/>
      <c r="AE1149" s="153"/>
      <c r="AF1149" s="153"/>
      <c r="AG1149" s="153"/>
      <c r="AH1149" s="153"/>
      <c r="AI1149" s="153"/>
      <c r="AJ1149" s="153"/>
      <c r="AK1149" s="153"/>
      <c r="AL1149" s="153"/>
      <c r="AM1149" s="153"/>
      <c r="AN1149" s="153"/>
      <c r="AO1149" s="153"/>
      <c r="AP1149" s="153"/>
      <c r="AQ1149" s="153"/>
      <c r="AR1149" s="153"/>
      <c r="AS1149" s="153"/>
      <c r="AT1149" s="153"/>
      <c r="AU1149" s="153"/>
      <c r="AV1149" s="153"/>
      <c r="AW1149" s="153"/>
      <c r="AX1149" s="153"/>
      <c r="AY1149" s="153"/>
      <c r="AZ1149" s="153"/>
      <c r="BA1149" s="153"/>
      <c r="BB1149" s="153"/>
      <c r="BC1149" s="153"/>
      <c r="BD1149" s="153"/>
      <c r="BE1149" s="153"/>
      <c r="BF1149" s="153"/>
      <c r="BG1149" s="153"/>
      <c r="BH1149" s="153"/>
      <c r="BI1149" s="153"/>
      <c r="BJ1149" s="153"/>
      <c r="BK1149" s="153"/>
      <c r="BL1149" s="153"/>
      <c r="BM1149" s="157"/>
    </row>
    <row r="1150" spans="1:65">
      <c r="A1150" s="28"/>
      <c r="B1150" s="3" t="s">
        <v>229</v>
      </c>
      <c r="C1150" s="27"/>
      <c r="D1150" s="155">
        <v>72</v>
      </c>
      <c r="E1150" s="155">
        <v>80.832758942012191</v>
      </c>
      <c r="F1150" s="155">
        <v>82.9</v>
      </c>
      <c r="G1150" s="155">
        <v>80</v>
      </c>
      <c r="H1150" s="155">
        <v>45</v>
      </c>
      <c r="I1150" s="152"/>
      <c r="J1150" s="153"/>
      <c r="K1150" s="153"/>
      <c r="L1150" s="153"/>
      <c r="M1150" s="153"/>
      <c r="N1150" s="153"/>
      <c r="O1150" s="153"/>
      <c r="P1150" s="153"/>
      <c r="Q1150" s="153"/>
      <c r="R1150" s="153"/>
      <c r="S1150" s="153"/>
      <c r="T1150" s="153"/>
      <c r="U1150" s="153"/>
      <c r="V1150" s="153"/>
      <c r="W1150" s="153"/>
      <c r="X1150" s="153"/>
      <c r="Y1150" s="153"/>
      <c r="Z1150" s="153"/>
      <c r="AA1150" s="153"/>
      <c r="AB1150" s="153"/>
      <c r="AC1150" s="153"/>
      <c r="AD1150" s="153"/>
      <c r="AE1150" s="153"/>
      <c r="AF1150" s="153"/>
      <c r="AG1150" s="153"/>
      <c r="AH1150" s="153"/>
      <c r="AI1150" s="153"/>
      <c r="AJ1150" s="153"/>
      <c r="AK1150" s="153"/>
      <c r="AL1150" s="153"/>
      <c r="AM1150" s="153"/>
      <c r="AN1150" s="153"/>
      <c r="AO1150" s="153"/>
      <c r="AP1150" s="153"/>
      <c r="AQ1150" s="153"/>
      <c r="AR1150" s="153"/>
      <c r="AS1150" s="153"/>
      <c r="AT1150" s="153"/>
      <c r="AU1150" s="153"/>
      <c r="AV1150" s="153"/>
      <c r="AW1150" s="153"/>
      <c r="AX1150" s="153"/>
      <c r="AY1150" s="153"/>
      <c r="AZ1150" s="153"/>
      <c r="BA1150" s="153"/>
      <c r="BB1150" s="153"/>
      <c r="BC1150" s="153"/>
      <c r="BD1150" s="153"/>
      <c r="BE1150" s="153"/>
      <c r="BF1150" s="153"/>
      <c r="BG1150" s="153"/>
      <c r="BH1150" s="153"/>
      <c r="BI1150" s="153"/>
      <c r="BJ1150" s="153"/>
      <c r="BK1150" s="153"/>
      <c r="BL1150" s="153"/>
      <c r="BM1150" s="157"/>
    </row>
    <row r="1151" spans="1:65">
      <c r="A1151" s="28"/>
      <c r="B1151" s="3" t="s">
        <v>230</v>
      </c>
      <c r="C1151" s="27"/>
      <c r="D1151" s="155">
        <v>2.6583202716502514</v>
      </c>
      <c r="E1151" s="155">
        <v>0.49914277091280779</v>
      </c>
      <c r="F1151" s="155">
        <v>3.0474032661705039</v>
      </c>
      <c r="G1151" s="155">
        <v>8.1649658092772608</v>
      </c>
      <c r="H1151" s="155">
        <v>0.9289779329994865</v>
      </c>
      <c r="I1151" s="152"/>
      <c r="J1151" s="153"/>
      <c r="K1151" s="153"/>
      <c r="L1151" s="153"/>
      <c r="M1151" s="153"/>
      <c r="N1151" s="153"/>
      <c r="O1151" s="153"/>
      <c r="P1151" s="153"/>
      <c r="Q1151" s="153"/>
      <c r="R1151" s="153"/>
      <c r="S1151" s="153"/>
      <c r="T1151" s="153"/>
      <c r="U1151" s="153"/>
      <c r="V1151" s="153"/>
      <c r="W1151" s="153"/>
      <c r="X1151" s="153"/>
      <c r="Y1151" s="153"/>
      <c r="Z1151" s="153"/>
      <c r="AA1151" s="153"/>
      <c r="AB1151" s="153"/>
      <c r="AC1151" s="153"/>
      <c r="AD1151" s="153"/>
      <c r="AE1151" s="153"/>
      <c r="AF1151" s="153"/>
      <c r="AG1151" s="153"/>
      <c r="AH1151" s="153"/>
      <c r="AI1151" s="153"/>
      <c r="AJ1151" s="153"/>
      <c r="AK1151" s="153"/>
      <c r="AL1151" s="153"/>
      <c r="AM1151" s="153"/>
      <c r="AN1151" s="153"/>
      <c r="AO1151" s="153"/>
      <c r="AP1151" s="153"/>
      <c r="AQ1151" s="153"/>
      <c r="AR1151" s="153"/>
      <c r="AS1151" s="153"/>
      <c r="AT1151" s="153"/>
      <c r="AU1151" s="153"/>
      <c r="AV1151" s="153"/>
      <c r="AW1151" s="153"/>
      <c r="AX1151" s="153"/>
      <c r="AY1151" s="153"/>
      <c r="AZ1151" s="153"/>
      <c r="BA1151" s="153"/>
      <c r="BB1151" s="153"/>
      <c r="BC1151" s="153"/>
      <c r="BD1151" s="153"/>
      <c r="BE1151" s="153"/>
      <c r="BF1151" s="153"/>
      <c r="BG1151" s="153"/>
      <c r="BH1151" s="153"/>
      <c r="BI1151" s="153"/>
      <c r="BJ1151" s="153"/>
      <c r="BK1151" s="153"/>
      <c r="BL1151" s="153"/>
      <c r="BM1151" s="157"/>
    </row>
    <row r="1152" spans="1:65">
      <c r="A1152" s="28"/>
      <c r="B1152" s="3" t="s">
        <v>86</v>
      </c>
      <c r="C1152" s="27"/>
      <c r="D1152" s="13">
        <v>3.7092840999770949E-2</v>
      </c>
      <c r="E1152" s="13">
        <v>6.1720433204389821E-3</v>
      </c>
      <c r="F1152" s="13">
        <v>3.7193693240486221E-2</v>
      </c>
      <c r="G1152" s="13">
        <v>9.7979589711327142E-2</v>
      </c>
      <c r="H1152" s="13">
        <v>2.0759283418982939E-2</v>
      </c>
      <c r="I1152" s="96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53"/>
    </row>
    <row r="1153" spans="1:65">
      <c r="A1153" s="28"/>
      <c r="B1153" s="3" t="s">
        <v>231</v>
      </c>
      <c r="C1153" s="27"/>
      <c r="D1153" s="13">
        <v>-0.11882197845685338</v>
      </c>
      <c r="E1153" s="13">
        <v>-5.6431470807165596E-3</v>
      </c>
      <c r="F1153" s="13">
        <v>7.4118962572344849E-3</v>
      </c>
      <c r="G1153" s="13">
        <v>2.4625606445519255E-2</v>
      </c>
      <c r="H1153" s="13">
        <v>-0.44977604933875615</v>
      </c>
      <c r="I1153" s="96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53"/>
    </row>
    <row r="1154" spans="1:65">
      <c r="A1154" s="28"/>
      <c r="B1154" s="44" t="s">
        <v>232</v>
      </c>
      <c r="C1154" s="45"/>
      <c r="D1154" s="43">
        <v>2.52</v>
      </c>
      <c r="E1154" s="43">
        <v>0</v>
      </c>
      <c r="F1154" s="43">
        <v>0.28999999999999998</v>
      </c>
      <c r="G1154" s="43">
        <v>0.67</v>
      </c>
      <c r="H1154" s="43">
        <v>9.89</v>
      </c>
      <c r="I1154" s="96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53"/>
    </row>
    <row r="1155" spans="1:65">
      <c r="B1155" s="29"/>
      <c r="C1155" s="20"/>
      <c r="D1155" s="20"/>
      <c r="E1155" s="20"/>
      <c r="F1155" s="20"/>
      <c r="G1155" s="20"/>
      <c r="H1155" s="20"/>
      <c r="BM1155" s="53"/>
    </row>
    <row r="1156" spans="1:65">
      <c r="BM1156" s="53"/>
    </row>
    <row r="1157" spans="1:65">
      <c r="BM1157" s="53"/>
    </row>
    <row r="1158" spans="1:65">
      <c r="BM1158" s="53"/>
    </row>
    <row r="1159" spans="1:65">
      <c r="BM1159" s="53"/>
    </row>
    <row r="1160" spans="1:65">
      <c r="BM1160" s="53"/>
    </row>
    <row r="1161" spans="1:65">
      <c r="BM1161" s="53"/>
    </row>
    <row r="1162" spans="1:65">
      <c r="BM1162" s="53"/>
    </row>
    <row r="1163" spans="1:65">
      <c r="BM1163" s="53"/>
    </row>
    <row r="1164" spans="1:65">
      <c r="BM1164" s="53"/>
    </row>
    <row r="1165" spans="1:65">
      <c r="BM1165" s="53"/>
    </row>
    <row r="1166" spans="1:65">
      <c r="BM1166" s="53"/>
    </row>
    <row r="1167" spans="1:65">
      <c r="BM1167" s="53"/>
    </row>
    <row r="1168" spans="1:65">
      <c r="BM1168" s="53"/>
    </row>
    <row r="1169" spans="65:65">
      <c r="BM1169" s="53"/>
    </row>
    <row r="1170" spans="65:65">
      <c r="BM1170" s="53"/>
    </row>
    <row r="1171" spans="65:65">
      <c r="BM1171" s="53"/>
    </row>
    <row r="1172" spans="65:65">
      <c r="BM1172" s="53"/>
    </row>
    <row r="1173" spans="65:65">
      <c r="BM1173" s="53"/>
    </row>
    <row r="1174" spans="65:65">
      <c r="BM1174" s="53"/>
    </row>
    <row r="1175" spans="65:65">
      <c r="BM1175" s="53"/>
    </row>
    <row r="1176" spans="65:65">
      <c r="BM1176" s="53"/>
    </row>
    <row r="1177" spans="65:65">
      <c r="BM1177" s="53"/>
    </row>
    <row r="1178" spans="65:65">
      <c r="BM1178" s="53"/>
    </row>
    <row r="1179" spans="65:65">
      <c r="BM1179" s="53"/>
    </row>
    <row r="1180" spans="65:65">
      <c r="BM1180" s="53"/>
    </row>
    <row r="1181" spans="65:65">
      <c r="BM1181" s="53"/>
    </row>
    <row r="1182" spans="65:65">
      <c r="BM1182" s="53"/>
    </row>
    <row r="1183" spans="65:65">
      <c r="BM1183" s="53"/>
    </row>
    <row r="1184" spans="65:65">
      <c r="BM1184" s="53"/>
    </row>
    <row r="1185" spans="65:65">
      <c r="BM1185" s="53"/>
    </row>
    <row r="1186" spans="65:65">
      <c r="BM1186" s="53"/>
    </row>
    <row r="1187" spans="65:65">
      <c r="BM1187" s="53"/>
    </row>
    <row r="1188" spans="65:65">
      <c r="BM1188" s="53"/>
    </row>
    <row r="1189" spans="65:65">
      <c r="BM1189" s="53"/>
    </row>
    <row r="1190" spans="65:65">
      <c r="BM1190" s="53"/>
    </row>
    <row r="1191" spans="65:65">
      <c r="BM1191" s="53"/>
    </row>
    <row r="1192" spans="65:65">
      <c r="BM1192" s="53"/>
    </row>
    <row r="1193" spans="65:65">
      <c r="BM1193" s="53"/>
    </row>
    <row r="1194" spans="65:65">
      <c r="BM1194" s="53"/>
    </row>
    <row r="1195" spans="65:65">
      <c r="BM1195" s="53"/>
    </row>
    <row r="1196" spans="65:65">
      <c r="BM1196" s="53"/>
    </row>
    <row r="1197" spans="65:65">
      <c r="BM1197" s="53"/>
    </row>
    <row r="1198" spans="65:65">
      <c r="BM1198" s="53"/>
    </row>
    <row r="1199" spans="65:65">
      <c r="BM1199" s="53"/>
    </row>
    <row r="1200" spans="65:65">
      <c r="BM1200" s="53"/>
    </row>
    <row r="1201" spans="65:65">
      <c r="BM1201" s="53"/>
    </row>
    <row r="1202" spans="65:65">
      <c r="BM1202" s="53"/>
    </row>
    <row r="1203" spans="65:65">
      <c r="BM1203" s="53"/>
    </row>
    <row r="1204" spans="65:65">
      <c r="BM1204" s="54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  <row r="1234" spans="65:65">
      <c r="BM1234" s="55"/>
    </row>
    <row r="1235" spans="65:65">
      <c r="BM1235" s="55"/>
    </row>
    <row r="1236" spans="65:65">
      <c r="BM1236" s="55"/>
    </row>
    <row r="1237" spans="65:65">
      <c r="BM1237" s="55"/>
    </row>
    <row r="1238" spans="65:65">
      <c r="BM1238" s="55"/>
    </row>
  </sheetData>
  <dataConsolidate/>
  <conditionalFormatting sqref="B6:G11 B24:Q29 B42:O47 B60:J65 B78:N83 B96:M101 B114:L119 B133:Q138 B152:K157 B170:K175 B188:R193 B206:P211 B224:N229 B243:N248 B261:M266 B280:M285 B298:M303 B316:R321 B334:N339 B352:L357 B371:J376 B389:H394 B407:E412 B425:M430 B443:K448 B461:P466 B480:K485 B499:N504 B518:L523 B537:R542 B555:Q560 B574:L579 B592:E597 B610:K615 B628:K633 B647:R652 B665:J670 B683:M688 B701:M706 B720:M725 B738:G743 B756:O761 B774:M779 B793:N798 B812:I817 B830:P835 B848:L853 B867:L872 B885:N890 B903:N908 B921:K926 B939:J944 B957:M962 B975:Q980 B994:J999 B1012:M1017 B1031:M1036 B1049:M1054 B1068:N1073 B1087:O1092 B1106:M1111 B1124:P1129 B1143:H1148">
    <cfRule type="expression" dxfId="8" priority="189">
      <formula>AND($B6&lt;&gt;$B5,NOT(ISBLANK(INDIRECT(Anlyt_LabRefThisCol))))</formula>
    </cfRule>
  </conditionalFormatting>
  <conditionalFormatting sqref="C2:G17 C20:Q35 C38:O53 C56:J71 C74:N89 C92:M107 C110:L125 C129:Q144 C148:K163 C166:K181 C184:R199 C202:P217 C220:N235 C239:N254 C257:M272 C276:M291 C294:M309 C312:R327 C330:N345 C348:L363 C367:J382 C385:H400 C403:E418 C421:M436 C439:K454 C457:P472 C476:K491 C495:N510 C514:L529 C533:R548 C551:Q566 C570:L585 C588:E603 C606:K621 C624:K639 C643:R658 C661:J676 C679:M694 C697:M712 C716:M731 C734:G749 C752:O767 C770:M785 C789:N804 C808:I823 C826:P841 C844:L859 C863:L878 C881:N896 C899:N914 C917:K932 C935:J950 C953:M968 C971:Q986 C990:J1005 C1008:M1023 C1027:M1042 C1045:M1060 C1064:N1079 C1083:O1098 C1102:M1117 C1120:P1135 C1139:H1154">
    <cfRule type="expression" dxfId="7" priority="187" stopIfTrue="1">
      <formula>AND(ISBLANK(INDIRECT(Anlyt_LabRefLastCol)),ISBLANK(INDIRECT(Anlyt_LabRefThisCol)))</formula>
    </cfRule>
    <cfRule type="expression" dxfId="6" priority="18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EB8D2-26F3-4475-B069-56F28DC1D88F}">
  <sheetPr codeName="Sheet13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527</v>
      </c>
      <c r="BM1" s="26" t="s">
        <v>67</v>
      </c>
    </row>
    <row r="2" spans="1:66" ht="15">
      <c r="A2" s="24" t="s">
        <v>117</v>
      </c>
      <c r="B2" s="18" t="s">
        <v>118</v>
      </c>
      <c r="C2" s="15" t="s">
        <v>119</v>
      </c>
      <c r="D2" s="16" t="s">
        <v>207</v>
      </c>
      <c r="E2" s="17" t="s">
        <v>207</v>
      </c>
      <c r="F2" s="17" t="s">
        <v>207</v>
      </c>
      <c r="G2" s="17" t="s">
        <v>207</v>
      </c>
      <c r="H2" s="17" t="s">
        <v>207</v>
      </c>
      <c r="I2" s="17" t="s">
        <v>207</v>
      </c>
      <c r="J2" s="17" t="s">
        <v>207</v>
      </c>
      <c r="K2" s="17" t="s">
        <v>207</v>
      </c>
      <c r="L2" s="17" t="s">
        <v>207</v>
      </c>
      <c r="M2" s="17" t="s">
        <v>207</v>
      </c>
      <c r="N2" s="17" t="s">
        <v>207</v>
      </c>
      <c r="O2" s="17" t="s">
        <v>207</v>
      </c>
      <c r="P2" s="17" t="s">
        <v>207</v>
      </c>
      <c r="Q2" s="17" t="s">
        <v>207</v>
      </c>
      <c r="R2" s="17" t="s">
        <v>207</v>
      </c>
      <c r="S2" s="17" t="s">
        <v>207</v>
      </c>
      <c r="T2" s="17" t="s">
        <v>207</v>
      </c>
      <c r="U2" s="17" t="s">
        <v>207</v>
      </c>
      <c r="V2" s="17" t="s">
        <v>207</v>
      </c>
      <c r="W2" s="96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208</v>
      </c>
      <c r="C3" s="9" t="s">
        <v>208</v>
      </c>
      <c r="D3" s="94" t="s">
        <v>209</v>
      </c>
      <c r="E3" s="95" t="s">
        <v>210</v>
      </c>
      <c r="F3" s="95" t="s">
        <v>211</v>
      </c>
      <c r="G3" s="95" t="s">
        <v>212</v>
      </c>
      <c r="H3" s="95" t="s">
        <v>213</v>
      </c>
      <c r="I3" s="95" t="s">
        <v>214</v>
      </c>
      <c r="J3" s="95" t="s">
        <v>215</v>
      </c>
      <c r="K3" s="95" t="s">
        <v>218</v>
      </c>
      <c r="L3" s="95" t="s">
        <v>219</v>
      </c>
      <c r="M3" s="95" t="s">
        <v>234</v>
      </c>
      <c r="N3" s="95" t="s">
        <v>220</v>
      </c>
      <c r="O3" s="95" t="s">
        <v>222</v>
      </c>
      <c r="P3" s="95" t="s">
        <v>223</v>
      </c>
      <c r="Q3" s="95" t="s">
        <v>281</v>
      </c>
      <c r="R3" s="95" t="s">
        <v>224</v>
      </c>
      <c r="S3" s="95" t="s">
        <v>282</v>
      </c>
      <c r="T3" s="95" t="s">
        <v>283</v>
      </c>
      <c r="U3" s="95" t="s">
        <v>284</v>
      </c>
      <c r="V3" s="95" t="s">
        <v>285</v>
      </c>
      <c r="W3" s="9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103</v>
      </c>
      <c r="E4" s="11" t="s">
        <v>103</v>
      </c>
      <c r="F4" s="11" t="s">
        <v>103</v>
      </c>
      <c r="G4" s="11" t="s">
        <v>103</v>
      </c>
      <c r="H4" s="11" t="s">
        <v>103</v>
      </c>
      <c r="I4" s="11" t="s">
        <v>103</v>
      </c>
      <c r="J4" s="11" t="s">
        <v>103</v>
      </c>
      <c r="K4" s="11" t="s">
        <v>103</v>
      </c>
      <c r="L4" s="11" t="s">
        <v>103</v>
      </c>
      <c r="M4" s="11" t="s">
        <v>103</v>
      </c>
      <c r="N4" s="11" t="s">
        <v>103</v>
      </c>
      <c r="O4" s="11" t="s">
        <v>103</v>
      </c>
      <c r="P4" s="11" t="s">
        <v>103</v>
      </c>
      <c r="Q4" s="11" t="s">
        <v>103</v>
      </c>
      <c r="R4" s="11" t="s">
        <v>103</v>
      </c>
      <c r="S4" s="11" t="s">
        <v>103</v>
      </c>
      <c r="T4" s="11" t="s">
        <v>103</v>
      </c>
      <c r="U4" s="11" t="s">
        <v>103</v>
      </c>
      <c r="V4" s="11" t="s">
        <v>103</v>
      </c>
      <c r="W4" s="96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6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1.97</v>
      </c>
      <c r="E6" s="21">
        <v>2.02</v>
      </c>
      <c r="F6" s="21">
        <v>2.0328999999999997</v>
      </c>
      <c r="G6" s="21">
        <v>2.0113033333333332</v>
      </c>
      <c r="H6" s="21">
        <v>2.11</v>
      </c>
      <c r="I6" s="21">
        <v>2.04</v>
      </c>
      <c r="J6" s="21">
        <v>2.0299999999999998</v>
      </c>
      <c r="K6" s="21">
        <v>2.06</v>
      </c>
      <c r="L6" s="21">
        <v>2.0049999999999999</v>
      </c>
      <c r="M6" s="21">
        <v>1.9900000000000002</v>
      </c>
      <c r="N6" s="21">
        <v>2.1</v>
      </c>
      <c r="O6" s="21">
        <v>1.97</v>
      </c>
      <c r="P6" s="21">
        <v>2</v>
      </c>
      <c r="Q6" s="21">
        <v>2.0699999999999998</v>
      </c>
      <c r="R6" s="21">
        <v>2.11</v>
      </c>
      <c r="S6" s="21">
        <v>2.0699999999999998</v>
      </c>
      <c r="T6" s="21">
        <v>2.0499999999999998</v>
      </c>
      <c r="U6" s="21">
        <v>2.0299999999999998</v>
      </c>
      <c r="V6" s="21">
        <v>1.974</v>
      </c>
      <c r="W6" s="96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1.96</v>
      </c>
      <c r="E7" s="11">
        <v>2.02</v>
      </c>
      <c r="F7" s="11">
        <v>2.0347499999999998</v>
      </c>
      <c r="G7" s="11">
        <v>2.0215033333333334</v>
      </c>
      <c r="H7" s="11">
        <v>2.09</v>
      </c>
      <c r="I7" s="11">
        <v>2.06</v>
      </c>
      <c r="J7" s="11">
        <v>2.04</v>
      </c>
      <c r="K7" s="11">
        <v>2.0699999999999998</v>
      </c>
      <c r="L7" s="11">
        <v>2.0259999999999998</v>
      </c>
      <c r="M7" s="11">
        <v>2</v>
      </c>
      <c r="N7" s="11">
        <v>2.08</v>
      </c>
      <c r="O7" s="11">
        <v>1.9900000000000002</v>
      </c>
      <c r="P7" s="11">
        <v>1.9799999999999998</v>
      </c>
      <c r="Q7" s="11">
        <v>2.04</v>
      </c>
      <c r="R7" s="11">
        <v>2.0499999999999998</v>
      </c>
      <c r="S7" s="11">
        <v>2.1</v>
      </c>
      <c r="T7" s="11">
        <v>2.12</v>
      </c>
      <c r="U7" s="11">
        <v>1.9799999999999998</v>
      </c>
      <c r="V7" s="11">
        <v>1.966</v>
      </c>
      <c r="W7" s="96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1.96</v>
      </c>
      <c r="E8" s="11">
        <v>2.0099999999999998</v>
      </c>
      <c r="F8" s="11">
        <v>2.0495999999999999</v>
      </c>
      <c r="G8" s="11">
        <v>2.0178866666666671</v>
      </c>
      <c r="H8" s="11">
        <v>2.0699999999999998</v>
      </c>
      <c r="I8" s="11">
        <v>2.0499999999999998</v>
      </c>
      <c r="J8" s="11">
        <v>2.0499999999999998</v>
      </c>
      <c r="K8" s="11">
        <v>2.06</v>
      </c>
      <c r="L8" s="11">
        <v>1.9810000000000001</v>
      </c>
      <c r="M8" s="11">
        <v>2.04</v>
      </c>
      <c r="N8" s="11">
        <v>2.1</v>
      </c>
      <c r="O8" s="11">
        <v>1.97</v>
      </c>
      <c r="P8" s="11">
        <v>1.97</v>
      </c>
      <c r="Q8" s="11">
        <v>2.1</v>
      </c>
      <c r="R8" s="11">
        <v>2.09</v>
      </c>
      <c r="S8" s="11">
        <v>2.1</v>
      </c>
      <c r="T8" s="11">
        <v>2.0499999999999998</v>
      </c>
      <c r="U8" s="11">
        <v>2.0299999999999998</v>
      </c>
      <c r="V8" s="11">
        <v>1.96</v>
      </c>
      <c r="W8" s="96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1.97</v>
      </c>
      <c r="E9" s="11">
        <v>2</v>
      </c>
      <c r="F9" s="11">
        <v>2.0362999999999998</v>
      </c>
      <c r="G9" s="11">
        <v>2.0249533333333338</v>
      </c>
      <c r="H9" s="11">
        <v>2.09</v>
      </c>
      <c r="I9" s="11">
        <v>2.0499999999999998</v>
      </c>
      <c r="J9" s="11">
        <v>2.0499999999999998</v>
      </c>
      <c r="K9" s="11">
        <v>2.06</v>
      </c>
      <c r="L9" s="11">
        <v>2.0059999999999998</v>
      </c>
      <c r="M9" s="11">
        <v>1.97</v>
      </c>
      <c r="N9" s="11">
        <v>2.06</v>
      </c>
      <c r="O9" s="11">
        <v>2.0099999999999998</v>
      </c>
      <c r="P9" s="11">
        <v>1.9900000000000002</v>
      </c>
      <c r="Q9" s="11">
        <v>2.0499999999999998</v>
      </c>
      <c r="R9" s="11">
        <v>2.08</v>
      </c>
      <c r="S9" s="11">
        <v>2.1</v>
      </c>
      <c r="T9" s="11">
        <v>2.0499999999999998</v>
      </c>
      <c r="U9" s="11">
        <v>2.04</v>
      </c>
      <c r="V9" s="11">
        <v>1.9799999999999998</v>
      </c>
      <c r="W9" s="96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2.0362020175438595</v>
      </c>
      <c r="BN9" s="26"/>
    </row>
    <row r="10" spans="1:66">
      <c r="A10" s="28"/>
      <c r="B10" s="19">
        <v>1</v>
      </c>
      <c r="C10" s="9">
        <v>5</v>
      </c>
      <c r="D10" s="11">
        <v>1.96</v>
      </c>
      <c r="E10" s="11">
        <v>2</v>
      </c>
      <c r="F10" s="11">
        <v>2.0567500000000001</v>
      </c>
      <c r="G10" s="11">
        <v>2.0115400000000001</v>
      </c>
      <c r="H10" s="11">
        <v>2.08</v>
      </c>
      <c r="I10" s="11">
        <v>2.0499999999999998</v>
      </c>
      <c r="J10" s="11">
        <v>2.06</v>
      </c>
      <c r="K10" s="11">
        <v>2.0699999999999998</v>
      </c>
      <c r="L10" s="11">
        <v>1.9990000000000001</v>
      </c>
      <c r="M10" s="11">
        <v>1.9900000000000002</v>
      </c>
      <c r="N10" s="11">
        <v>2.1</v>
      </c>
      <c r="O10" s="11">
        <v>1.96</v>
      </c>
      <c r="P10" s="11">
        <v>1.97</v>
      </c>
      <c r="Q10" s="11">
        <v>2.11</v>
      </c>
      <c r="R10" s="11">
        <v>2.08</v>
      </c>
      <c r="S10" s="11">
        <v>2.1</v>
      </c>
      <c r="T10" s="11">
        <v>2.16</v>
      </c>
      <c r="U10" s="11">
        <v>2.02</v>
      </c>
      <c r="V10" s="11">
        <v>1.986</v>
      </c>
      <c r="W10" s="96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82</v>
      </c>
    </row>
    <row r="11" spans="1:66">
      <c r="A11" s="28"/>
      <c r="B11" s="19">
        <v>1</v>
      </c>
      <c r="C11" s="9">
        <v>6</v>
      </c>
      <c r="D11" s="11">
        <v>1.9799999999999998</v>
      </c>
      <c r="E11" s="11">
        <v>2.02</v>
      </c>
      <c r="F11" s="11">
        <v>2.0374499999999998</v>
      </c>
      <c r="G11" s="11">
        <v>2.0260933333333333</v>
      </c>
      <c r="H11" s="11">
        <v>2.11</v>
      </c>
      <c r="I11" s="11">
        <v>2.0499999999999998</v>
      </c>
      <c r="J11" s="11">
        <v>2.0499999999999998</v>
      </c>
      <c r="K11" s="11">
        <v>2.0699999999999998</v>
      </c>
      <c r="L11" s="11">
        <v>2.0129999999999999</v>
      </c>
      <c r="M11" s="11">
        <v>2.0299999999999998</v>
      </c>
      <c r="N11" s="11">
        <v>2.08</v>
      </c>
      <c r="O11" s="11">
        <v>2.0099999999999998</v>
      </c>
      <c r="P11" s="11">
        <v>1.97</v>
      </c>
      <c r="Q11" s="11">
        <v>2.14</v>
      </c>
      <c r="R11" s="11">
        <v>2.0699999999999998</v>
      </c>
      <c r="S11" s="11">
        <v>2.0699999999999998</v>
      </c>
      <c r="T11" s="11">
        <v>2.08</v>
      </c>
      <c r="U11" s="11">
        <v>2.0299999999999998</v>
      </c>
      <c r="V11" s="11">
        <v>1.9799999999999998</v>
      </c>
      <c r="W11" s="96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228</v>
      </c>
      <c r="C12" s="12"/>
      <c r="D12" s="22">
        <v>1.9666666666666668</v>
      </c>
      <c r="E12" s="22">
        <v>2.0116666666666667</v>
      </c>
      <c r="F12" s="22">
        <v>2.0412916666666665</v>
      </c>
      <c r="G12" s="22">
        <v>2.0188800000000002</v>
      </c>
      <c r="H12" s="22">
        <v>2.0916666666666663</v>
      </c>
      <c r="I12" s="22">
        <v>2.0500000000000003</v>
      </c>
      <c r="J12" s="22">
        <v>2.0466666666666669</v>
      </c>
      <c r="K12" s="22">
        <v>2.0649999999999999</v>
      </c>
      <c r="L12" s="22">
        <v>2.0049999999999999</v>
      </c>
      <c r="M12" s="22">
        <v>2.0033333333333334</v>
      </c>
      <c r="N12" s="22">
        <v>2.0866666666666664</v>
      </c>
      <c r="O12" s="22">
        <v>1.9849999999999997</v>
      </c>
      <c r="P12" s="22">
        <v>1.9800000000000002</v>
      </c>
      <c r="Q12" s="22">
        <v>2.0849999999999995</v>
      </c>
      <c r="R12" s="22">
        <v>2.08</v>
      </c>
      <c r="S12" s="22">
        <v>2.09</v>
      </c>
      <c r="T12" s="22">
        <v>2.085</v>
      </c>
      <c r="U12" s="22">
        <v>2.0216666666666661</v>
      </c>
      <c r="V12" s="22">
        <v>1.9743333333333333</v>
      </c>
      <c r="W12" s="96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229</v>
      </c>
      <c r="C13" s="27"/>
      <c r="D13" s="11">
        <v>1.9649999999999999</v>
      </c>
      <c r="E13" s="11">
        <v>2.0149999999999997</v>
      </c>
      <c r="F13" s="11">
        <v>2.0368749999999998</v>
      </c>
      <c r="G13" s="11">
        <v>2.0196950000000005</v>
      </c>
      <c r="H13" s="11">
        <v>2.09</v>
      </c>
      <c r="I13" s="11">
        <v>2.0499999999999998</v>
      </c>
      <c r="J13" s="11">
        <v>2.0499999999999998</v>
      </c>
      <c r="K13" s="11">
        <v>2.0649999999999999</v>
      </c>
      <c r="L13" s="11">
        <v>2.0054999999999996</v>
      </c>
      <c r="M13" s="11">
        <v>1.9950000000000001</v>
      </c>
      <c r="N13" s="11">
        <v>2.09</v>
      </c>
      <c r="O13" s="11">
        <v>1.98</v>
      </c>
      <c r="P13" s="11">
        <v>1.9749999999999999</v>
      </c>
      <c r="Q13" s="11">
        <v>2.085</v>
      </c>
      <c r="R13" s="11">
        <v>2.08</v>
      </c>
      <c r="S13" s="11">
        <v>2.1</v>
      </c>
      <c r="T13" s="11">
        <v>2.0649999999999999</v>
      </c>
      <c r="U13" s="11">
        <v>2.0299999999999998</v>
      </c>
      <c r="V13" s="11">
        <v>1.9769999999999999</v>
      </c>
      <c r="W13" s="96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230</v>
      </c>
      <c r="C14" s="27"/>
      <c r="D14" s="23">
        <v>8.1649658092771953E-3</v>
      </c>
      <c r="E14" s="23">
        <v>9.8319208025017674E-3</v>
      </c>
      <c r="F14" s="23">
        <v>9.6008029178120784E-3</v>
      </c>
      <c r="G14" s="23">
        <v>6.4508545514873868E-3</v>
      </c>
      <c r="H14" s="23">
        <v>1.6020819787597205E-2</v>
      </c>
      <c r="I14" s="23">
        <v>6.324555320336764E-3</v>
      </c>
      <c r="J14" s="23">
        <v>1.0327955589886483E-2</v>
      </c>
      <c r="K14" s="23">
        <v>5.4772255750515442E-3</v>
      </c>
      <c r="L14" s="23">
        <v>1.4953260514014886E-2</v>
      </c>
      <c r="M14" s="23">
        <v>2.6583202716502448E-2</v>
      </c>
      <c r="N14" s="23">
        <v>1.6329931618554533E-2</v>
      </c>
      <c r="O14" s="23">
        <v>2.1679483388678724E-2</v>
      </c>
      <c r="P14" s="23">
        <v>1.2649110640673563E-2</v>
      </c>
      <c r="Q14" s="23">
        <v>3.8340579025361692E-2</v>
      </c>
      <c r="R14" s="23">
        <v>2.0000000000000018E-2</v>
      </c>
      <c r="S14" s="23">
        <v>1.5491933384829796E-2</v>
      </c>
      <c r="T14" s="23">
        <v>4.5934736311423544E-2</v>
      </c>
      <c r="U14" s="23">
        <v>2.136976056643286E-2</v>
      </c>
      <c r="V14" s="23">
        <v>9.7502136728722932E-3</v>
      </c>
      <c r="W14" s="148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54"/>
    </row>
    <row r="15" spans="1:66">
      <c r="A15" s="28"/>
      <c r="B15" s="3" t="s">
        <v>86</v>
      </c>
      <c r="C15" s="27"/>
      <c r="D15" s="13">
        <v>4.1516775301409462E-3</v>
      </c>
      <c r="E15" s="13">
        <v>4.8874502746487662E-3</v>
      </c>
      <c r="F15" s="13">
        <v>4.7032979532463087E-3</v>
      </c>
      <c r="G15" s="13">
        <v>3.1952639837372139E-3</v>
      </c>
      <c r="H15" s="13">
        <v>7.6593560737516532E-3</v>
      </c>
      <c r="I15" s="13">
        <v>3.0851489367496408E-3</v>
      </c>
      <c r="J15" s="13">
        <v>5.0462323729087051E-3</v>
      </c>
      <c r="K15" s="13">
        <v>2.6524094794438471E-3</v>
      </c>
      <c r="L15" s="13">
        <v>7.4579852937730106E-3</v>
      </c>
      <c r="M15" s="13">
        <v>1.3269485549002886E-2</v>
      </c>
      <c r="N15" s="13">
        <v>7.825845823588435E-3</v>
      </c>
      <c r="O15" s="13">
        <v>1.092165410009004E-2</v>
      </c>
      <c r="P15" s="13">
        <v>6.3884397175118998E-3</v>
      </c>
      <c r="Q15" s="13">
        <v>1.8388766918638704E-2</v>
      </c>
      <c r="R15" s="13">
        <v>9.6153846153846229E-3</v>
      </c>
      <c r="S15" s="13">
        <v>7.4124083181003816E-3</v>
      </c>
      <c r="T15" s="13">
        <v>2.2031048590610811E-2</v>
      </c>
      <c r="U15" s="13">
        <v>1.0570367963610652E-2</v>
      </c>
      <c r="V15" s="13">
        <v>4.9384840483904912E-3</v>
      </c>
      <c r="W15" s="96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231</v>
      </c>
      <c r="C16" s="27"/>
      <c r="D16" s="13">
        <v>-3.4149534416564875E-2</v>
      </c>
      <c r="E16" s="13">
        <v>-1.2049566136265955E-2</v>
      </c>
      <c r="F16" s="13">
        <v>2.4995796482640831E-3</v>
      </c>
      <c r="G16" s="13">
        <v>-8.5070230726682627E-3</v>
      </c>
      <c r="H16" s="13">
        <v>2.7239266362043102E-2</v>
      </c>
      <c r="I16" s="13">
        <v>6.7763327691741093E-3</v>
      </c>
      <c r="J16" s="13">
        <v>5.1392980817444034E-3</v>
      </c>
      <c r="K16" s="13">
        <v>1.4142988862606787E-2</v>
      </c>
      <c r="L16" s="13">
        <v>-1.5323635511125144E-2</v>
      </c>
      <c r="M16" s="13">
        <v>-1.6142152854839775E-2</v>
      </c>
      <c r="N16" s="13">
        <v>2.4783714330898876E-2</v>
      </c>
      <c r="O16" s="13">
        <v>-2.5145843635702492E-2</v>
      </c>
      <c r="P16" s="13">
        <v>-2.7601395666846607E-2</v>
      </c>
      <c r="Q16" s="13">
        <v>2.3965196987183912E-2</v>
      </c>
      <c r="R16" s="13">
        <v>2.1509644956039908E-2</v>
      </c>
      <c r="S16" s="13">
        <v>2.642074901832836E-2</v>
      </c>
      <c r="T16" s="13">
        <v>2.3965196987184134E-2</v>
      </c>
      <c r="U16" s="13">
        <v>-7.1384620739776139E-3</v>
      </c>
      <c r="V16" s="13">
        <v>-3.0384354635476951E-2</v>
      </c>
      <c r="W16" s="96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232</v>
      </c>
      <c r="C17" s="45"/>
      <c r="D17" s="43">
        <v>1.3</v>
      </c>
      <c r="E17" s="43">
        <v>0.52</v>
      </c>
      <c r="F17" s="43">
        <v>0</v>
      </c>
      <c r="G17" s="43">
        <v>0.39</v>
      </c>
      <c r="H17" s="43">
        <v>0.88</v>
      </c>
      <c r="I17" s="43">
        <v>0.15</v>
      </c>
      <c r="J17" s="43">
        <v>0.09</v>
      </c>
      <c r="K17" s="43">
        <v>0.41</v>
      </c>
      <c r="L17" s="43">
        <v>0.63</v>
      </c>
      <c r="M17" s="43">
        <v>0.66</v>
      </c>
      <c r="N17" s="43">
        <v>0.79</v>
      </c>
      <c r="O17" s="43">
        <v>0.98</v>
      </c>
      <c r="P17" s="43">
        <v>1.07</v>
      </c>
      <c r="Q17" s="43">
        <v>0.76</v>
      </c>
      <c r="R17" s="43">
        <v>0.67</v>
      </c>
      <c r="S17" s="43">
        <v>0.85</v>
      </c>
      <c r="T17" s="43">
        <v>0.76</v>
      </c>
      <c r="U17" s="43">
        <v>0.34</v>
      </c>
      <c r="V17" s="43">
        <v>1.17</v>
      </c>
      <c r="W17" s="96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3"/>
    </row>
    <row r="19" spans="1:65" ht="15">
      <c r="B19" s="8" t="s">
        <v>528</v>
      </c>
      <c r="BM19" s="26" t="s">
        <v>67</v>
      </c>
    </row>
    <row r="20" spans="1:65" ht="15">
      <c r="A20" s="24" t="s">
        <v>60</v>
      </c>
      <c r="B20" s="18" t="s">
        <v>118</v>
      </c>
      <c r="C20" s="15" t="s">
        <v>119</v>
      </c>
      <c r="D20" s="16" t="s">
        <v>207</v>
      </c>
      <c r="E20" s="17" t="s">
        <v>207</v>
      </c>
      <c r="F20" s="17" t="s">
        <v>207</v>
      </c>
      <c r="G20" s="17" t="s">
        <v>207</v>
      </c>
      <c r="H20" s="17" t="s">
        <v>207</v>
      </c>
      <c r="I20" s="17" t="s">
        <v>207</v>
      </c>
      <c r="J20" s="17" t="s">
        <v>207</v>
      </c>
      <c r="K20" s="17" t="s">
        <v>207</v>
      </c>
      <c r="L20" s="17" t="s">
        <v>207</v>
      </c>
      <c r="M20" s="17" t="s">
        <v>207</v>
      </c>
      <c r="N20" s="17" t="s">
        <v>207</v>
      </c>
      <c r="O20" s="17" t="s">
        <v>207</v>
      </c>
      <c r="P20" s="17" t="s">
        <v>207</v>
      </c>
      <c r="Q20" s="17" t="s">
        <v>207</v>
      </c>
      <c r="R20" s="17" t="s">
        <v>207</v>
      </c>
      <c r="S20" s="17" t="s">
        <v>207</v>
      </c>
      <c r="T20" s="17" t="s">
        <v>207</v>
      </c>
      <c r="U20" s="17" t="s">
        <v>207</v>
      </c>
      <c r="V20" s="17" t="s">
        <v>207</v>
      </c>
      <c r="W20" s="96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208</v>
      </c>
      <c r="C21" s="9" t="s">
        <v>208</v>
      </c>
      <c r="D21" s="94" t="s">
        <v>209</v>
      </c>
      <c r="E21" s="95" t="s">
        <v>210</v>
      </c>
      <c r="F21" s="95" t="s">
        <v>211</v>
      </c>
      <c r="G21" s="95" t="s">
        <v>212</v>
      </c>
      <c r="H21" s="95" t="s">
        <v>213</v>
      </c>
      <c r="I21" s="95" t="s">
        <v>214</v>
      </c>
      <c r="J21" s="95" t="s">
        <v>215</v>
      </c>
      <c r="K21" s="95" t="s">
        <v>218</v>
      </c>
      <c r="L21" s="95" t="s">
        <v>219</v>
      </c>
      <c r="M21" s="95" t="s">
        <v>234</v>
      </c>
      <c r="N21" s="95" t="s">
        <v>220</v>
      </c>
      <c r="O21" s="95" t="s">
        <v>222</v>
      </c>
      <c r="P21" s="95" t="s">
        <v>223</v>
      </c>
      <c r="Q21" s="95" t="s">
        <v>281</v>
      </c>
      <c r="R21" s="95" t="s">
        <v>224</v>
      </c>
      <c r="S21" s="95" t="s">
        <v>282</v>
      </c>
      <c r="T21" s="95" t="s">
        <v>283</v>
      </c>
      <c r="U21" s="95" t="s">
        <v>284</v>
      </c>
      <c r="V21" s="95" t="s">
        <v>285</v>
      </c>
      <c r="W21" s="96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103</v>
      </c>
      <c r="E22" s="11" t="s">
        <v>103</v>
      </c>
      <c r="F22" s="11" t="s">
        <v>103</v>
      </c>
      <c r="G22" s="11" t="s">
        <v>103</v>
      </c>
      <c r="H22" s="11" t="s">
        <v>103</v>
      </c>
      <c r="I22" s="11" t="s">
        <v>103</v>
      </c>
      <c r="J22" s="11" t="s">
        <v>103</v>
      </c>
      <c r="K22" s="11" t="s">
        <v>103</v>
      </c>
      <c r="L22" s="11" t="s">
        <v>103</v>
      </c>
      <c r="M22" s="11" t="s">
        <v>103</v>
      </c>
      <c r="N22" s="11" t="s">
        <v>103</v>
      </c>
      <c r="O22" s="11" t="s">
        <v>103</v>
      </c>
      <c r="P22" s="11" t="s">
        <v>103</v>
      </c>
      <c r="Q22" s="11" t="s">
        <v>103</v>
      </c>
      <c r="R22" s="11" t="s">
        <v>103</v>
      </c>
      <c r="S22" s="11" t="s">
        <v>103</v>
      </c>
      <c r="T22" s="11" t="s">
        <v>103</v>
      </c>
      <c r="U22" s="11" t="s">
        <v>103</v>
      </c>
      <c r="V22" s="11" t="s">
        <v>103</v>
      </c>
      <c r="W22" s="96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96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61">
        <v>0.05</v>
      </c>
      <c r="E24" s="160">
        <v>0.06</v>
      </c>
      <c r="F24" s="160">
        <v>5.0737500000000005E-2</v>
      </c>
      <c r="G24" s="160">
        <v>5.8069999999999997E-2</v>
      </c>
      <c r="H24" s="160">
        <v>0.06</v>
      </c>
      <c r="I24" s="160">
        <v>7.0000000000000007E-2</v>
      </c>
      <c r="J24" s="160">
        <v>7.0000000000000007E-2</v>
      </c>
      <c r="K24" s="160">
        <v>0.06</v>
      </c>
      <c r="L24" s="160">
        <v>6.3E-2</v>
      </c>
      <c r="M24" s="160">
        <v>0.06</v>
      </c>
      <c r="N24" s="160">
        <v>0.06</v>
      </c>
      <c r="O24" s="160">
        <v>0.06</v>
      </c>
      <c r="P24" s="160">
        <v>0.06</v>
      </c>
      <c r="Q24" s="160">
        <v>7.0000000000000007E-2</v>
      </c>
      <c r="R24" s="161">
        <v>0.08</v>
      </c>
      <c r="S24" s="160">
        <v>7.0000000000000007E-2</v>
      </c>
      <c r="T24" s="160">
        <v>7.0000000000000007E-2</v>
      </c>
      <c r="U24" s="160">
        <v>7.0000000000000007E-2</v>
      </c>
      <c r="V24" s="160">
        <v>6.4000000000000001E-2</v>
      </c>
      <c r="W24" s="148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62">
        <v>1</v>
      </c>
    </row>
    <row r="25" spans="1:65">
      <c r="A25" s="28"/>
      <c r="B25" s="19">
        <v>1</v>
      </c>
      <c r="C25" s="9">
        <v>2</v>
      </c>
      <c r="D25" s="163">
        <v>0.05</v>
      </c>
      <c r="E25" s="23">
        <v>0.06</v>
      </c>
      <c r="F25" s="23">
        <v>5.8100000000000006E-2</v>
      </c>
      <c r="G25" s="23">
        <v>6.2159999999999993E-2</v>
      </c>
      <c r="H25" s="23">
        <v>0.06</v>
      </c>
      <c r="I25" s="23">
        <v>7.0000000000000007E-2</v>
      </c>
      <c r="J25" s="23">
        <v>0.06</v>
      </c>
      <c r="K25" s="23">
        <v>0.06</v>
      </c>
      <c r="L25" s="23">
        <v>6.2E-2</v>
      </c>
      <c r="M25" s="23">
        <v>7.0000000000000007E-2</v>
      </c>
      <c r="N25" s="23">
        <v>0.05</v>
      </c>
      <c r="O25" s="23">
        <v>0.06</v>
      </c>
      <c r="P25" s="23">
        <v>0.06</v>
      </c>
      <c r="Q25" s="23">
        <v>7.0000000000000007E-2</v>
      </c>
      <c r="R25" s="163">
        <v>0.08</v>
      </c>
      <c r="S25" s="23">
        <v>0.06</v>
      </c>
      <c r="T25" s="23">
        <v>0.06</v>
      </c>
      <c r="U25" s="23">
        <v>0.06</v>
      </c>
      <c r="V25" s="23">
        <v>6.4000000000000001E-2</v>
      </c>
      <c r="W25" s="148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62" t="e">
        <v>#N/A</v>
      </c>
    </row>
    <row r="26" spans="1:65">
      <c r="A26" s="28"/>
      <c r="B26" s="19">
        <v>1</v>
      </c>
      <c r="C26" s="9">
        <v>3</v>
      </c>
      <c r="D26" s="163">
        <v>0.05</v>
      </c>
      <c r="E26" s="23">
        <v>0.06</v>
      </c>
      <c r="F26" s="23">
        <v>5.3317000000000003E-2</v>
      </c>
      <c r="G26" s="23">
        <v>5.6440000000000004E-2</v>
      </c>
      <c r="H26" s="23">
        <v>0.06</v>
      </c>
      <c r="I26" s="23">
        <v>0.06</v>
      </c>
      <c r="J26" s="23">
        <v>7.0000000000000007E-2</v>
      </c>
      <c r="K26" s="23">
        <v>0.06</v>
      </c>
      <c r="L26" s="23">
        <v>6.4000000000000001E-2</v>
      </c>
      <c r="M26" s="23">
        <v>0.06</v>
      </c>
      <c r="N26" s="23">
        <v>0.06</v>
      </c>
      <c r="O26" s="23">
        <v>0.06</v>
      </c>
      <c r="P26" s="23">
        <v>0.06</v>
      </c>
      <c r="Q26" s="23">
        <v>7.0000000000000007E-2</v>
      </c>
      <c r="R26" s="163">
        <v>0.08</v>
      </c>
      <c r="S26" s="23">
        <v>7.0000000000000007E-2</v>
      </c>
      <c r="T26" s="23">
        <v>0.06</v>
      </c>
      <c r="U26" s="23">
        <v>0.06</v>
      </c>
      <c r="V26" s="23">
        <v>6.4000000000000001E-2</v>
      </c>
      <c r="W26" s="148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49"/>
      <c r="BM26" s="162">
        <v>16</v>
      </c>
    </row>
    <row r="27" spans="1:65">
      <c r="A27" s="28"/>
      <c r="B27" s="19">
        <v>1</v>
      </c>
      <c r="C27" s="9">
        <v>4</v>
      </c>
      <c r="D27" s="163">
        <v>0.05</v>
      </c>
      <c r="E27" s="23">
        <v>0.06</v>
      </c>
      <c r="F27" s="23">
        <v>5.6513000000000008E-2</v>
      </c>
      <c r="G27" s="23">
        <v>6.0190000000000007E-2</v>
      </c>
      <c r="H27" s="23">
        <v>0.06</v>
      </c>
      <c r="I27" s="23">
        <v>7.0000000000000007E-2</v>
      </c>
      <c r="J27" s="23">
        <v>7.0000000000000007E-2</v>
      </c>
      <c r="K27" s="23">
        <v>0.05</v>
      </c>
      <c r="L27" s="23">
        <v>6.2E-2</v>
      </c>
      <c r="M27" s="23">
        <v>0.06</v>
      </c>
      <c r="N27" s="23">
        <v>0.06</v>
      </c>
      <c r="O27" s="23">
        <v>0.06</v>
      </c>
      <c r="P27" s="23">
        <v>0.06</v>
      </c>
      <c r="Q27" s="23">
        <v>7.0000000000000007E-2</v>
      </c>
      <c r="R27" s="163">
        <v>0.08</v>
      </c>
      <c r="S27" s="23">
        <v>0.06</v>
      </c>
      <c r="T27" s="23">
        <v>0.06</v>
      </c>
      <c r="U27" s="23">
        <v>7.0000000000000007E-2</v>
      </c>
      <c r="V27" s="23">
        <v>6.6000000000000003E-2</v>
      </c>
      <c r="W27" s="148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62">
        <v>6.1828589869281046E-2</v>
      </c>
    </row>
    <row r="28" spans="1:65">
      <c r="A28" s="28"/>
      <c r="B28" s="19">
        <v>1</v>
      </c>
      <c r="C28" s="9">
        <v>5</v>
      </c>
      <c r="D28" s="163">
        <v>0.05</v>
      </c>
      <c r="E28" s="23">
        <v>0.06</v>
      </c>
      <c r="F28" s="23">
        <v>5.8621499999999993E-2</v>
      </c>
      <c r="G28" s="23">
        <v>6.3836666666666667E-2</v>
      </c>
      <c r="H28" s="23">
        <v>0.06</v>
      </c>
      <c r="I28" s="23">
        <v>0.06</v>
      </c>
      <c r="J28" s="23">
        <v>0.06</v>
      </c>
      <c r="K28" s="23">
        <v>0.06</v>
      </c>
      <c r="L28" s="23">
        <v>6.0999999999999999E-2</v>
      </c>
      <c r="M28" s="23">
        <v>7.0000000000000007E-2</v>
      </c>
      <c r="N28" s="23">
        <v>0.05</v>
      </c>
      <c r="O28" s="23">
        <v>0.06</v>
      </c>
      <c r="P28" s="23">
        <v>0.06</v>
      </c>
      <c r="Q28" s="23">
        <v>7.0000000000000007E-2</v>
      </c>
      <c r="R28" s="163">
        <v>0.08</v>
      </c>
      <c r="S28" s="23">
        <v>7.0000000000000007E-2</v>
      </c>
      <c r="T28" s="23">
        <v>0.06</v>
      </c>
      <c r="U28" s="23">
        <v>0.06</v>
      </c>
      <c r="V28" s="23">
        <v>6.5000000000000002E-2</v>
      </c>
      <c r="W28" s="148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162">
        <v>83</v>
      </c>
    </row>
    <row r="29" spans="1:65">
      <c r="A29" s="28"/>
      <c r="B29" s="19">
        <v>1</v>
      </c>
      <c r="C29" s="9">
        <v>6</v>
      </c>
      <c r="D29" s="163">
        <v>0.05</v>
      </c>
      <c r="E29" s="23">
        <v>0.06</v>
      </c>
      <c r="F29" s="23">
        <v>5.9430499999999997E-2</v>
      </c>
      <c r="G29" s="23">
        <v>5.6100000000000011E-2</v>
      </c>
      <c r="H29" s="23">
        <v>0.06</v>
      </c>
      <c r="I29" s="23">
        <v>0.06</v>
      </c>
      <c r="J29" s="23">
        <v>0.06</v>
      </c>
      <c r="K29" s="23">
        <v>0.06</v>
      </c>
      <c r="L29" s="23">
        <v>6.3E-2</v>
      </c>
      <c r="M29" s="23">
        <v>0.06</v>
      </c>
      <c r="N29" s="23">
        <v>0.06</v>
      </c>
      <c r="O29" s="23">
        <v>0.06</v>
      </c>
      <c r="P29" s="23">
        <v>0.06</v>
      </c>
      <c r="Q29" s="23">
        <v>7.0000000000000007E-2</v>
      </c>
      <c r="R29" s="163">
        <v>0.08</v>
      </c>
      <c r="S29" s="23">
        <v>0.06</v>
      </c>
      <c r="T29" s="23">
        <v>0.06</v>
      </c>
      <c r="U29" s="23">
        <v>0.06</v>
      </c>
      <c r="V29" s="23">
        <v>6.5000000000000002E-2</v>
      </c>
      <c r="W29" s="148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54"/>
    </row>
    <row r="30" spans="1:65">
      <c r="A30" s="28"/>
      <c r="B30" s="20" t="s">
        <v>228</v>
      </c>
      <c r="C30" s="12"/>
      <c r="D30" s="164">
        <v>4.9999999999999996E-2</v>
      </c>
      <c r="E30" s="164">
        <v>0.06</v>
      </c>
      <c r="F30" s="164">
        <v>5.6119916666666665E-2</v>
      </c>
      <c r="G30" s="164">
        <v>5.9466111111111108E-2</v>
      </c>
      <c r="H30" s="164">
        <v>0.06</v>
      </c>
      <c r="I30" s="164">
        <v>6.5000000000000002E-2</v>
      </c>
      <c r="J30" s="164">
        <v>6.5000000000000002E-2</v>
      </c>
      <c r="K30" s="164">
        <v>5.8333333333333327E-2</v>
      </c>
      <c r="L30" s="164">
        <v>6.25E-2</v>
      </c>
      <c r="M30" s="164">
        <v>6.3333333333333339E-2</v>
      </c>
      <c r="N30" s="164">
        <v>5.6666666666666664E-2</v>
      </c>
      <c r="O30" s="164">
        <v>0.06</v>
      </c>
      <c r="P30" s="164">
        <v>0.06</v>
      </c>
      <c r="Q30" s="164">
        <v>7.0000000000000007E-2</v>
      </c>
      <c r="R30" s="164">
        <v>0.08</v>
      </c>
      <c r="S30" s="164">
        <v>6.5000000000000002E-2</v>
      </c>
      <c r="T30" s="164">
        <v>6.1666666666666668E-2</v>
      </c>
      <c r="U30" s="164">
        <v>6.3333333333333339E-2</v>
      </c>
      <c r="V30" s="164">
        <v>6.4666666666666664E-2</v>
      </c>
      <c r="W30" s="148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54"/>
    </row>
    <row r="31" spans="1:65">
      <c r="A31" s="28"/>
      <c r="B31" s="3" t="s">
        <v>229</v>
      </c>
      <c r="C31" s="27"/>
      <c r="D31" s="23">
        <v>0.05</v>
      </c>
      <c r="E31" s="23">
        <v>0.06</v>
      </c>
      <c r="F31" s="23">
        <v>5.730650000000001E-2</v>
      </c>
      <c r="G31" s="23">
        <v>5.9130000000000002E-2</v>
      </c>
      <c r="H31" s="23">
        <v>0.06</v>
      </c>
      <c r="I31" s="23">
        <v>6.5000000000000002E-2</v>
      </c>
      <c r="J31" s="23">
        <v>6.5000000000000002E-2</v>
      </c>
      <c r="K31" s="23">
        <v>0.06</v>
      </c>
      <c r="L31" s="23">
        <v>6.25E-2</v>
      </c>
      <c r="M31" s="23">
        <v>0.06</v>
      </c>
      <c r="N31" s="23">
        <v>0.06</v>
      </c>
      <c r="O31" s="23">
        <v>0.06</v>
      </c>
      <c r="P31" s="23">
        <v>0.06</v>
      </c>
      <c r="Q31" s="23">
        <v>7.0000000000000007E-2</v>
      </c>
      <c r="R31" s="23">
        <v>0.08</v>
      </c>
      <c r="S31" s="23">
        <v>6.5000000000000002E-2</v>
      </c>
      <c r="T31" s="23">
        <v>0.06</v>
      </c>
      <c r="U31" s="23">
        <v>0.06</v>
      </c>
      <c r="V31" s="23">
        <v>6.4500000000000002E-2</v>
      </c>
      <c r="W31" s="148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54"/>
    </row>
    <row r="32" spans="1:65">
      <c r="A32" s="28"/>
      <c r="B32" s="3" t="s">
        <v>230</v>
      </c>
      <c r="C32" s="27"/>
      <c r="D32" s="23">
        <v>7.6011774306101464E-18</v>
      </c>
      <c r="E32" s="23">
        <v>0</v>
      </c>
      <c r="F32" s="23">
        <v>3.4093951577467002E-3</v>
      </c>
      <c r="G32" s="23">
        <v>3.1407001460514159E-3</v>
      </c>
      <c r="H32" s="23">
        <v>0</v>
      </c>
      <c r="I32" s="23">
        <v>5.4772255750516656E-3</v>
      </c>
      <c r="J32" s="23">
        <v>5.4772255750516656E-3</v>
      </c>
      <c r="K32" s="23">
        <v>4.082482904638628E-3</v>
      </c>
      <c r="L32" s="23">
        <v>1.0488088481701524E-3</v>
      </c>
      <c r="M32" s="23">
        <v>5.1639777949432268E-3</v>
      </c>
      <c r="N32" s="23">
        <v>5.1639777949432199E-3</v>
      </c>
      <c r="O32" s="23">
        <v>0</v>
      </c>
      <c r="P32" s="23">
        <v>0</v>
      </c>
      <c r="Q32" s="23">
        <v>0</v>
      </c>
      <c r="R32" s="23">
        <v>0</v>
      </c>
      <c r="S32" s="23">
        <v>5.4772255750516656E-3</v>
      </c>
      <c r="T32" s="23">
        <v>4.0824829046386332E-3</v>
      </c>
      <c r="U32" s="23">
        <v>5.1639777949432268E-3</v>
      </c>
      <c r="V32" s="23">
        <v>8.1649658092772682E-4</v>
      </c>
      <c r="W32" s="148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54"/>
    </row>
    <row r="33" spans="1:65">
      <c r="A33" s="28"/>
      <c r="B33" s="3" t="s">
        <v>86</v>
      </c>
      <c r="C33" s="27"/>
      <c r="D33" s="13">
        <v>1.5202354861220294E-16</v>
      </c>
      <c r="E33" s="13">
        <v>0</v>
      </c>
      <c r="F33" s="13">
        <v>6.0751964013014401E-2</v>
      </c>
      <c r="G33" s="13">
        <v>5.2814957752712083E-2</v>
      </c>
      <c r="H33" s="13">
        <v>0</v>
      </c>
      <c r="I33" s="13">
        <v>8.4265008846948694E-2</v>
      </c>
      <c r="J33" s="13">
        <v>8.4265008846948694E-2</v>
      </c>
      <c r="K33" s="13">
        <v>6.9985421222376484E-2</v>
      </c>
      <c r="L33" s="13">
        <v>1.6780941570722439E-2</v>
      </c>
      <c r="M33" s="13">
        <v>8.1536491499103581E-2</v>
      </c>
      <c r="N33" s="13">
        <v>9.1129019910762707E-2</v>
      </c>
      <c r="O33" s="13">
        <v>0</v>
      </c>
      <c r="P33" s="13">
        <v>0</v>
      </c>
      <c r="Q33" s="13">
        <v>0</v>
      </c>
      <c r="R33" s="13">
        <v>0</v>
      </c>
      <c r="S33" s="13">
        <v>8.4265008846948694E-2</v>
      </c>
      <c r="T33" s="13">
        <v>6.6202425480626478E-2</v>
      </c>
      <c r="U33" s="13">
        <v>8.1536491499103581E-2</v>
      </c>
      <c r="V33" s="13">
        <v>1.2626235787542168E-2</v>
      </c>
      <c r="W33" s="96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231</v>
      </c>
      <c r="C34" s="27"/>
      <c r="D34" s="13">
        <v>-0.19131262566863061</v>
      </c>
      <c r="E34" s="13">
        <v>-2.957515080235662E-2</v>
      </c>
      <c r="F34" s="13">
        <v>-9.2330638862761494E-2</v>
      </c>
      <c r="G34" s="13">
        <v>-3.8210134877161628E-2</v>
      </c>
      <c r="H34" s="13">
        <v>-2.957515080235662E-2</v>
      </c>
      <c r="I34" s="13">
        <v>5.129358663078043E-2</v>
      </c>
      <c r="J34" s="13">
        <v>5.129358663078043E-2</v>
      </c>
      <c r="K34" s="13">
        <v>-5.653139661340234E-2</v>
      </c>
      <c r="L34" s="13">
        <v>1.0859217914211738E-2</v>
      </c>
      <c r="M34" s="13">
        <v>2.433734081973471E-2</v>
      </c>
      <c r="N34" s="13">
        <v>-8.348764242444795E-2</v>
      </c>
      <c r="O34" s="13">
        <v>-2.957515080235662E-2</v>
      </c>
      <c r="P34" s="13">
        <v>-2.957515080235662E-2</v>
      </c>
      <c r="Q34" s="13">
        <v>0.13216232406391737</v>
      </c>
      <c r="R34" s="13">
        <v>0.29389979893019125</v>
      </c>
      <c r="S34" s="13">
        <v>5.129358663078043E-2</v>
      </c>
      <c r="T34" s="13">
        <v>-2.6189049913108997E-3</v>
      </c>
      <c r="U34" s="13">
        <v>2.433734081973471E-2</v>
      </c>
      <c r="V34" s="13">
        <v>4.5902337468571197E-2</v>
      </c>
      <c r="W34" s="96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232</v>
      </c>
      <c r="C35" s="45"/>
      <c r="D35" s="43">
        <v>2.62</v>
      </c>
      <c r="E35" s="43">
        <v>0.37</v>
      </c>
      <c r="F35" s="43">
        <v>1.25</v>
      </c>
      <c r="G35" s="43">
        <v>0.49</v>
      </c>
      <c r="H35" s="43">
        <v>0.37</v>
      </c>
      <c r="I35" s="43">
        <v>0.75</v>
      </c>
      <c r="J35" s="43">
        <v>0.75</v>
      </c>
      <c r="K35" s="43">
        <v>0.75</v>
      </c>
      <c r="L35" s="43">
        <v>0.19</v>
      </c>
      <c r="M35" s="43">
        <v>0.37</v>
      </c>
      <c r="N35" s="43">
        <v>1.1200000000000001</v>
      </c>
      <c r="O35" s="43">
        <v>0.37</v>
      </c>
      <c r="P35" s="43">
        <v>0.37</v>
      </c>
      <c r="Q35" s="43">
        <v>1.87</v>
      </c>
      <c r="R35" s="43">
        <v>4.12</v>
      </c>
      <c r="S35" s="43">
        <v>0.75</v>
      </c>
      <c r="T35" s="43">
        <v>0</v>
      </c>
      <c r="U35" s="43">
        <v>0.37</v>
      </c>
      <c r="V35" s="43">
        <v>0.67</v>
      </c>
      <c r="W35" s="96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BM36" s="53"/>
    </row>
    <row r="37" spans="1:65">
      <c r="BM37" s="53"/>
    </row>
    <row r="38" spans="1:65">
      <c r="BM38" s="53"/>
    </row>
    <row r="39" spans="1:65">
      <c r="BM39" s="53"/>
    </row>
    <row r="40" spans="1:65">
      <c r="BM40" s="53"/>
    </row>
    <row r="41" spans="1:65">
      <c r="BM41" s="53"/>
    </row>
    <row r="42" spans="1:65">
      <c r="BM42" s="53"/>
    </row>
    <row r="43" spans="1:65">
      <c r="BM43" s="53"/>
    </row>
    <row r="44" spans="1:65">
      <c r="BM44" s="53"/>
    </row>
    <row r="45" spans="1:65">
      <c r="BM45" s="53"/>
    </row>
    <row r="46" spans="1:65">
      <c r="BM46" s="53"/>
    </row>
    <row r="47" spans="1:65">
      <c r="BM47" s="53"/>
    </row>
    <row r="48" spans="1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4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5"/>
    </row>
    <row r="119" spans="65:65">
      <c r="BM119" s="55"/>
    </row>
  </sheetData>
  <dataConsolidate/>
  <conditionalFormatting sqref="B6:V11 B24:V29">
    <cfRule type="expression" dxfId="5" priority="6">
      <formula>AND($B6&lt;&gt;$B5,NOT(ISBLANK(INDIRECT(Anlyt_LabRefThisCol))))</formula>
    </cfRule>
  </conditionalFormatting>
  <conditionalFormatting sqref="C2:V17 C20:V35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Uncertainty &amp; Tolerance Limits</vt:lpstr>
      <vt:lpstr>Indicative Values</vt:lpstr>
      <vt:lpstr>Performance Gates</vt:lpstr>
      <vt:lpstr>Abbreviations</vt:lpstr>
      <vt:lpstr>Laboratory List</vt:lpstr>
      <vt:lpstr>Fusion XRF</vt:lpstr>
      <vt:lpstr>Thermograv</vt:lpstr>
      <vt:lpstr>Fusion ICP</vt:lpstr>
      <vt:lpstr>IRC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2025-08-14T00:10:02Z</dcterms:modified>
</cp:coreProperties>
</file>