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80b-182b &amp; 196 NiLats JN1805 &amp; 999b Li Con JN1965\DataPacks\R1\"/>
    </mc:Choice>
  </mc:AlternateContent>
  <xr:revisionPtr revIDLastSave="0" documentId="13_ncr:1_{289D862E-E47C-4D7B-9803-72337CA12776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IRC" sheetId="47899" r:id="rId9"/>
    <sheet name="4-Acid" sheetId="47900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FDB700B-E649-4670-9F4C-290C2367F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AEB703C-9F39-46F9-A36F-DC1D0FA60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08D9C74-7727-430D-ADBB-30C022461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BBA3813-85A1-40F5-B044-D0991FB8E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71A99C9-57D3-4EB1-8EF6-99BA84908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2B8D4CD-FDCA-4C21-B269-2069DCC0A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09B93B2-5E35-4D0C-A75D-D8B33334A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945E9B4-2D4F-4C0B-9A86-9625DF58C9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11D9BBF-71AC-4F37-A866-7B87E44290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55ED1D51-1653-4BB7-98E6-C39F9577D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19C1CCA1-1803-4822-91A2-C7C311C9F3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4893D8DD-A9FB-4819-9BD6-B33998B1C4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652160B4-A3C0-4B70-BAF2-22A57D7B00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8633B4BA-0D83-4E38-A0E3-24C67CA84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4D67C87E-BD17-4ACF-AF22-76216B92C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E3B44964-EF40-4935-91D3-00C918DCD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08345C20-D9D6-4BC9-A61E-C9874A2FD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7CB69CD3-7F94-4BC3-A142-C4C9D705B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56C3290D-01AC-4589-BCC9-E6D728A4E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B63856EF-8FBC-4A97-BB4A-F11875B83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A8A0DFFD-214E-4F43-B663-C2360474D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BA783C97-517D-4F39-8A47-285D073DD1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F56DD837-CAB7-4E5A-8CC7-838809AB5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5656CB3D-0EB4-4A80-9166-EA6553478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94079354-C070-4B25-A3A8-E882E69E3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43B37A3D-CC95-42FF-89DF-F18F0685C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D3696114-684B-448E-8C77-B32F6BF64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D94CC6F0-346E-4274-A961-85E016AF87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3C88C726-A657-441E-A71B-74C9E0D22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397C7F8B-E57D-42C4-AC2A-13A5908FF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F58F7756-66F0-41A3-ABB7-84C8D7405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BEC370F0-EC73-400C-A560-D7F0E804F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4D056C16-7D67-4CB7-953C-D9041F6F4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9AFDAFF4-AB6E-468B-806A-875053A63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476FA828-3D12-43B2-8259-9417C25DE0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EAA876F7-AC15-4488-A0F5-5BC1FBEE0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2B355B7E-1F11-482C-B41D-07D6D699EF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25ECA76F-BDEB-4CA3-93E3-8FE746BAE3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866AC1A5-AA33-4100-ACFF-7957B25B79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B4040856-BDF0-48AC-BF42-091F79211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095759AB-6CD3-41E1-9AEB-8F4BE417C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023DE7F7-C249-48BA-9EEB-CE62274560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AEF8FF1D-977A-4E74-B49C-9A79637DF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4F1D6A9D-015A-4945-AEB0-EA6EB4917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897ACD77-9B66-4334-B32C-AD0A0F6874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4F55C19-54D3-4BEE-B273-A8009C4AA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6D0663E-1B3C-421A-A60B-DE15431C6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136F44E-FDE4-42D1-929A-C9036A121E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24D72FF-3EE9-4C66-90E3-2BB0DE79F4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078E6B9-AD83-4C8D-9503-FC4861B40B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B246EAFF-6BF3-427D-A4BE-23291EBBFF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4DE7D54-4CAB-4968-8D80-BBA6EC2EC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D1E6C1D7-F28D-44E7-A578-D7925B1E0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64AFDA1E-931B-49F3-ABA4-E4E8AB639B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FBA282CB-7DA7-47A2-B644-55E0F760D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4A77F1DA-BC0B-4B83-B163-D8EF41113E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91E7FCFE-96D0-4BAB-8EA9-25BFF386B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3F812D86-DAE8-4420-813E-6412B48BD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F2974B04-B3FE-4B01-BF2D-56BA5AF6C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F51DB0F0-DCF5-4B5D-8423-BB5F8402A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B10D6F61-8CCB-4A85-9ED3-547E3B0F37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14A7C4C8-A9EF-4187-91AE-0F959D6E04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7FB42B1C-0D98-4295-B46A-11235C2D3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21827C6A-5CE4-4C5A-B012-C3FCBA53D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00715621-D385-4B3F-8BC1-B42FD07FE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21828ED9-724B-4290-8831-F5DF87F11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FCE5F977-75BA-4166-9832-18FBBD17B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CC339F03-831A-4B53-8E95-664E6FE19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51F11AF0-B78C-4028-8C06-4BBA4D7D1D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FCE4219-5796-49F0-88D9-F004272DB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84B90925-F702-45A4-833C-D4A2316B1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19F55A56-7180-4D74-B33C-4552C56A3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97C6B484-7BD4-4592-BEA2-26A400F1F7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5867B6EA-99C4-47A2-BE7B-6DE68CFE1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B5AA6A2F-3EC9-4C08-B7FE-DAB53CC968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3FB684E8-5607-42BC-A2E5-1D796DF22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8086C7CF-F3C0-4C1C-B44B-63202175C6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1B214006-2F81-4F08-887A-8E0F847E41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C5F8BE64-12A8-4370-B90F-067420EB1E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D9078E95-8765-4222-86A5-0C16C8A5C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A8849E1A-0667-4DDB-BD74-0F7EB4AF3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E2238B9C-D584-4DB7-BDE4-5C7E4881CC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5DB7AE54-391B-40D0-8554-FC72179F5C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1A9BB99B-42CB-4B04-87A9-50A9EFBBC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F2DB96CC-8B5F-4761-B658-9258B4B2C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37ADB9CD-F58A-4BDA-A02F-3A8879A0E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0872D244-818B-4444-A3E0-D0B0164F4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4BC461CE-8093-460C-B014-9D2DC07A6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229E2D4F-647D-4057-9B28-3CA6B1171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75BABC8C-7EF3-47E3-A158-636587EAE5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B1AB12DB-6D70-4A92-8B3F-17AA2587C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851A99A1-D3EA-4C26-8543-61525211FB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6047A722-DAF6-4A95-B999-8EC1613E31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AC0538A9-B8DC-4993-A7A4-69F4B6878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40057F6A-5A01-41FE-BC39-84CCC893C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A26A2299-FD6C-4F64-9ABB-757E6E3BF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CB22B14F-91EA-4209-967D-A287ED5336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5C53C72A-5435-48A4-92B9-F21194438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84B5114B-5BFC-42D5-9A14-AD7F992B3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FAE1ADD2-175D-4AE6-A5D6-F673DAB0B5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5D4F8D6A-3BD6-4FC5-89BF-9508DB378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B78C52A9-264B-42D6-AFE7-303F8BA9F0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39E77189-EEFF-424D-8D46-A6DD3BC134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A05526C2-C09D-473F-91EF-4B39F58018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88D9A418-DEF6-46ED-A416-BF02A7EE2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5E9BCABE-770D-4DD9-970F-14CDE6AB3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3B03D278-C8D8-4C6F-93F6-CA50C345B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8DDDD988-4143-4D1A-9006-094A68F6A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4D65CB48-ABDE-4A53-A2DD-1C9707CAA9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CE86C192-CAFE-4C56-9F38-DADB738F2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D17E63E-4298-4D8D-AB63-3F7A56423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628A1A2-169B-4449-B15D-90460C3F7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1EE3391-FD62-4422-8591-2D6C7DF19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A2DF2E5-1F87-445E-888A-C808C192C8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7C5BEFD-F68F-43DB-B6A4-CFDEA385B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EB981CE-6A06-451E-A944-B893CC032E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<sst xmlns="http://schemas.openxmlformats.org/spreadsheetml/2006/main" count="7577" uniqueCount="532">
  <si>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</si>
  <si>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</si>
  <si>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</si>
  <si>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</si>
  <si>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</si>
  <si>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</si>
  <si>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</si>
  <si>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</si>
  <si>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</si>
  <si>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</si>
  <si>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</si>
  <si>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</si>
  <si>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</si>
  <si>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</si>
  <si>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</si>
  <si>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</si>
  <si>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</si>
  <si>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</si>
  <si>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</si>
  <si>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</si>
  <si>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</si>
  <si>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</si>
  <si>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</si>
  <si>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</si>
  <si>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</si>
  <si>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</si>
  <si>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</si>
  <si>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</si>
  <si>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</si>
  <si>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</si>
  <si>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</si>
  <si>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</si>
  <si>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</si>
  <si>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</si>
  <si>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</si>
  <si>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</si>
  <si>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</si>
  <si>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</si>
  <si>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</si>
  <si>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</si>
  <si>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</si>
  <si>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</si>
  <si>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</si>
  <si>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</si>
  <si>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</si>
  <si>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</si>
  <si>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</si>
  <si>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</si>
  <si>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</si>
  <si>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</si>
  <si>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</si>
  <si>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</si>
  <si>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</si>
  <si>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</si>
  <si>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</si>
  <si>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</si>
  <si>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</si>
  <si>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</si>
  <si>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</si>
  <si>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</si>
  <si>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</si>
  <si>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</si>
  <si>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</si>
  <si>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</si>
  <si>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</si>
  <si>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</si>
  <si>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</si>
  <si>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</si>
  <si>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</si>
  <si>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</si>
  <si>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</si>
  <si>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</si>
  <si>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</si>
  <si>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</si>
  <si>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</si>
  <si>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</si>
  <si>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</si>
  <si>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</si>
  <si>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</si>
  <si>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</si>
  <si>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</si>
  <si>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</si>
  <si>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</si>
  <si>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</si>
  <si>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</si>
  <si>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</si>
  <si>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</si>
  <si>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</si>
  <si>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</si>
  <si>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</si>
  <si>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</si>
  <si>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</si>
  <si>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</si>
  <si>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</si>
  <si>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</si>
  <si>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</si>
  <si>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</si>
  <si>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</si>
  <si>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-</t>
  </si>
  <si>
    <t>BF*MS</t>
  </si>
  <si>
    <t>BF*OES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</si>
  <si>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</si>
  <si>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</si>
  <si>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</si>
  <si>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</si>
  <si>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</si>
  <si>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</si>
  <si>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</si>
  <si>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</si>
  <si>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</si>
  <si>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</si>
  <si>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</si>
  <si>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</si>
  <si>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</si>
  <si>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</si>
  <si>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</si>
  <si>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</si>
  <si>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</si>
  <si>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</si>
  <si>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</si>
  <si>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</si>
  <si>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</si>
  <si>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</si>
  <si>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</si>
  <si>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</si>
  <si>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</si>
  <si>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</si>
  <si>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</si>
  <si>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</si>
  <si>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</si>
  <si>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</si>
  <si>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</si>
  <si>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</si>
  <si>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</si>
  <si>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</si>
  <si>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</si>
  <si>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</si>
  <si>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</si>
  <si>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</si>
  <si>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</si>
  <si>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Borate / Peroxide Fusion ICP</t>
  </si>
  <si>
    <t>Al, wt.%</t>
  </si>
  <si>
    <t>Ba, ppm</t>
  </si>
  <si>
    <t>Ca, wt.%</t>
  </si>
  <si>
    <t>Ce, ppm</t>
  </si>
  <si>
    <t>Dy, ppm</t>
  </si>
  <si>
    <t>Eu, ppm</t>
  </si>
  <si>
    <t>Fe, wt.%</t>
  </si>
  <si>
    <t>Ga, ppm</t>
  </si>
  <si>
    <t>Gd,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</si>
  <si>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</si>
  <si>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</si>
  <si>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</si>
  <si>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</si>
  <si>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</si>
  <si>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</si>
  <si>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</si>
  <si>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</si>
  <si>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</si>
  <si>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</si>
  <si>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</si>
  <si>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</si>
  <si>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</si>
  <si>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</si>
  <si>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</si>
  <si>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</si>
  <si>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</si>
  <si>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</si>
  <si>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</si>
  <si>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</si>
  <si>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</si>
  <si>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</si>
  <si>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</si>
  <si>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Sc, ppm</t>
  </si>
  <si>
    <t>Sn,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</si>
  <si>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</si>
  <si>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</si>
  <si>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</si>
  <si>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</si>
  <si>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</si>
  <si>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</si>
  <si>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</si>
  <si>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</si>
  <si>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Expanded Uncertainty</t>
  </si>
  <si>
    <t>SrO</t>
  </si>
  <si>
    <t>&lt; 120</t>
  </si>
  <si>
    <t>&lt; 90</t>
  </si>
  <si>
    <t>Cl</t>
  </si>
  <si>
    <t>&lt; 39</t>
  </si>
  <si>
    <t>&lt; 20</t>
  </si>
  <si>
    <t>&lt; 0.5</t>
  </si>
  <si>
    <t>CaO, wt.%</t>
  </si>
  <si>
    <t>Cu, wt.%</t>
  </si>
  <si>
    <t>Ni, wt.%</t>
  </si>
  <si>
    <t>As, ppm</t>
  </si>
  <si>
    <t>Bi, ppm</t>
  </si>
  <si>
    <t>Cd, ppm</t>
  </si>
  <si>
    <t>Cr, wt.%</t>
  </si>
  <si>
    <t>Er, ppm</t>
  </si>
  <si>
    <t>Ge, ppm</t>
  </si>
  <si>
    <t>Re, ppm</t>
  </si>
  <si>
    <t>S, wt.%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</si>
  <si>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</si>
  <si>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</si>
  <si>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</si>
  <si>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</si>
  <si>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</si>
  <si>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</si>
  <si>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</si>
  <si>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</si>
  <si>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</si>
  <si>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</si>
  <si>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</si>
  <si>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</si>
  <si>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</si>
  <si>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</si>
  <si>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</si>
  <si>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</si>
  <si>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</si>
  <si>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</si>
  <si>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</si>
  <si>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</si>
  <si>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20</t>
  </si>
  <si>
    <t>25</t>
  </si>
  <si>
    <t>26</t>
  </si>
  <si>
    <t>OxBF*XRF</t>
  </si>
  <si>
    <t>Mean</t>
  </si>
  <si>
    <t>Median</t>
  </si>
  <si>
    <t>Std Dev.</t>
  </si>
  <si>
    <t>PDM3</t>
  </si>
  <si>
    <t>Z-Score (Absolute)</t>
  </si>
  <si>
    <t>NA</t>
  </si>
  <si>
    <t>PSF*XRF</t>
  </si>
  <si>
    <t>Results from laboratories 7, 8, 9, 12, 15, 18 and 20 were removed due to their 100 ppm reading resolution.</t>
  </si>
  <si>
    <t>13</t>
  </si>
  <si>
    <t>&lt; 200</t>
  </si>
  <si>
    <t>&lt; 160</t>
  </si>
  <si>
    <t>&lt; 59</t>
  </si>
  <si>
    <t>&lt; 180</t>
  </si>
  <si>
    <t>Results from laboratories 7, 8, 9, 12 and 20 were removed due to their 100 ppm reading resolution.</t>
  </si>
  <si>
    <t>Results from laboratories 18 and 20 were removed due to their 100 ppm reading resolution.</t>
  </si>
  <si>
    <t>&lt; 370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</si>
  <si>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</si>
  <si>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</si>
  <si>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</si>
  <si>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</si>
  <si>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</si>
  <si>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</si>
  <si>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</si>
  <si>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</si>
  <si>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</si>
  <si>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</si>
  <si>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</si>
  <si>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</si>
  <si>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</si>
  <si>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</si>
  <si>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17</t>
  </si>
  <si>
    <t>PF*OES/MS</t>
  </si>
  <si>
    <t>Results from laboratory 2 were removed due to their 10 ppm reading resolution._x000D_
Results from laboratory 7 were removed due to their 100 ppm reading resolution.</t>
  </si>
  <si>
    <t>Results from laboratory 14 were removed due to their 10 ppm reading resolution.</t>
  </si>
  <si>
    <t>&lt; 3</t>
  </si>
  <si>
    <t>Results from laboratories 2, 11, 12 and 20 were removed due to their 0.1 wt.% reading resolution.</t>
  </si>
  <si>
    <t>Results from laboratories 1 and 14 were removed due to their 1 ppm reading resolution.</t>
  </si>
  <si>
    <t>Results from laboratory 1 were removed due to their 1 ppm reading resolution.</t>
  </si>
  <si>
    <t>Results from laboratories 2, 5 and 15 were removed due to their 0.1 ppm reading resolution._x000D_
Results from laboratory 14 were removed due to their 1 ppm reading resolution.</t>
  </si>
  <si>
    <t>Results from laboratories 2 and 5 were removed due to their 0.1 ppm reading resolution.</t>
  </si>
  <si>
    <t>&lt; 15</t>
  </si>
  <si>
    <t>Results from laboratories 7 and 8 were removed due to their 10 ppm reading resolution.</t>
  </si>
  <si>
    <t>Results from laboratory 20 were removed due to their 0.1 ppm reading resolution.</t>
  </si>
  <si>
    <t>&lt; 0.05</t>
  </si>
  <si>
    <t>&lt; 8</t>
  </si>
  <si>
    <t>Results from laboratory 2 were removed due to their 10 ppm reading resolution.</t>
  </si>
  <si>
    <t>&lt; 6</t>
  </si>
  <si>
    <t>Results from laboratory 5 were removed due to their 0.1 ppm reading resolution.</t>
  </si>
  <si>
    <t>Results from laboratories 2 and 14 were removed due to their 10 ppm reading resolution.</t>
  </si>
  <si>
    <t>19</t>
  </si>
  <si>
    <t>21</t>
  </si>
  <si>
    <t>22</t>
  </si>
  <si>
    <t>23</t>
  </si>
  <si>
    <t>24</t>
  </si>
  <si>
    <t>Results from laboratory 23 were removed due to their 0.01 wt.% reading resolution.</t>
  </si>
  <si>
    <t>06</t>
  </si>
  <si>
    <t>4A*MS</t>
  </si>
  <si>
    <t>4A*OES/MS</t>
  </si>
  <si>
    <t>N.A.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</si>
  <si>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</si>
  <si>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</si>
  <si>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</si>
  <si>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</si>
  <si>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</si>
  <si>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</si>
  <si>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</si>
  <si>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</si>
  <si>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</si>
  <si>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</si>
  <si>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</si>
  <si>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</si>
  <si>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</si>
  <si>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</si>
  <si>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</si>
  <si>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</si>
  <si>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Analysed (Lab 19)</t>
  </si>
  <si>
    <t>Not Applicable (Lab 21)</t>
  </si>
  <si>
    <t>Not Applicable (Lab 02)</t>
  </si>
  <si>
    <t>ALS, Lima, Peru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</si>
  <si>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</si>
  <si>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</si>
  <si>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</si>
  <si>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</si>
  <si>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</si>
  <si>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</si>
  <si>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Ankara, Central Anatolia, Turkey</t>
  </si>
  <si>
    <t>CERTIMIN, Lima, Peru</t>
  </si>
  <si>
    <t>Inspectorate (BV), Lima, Peru</t>
  </si>
  <si>
    <t>Inspectorate Griffith India, Gandhidham, Gujarat, India</t>
  </si>
  <si>
    <t>Intertek, Cupang, Muntinlupa, Philippines</t>
  </si>
  <si>
    <t>Intertek, Perth, WA, Australia</t>
  </si>
  <si>
    <t>Labwest Minerals Analysis, Perth, WA, Australia</t>
  </si>
  <si>
    <t>MSALABS, Vancouver, BC, Canada</t>
  </si>
  <si>
    <t>Ni Lab, Pouembout, New Caledonia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</si>
  <si>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</si>
  <si>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</si>
  <si>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</si>
  <si>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</si>
  <si>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</si>
  <si>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</si>
  <si>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</si>
  <si>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</si>
  <si>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</si>
  <si>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</si>
  <si>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</si>
  <si>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</si>
  <si>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</si>
  <si>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(wt.%)</t>
    </r>
  </si>
  <si>
    <t>Cu, Copper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</si>
  <si>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</si>
  <si>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</si>
  <si>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</si>
  <si>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</si>
  <si>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</si>
  <si>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</si>
  <si>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</si>
  <si>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</si>
  <si>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(ppm)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</si>
  <si>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</si>
  <si>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</si>
  <si>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</si>
  <si>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</si>
  <si>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</si>
  <si>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</si>
  <si>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</si>
  <si>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</si>
  <si>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</si>
  <si>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</si>
  <si>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</si>
  <si>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</si>
  <si>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Cr, Chromium (wt.%)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</si>
  <si>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</si>
  <si>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</si>
  <si>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</si>
  <si>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</si>
  <si>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</si>
  <si>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</si>
  <si>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</si>
  <si>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</si>
  <si>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</si>
  <si>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</si>
  <si>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</si>
  <si>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</si>
  <si>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</si>
  <si>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</si>
  <si>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</si>
  <si>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</si>
  <si>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</si>
  <si>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Nd, Neodymium (ppm)</t>
  </si>
  <si>
    <t>Pr, Praseodymium (ppm)</t>
  </si>
  <si>
    <t>Rb, Rubidium (ppm)</t>
  </si>
  <si>
    <t>Re, Rhenium (ppm)</t>
  </si>
  <si>
    <t>S, Sulphur (wt.%)</t>
  </si>
  <si>
    <t>Sc, Scandium (ppm)</t>
  </si>
  <si>
    <t>Se, Selenium (ppm)</t>
  </si>
  <si>
    <t>Si, Silicon (wt.%)</t>
  </si>
  <si>
    <t>Sm, Samarium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</si>
  <si>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</si>
  <si>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</si>
  <si>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</si>
  <si>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</si>
  <si>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</si>
  <si>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</si>
  <si>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</si>
  <si>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</si>
  <si>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</si>
  <si>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</si>
  <si>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</si>
  <si>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</si>
  <si>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</si>
  <si>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C, Carbon (wt.%)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</si>
  <si>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</si>
  <si>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</si>
  <si>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</si>
  <si>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</si>
  <si>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</si>
  <si>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</si>
  <si>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</si>
  <si>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</si>
  <si>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</si>
  <si>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</si>
  <si>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</si>
  <si>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</si>
  <si>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182b (Certified Value 6.91 wt.%)</t>
    </r>
  </si>
  <si>
    <t>Analytical results for As in OREAS 182b (Indicative Value &lt; 100 ppm)</t>
  </si>
  <si>
    <t>Analytical results for BaO in OREAS 182b (Indicative Value 147 ppm)</t>
  </si>
  <si>
    <t>Analytical results for Bi in OREAS 182b (Indicative Value &lt; 100 ppm)</t>
  </si>
  <si>
    <t>Analytical results for CaO in OREAS 182b (Certified Value 0.236 wt.%)</t>
  </si>
  <si>
    <t>Analytical results for Cd in OREAS 182b (Indicative Value &lt; 100 ppm)</t>
  </si>
  <si>
    <t>Analytical results for Ce in OREAS 182b (Indicative Value 61 ppm)</t>
  </si>
  <si>
    <t>Analytical results for Cl in OREAS 182b (Indicative Value 963 ppm)</t>
  </si>
  <si>
    <t>Analytical results for Co in OREAS 182b (Certified Value 809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</si>
  <si>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182b (Certified Value 0.845 wt.%)</t>
    </r>
  </si>
  <si>
    <t>Analytical results for Cs in OREAS 182b (Indicative Value &lt; 100 ppm)</t>
  </si>
  <si>
    <t>Analytical results for Cu in OREAS 182b (Certified Value 0.175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</si>
  <si>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182b (Certified Value 32.78 wt.%)</t>
    </r>
  </si>
  <si>
    <t>Analytical results for Ga in OREAS 182b (Indicative Value &lt; 100 ppm)</t>
  </si>
  <si>
    <t>Analytical results for Ge in OREAS 182b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</si>
  <si>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182b (Indicative Value &lt; 100 ppm)</t>
    </r>
  </si>
  <si>
    <t>Analytical results for Hg in OREAS 182b (Indicative Value &lt; 100 ppm)</t>
  </si>
  <si>
    <t>Analytical results for In in OREAS 182b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</si>
  <si>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182b (Certified Value 0.444 wt.%)</t>
    </r>
  </si>
  <si>
    <t>Analytical results for La in OREAS 182b (Indicative Value &lt; 90 ppm)</t>
  </si>
  <si>
    <t>Analytical results for MgO in OREAS 182b (Certified Value 8.75 wt.%)</t>
  </si>
  <si>
    <t>Analytical results for MnO in OREAS 182b (Certified Value 0.229 wt.%)</t>
  </si>
  <si>
    <t>Analytical results for Mo in OREAS 182b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</si>
  <si>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182b (Certified Value 0.492 wt.%)</t>
    </r>
  </si>
  <si>
    <t>Analytical results for Nb in OREAS 182b (Indicative Value &lt; 50 ppm)</t>
  </si>
  <si>
    <t>Analytical results for Ni in OREAS 182b (Certified Value 0.757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</si>
  <si>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182b (Certified Value 0.019 wt.%)</t>
    </r>
  </si>
  <si>
    <t>Analytical results for Pb in OREAS 182b (Indicative Value 161 ppm)</t>
  </si>
  <si>
    <t>Analytical results for Rb in OREAS 182b (Indicative Value &lt; 50 ppm)</t>
  </si>
  <si>
    <t>Analytical results for Sb in OREAS 182b (Indicative Value &lt; 50 ppm)</t>
  </si>
  <si>
    <t>Analytical results for Sc in OREAS 182b (Indicative Value 21.8 ppm)</t>
  </si>
  <si>
    <t>Analytical results for Se in OREAS 182b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</si>
  <si>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182b (Certified Value 32.33 wt.%)</t>
    </r>
  </si>
  <si>
    <t>Analytical results for Sn in OREAS 182b (Certified Value &lt; 50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</si>
  <si>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182b (Certified Value 0.52 wt.%)</t>
    </r>
  </si>
  <si>
    <t>Analytical results for SrO in OREAS 182b (Indicative Value &lt; 120 ppm)</t>
  </si>
  <si>
    <t>Analytical results for Ta in OREAS 182b (Indicative Value &lt; 100 ppm)</t>
  </si>
  <si>
    <t>Analytical results for Te in OREAS 182b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</si>
  <si>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182b (Certified Value 0.302 wt.%)</t>
    </r>
  </si>
  <si>
    <t>Analytical results for Tl in OREAS 182b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</si>
  <si>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182b (Certified Value 187 ppm)</t>
    </r>
  </si>
  <si>
    <t>Analytical results for W in OREAS 182b (Indicative Value &lt; 10 ppm)</t>
  </si>
  <si>
    <t>Analytical results for Y in OREAS 182b (Indicative Value &lt; 39 ppm)</t>
  </si>
  <si>
    <t>Analytical results for Zn in OREAS 182b (Certified Value 129 ppm)</t>
  </si>
  <si>
    <t>Analytical results for Zr in OREAS 182b (Indicative Value 76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</si>
  <si>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182b (Indicative Value 2.72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</si>
  <si>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182b (Certified Value 15.45 wt.%)</t>
    </r>
  </si>
  <si>
    <t>Analytical results for Ag in OREAS 182b (Indicative Value 4.12 ppm)</t>
  </si>
  <si>
    <t>Analytical results for Al in OREAS 182b (Certified Value 3.59 wt.%)</t>
  </si>
  <si>
    <t>Analytical results for As in OREAS 182b (Certified Value 40.2 ppm)</t>
  </si>
  <si>
    <t>Analytical results for B in OREAS 182b (Indicative Value 143 ppm)</t>
  </si>
  <si>
    <t>Analytical results for Ba in OREAS 182b (Certified Value 128 ppm)</t>
  </si>
  <si>
    <t>Analytical results for Be in OREAS 182b (Indicative Value 0.94 ppm)</t>
  </si>
  <si>
    <t>Analytical results for Bi in OREAS 182b (Certified Value 1.59 ppm)</t>
  </si>
  <si>
    <t>Analytical results for Ca in OREAS 182b (Certified Value 0.163 wt.%)</t>
  </si>
  <si>
    <t>Analytical results for Cd in OREAS 182b (Certified Value &lt; 10 ppm)</t>
  </si>
  <si>
    <t>Analytical results for Ce in OREAS 182b (Certified Value 33.4 ppm)</t>
  </si>
  <si>
    <t>Analytical results for Co in OREAS 182b (Certified Value 768 ppm)</t>
  </si>
  <si>
    <t>Analytical results for Cr in OREAS 182b (Certified Value 0.575 wt.%)</t>
  </si>
  <si>
    <t>Analytical results for Cs in OREAS 182b (Certified Value 1.12 ppm)</t>
  </si>
  <si>
    <t>Analytical results for Cu in OREAS 182b (Certified Value 0.173 wt.%)</t>
  </si>
  <si>
    <t>Analytical results for Dy in OREAS 182b (Certified Value 1.67 ppm)</t>
  </si>
  <si>
    <t>Analytical results for Er in OREAS 182b (Certified Value 0.98 ppm)</t>
  </si>
  <si>
    <t>Analytical results for Eu in OREAS 182b (Certified Value 0.45 ppm)</t>
  </si>
  <si>
    <t>Analytical results for Fe in OREAS 182b (Certified Value 22.65 wt.%)</t>
  </si>
  <si>
    <t>Analytical results for Ga in OREAS 182b (Certified Value 8.9 ppm)</t>
  </si>
  <si>
    <t>Analytical results for Gd in OREAS 182b (Certified Value 1.58 ppm)</t>
  </si>
  <si>
    <t>Analytical results for Ge in OREAS 182b (Certified Value 1.76 ppm)</t>
  </si>
  <si>
    <t>Analytical results for Hf in OREAS 182b (Indicative Value 1.59 ppm)</t>
  </si>
  <si>
    <t>Analytical results for Hg in OREAS 182b (Indicative Value 0.11 ppm)</t>
  </si>
  <si>
    <t>Analytical results for Ho in OREAS 182b (Certified Value 0.32 ppm)</t>
  </si>
  <si>
    <t>Analytical results for In in OREAS 182b (Certified Value 0.16 ppm)</t>
  </si>
  <si>
    <t>Analytical results for K in OREAS 182b (Certified Value 0.383 wt.%)</t>
  </si>
  <si>
    <t>Analytical results for La in OREAS 182b (Certified Value 10.7 ppm)</t>
  </si>
  <si>
    <t>Analytical results for Li in OREAS 182b (Certified Value 11.7 ppm)</t>
  </si>
  <si>
    <t>Analytical results for Lu in OREAS 182b (Certified Value 0.14 ppm)</t>
  </si>
  <si>
    <t>Analytical results for Mg in OREAS 182b (Certified Value 5.18 wt.%)</t>
  </si>
  <si>
    <t>Analytical results for Mn in OREAS 182b (Certified Value 0.175 wt.%)</t>
  </si>
  <si>
    <t>Analytical results for Mo in OREAS 182b (Certified Value 1.94 ppm)</t>
  </si>
  <si>
    <t>Analytical results for Na in OREAS 182b (Indicative Value 0.445 wt.%)</t>
  </si>
  <si>
    <t>Analytical results for Nb in OREAS 182b (Indicative Value 3.24 ppm)</t>
  </si>
  <si>
    <t>Analytical results for Nd in OREAS 182b (Certified Value 9.41 ppm)</t>
  </si>
  <si>
    <t>Analytical results for Ni in OREAS 182b (Certified Value 0.735 wt.%)</t>
  </si>
  <si>
    <t>Analytical results for P in OREAS 182b (Indicative Value 0.01 wt.%)</t>
  </si>
  <si>
    <t>Analytical results for Pb in OREAS 182b (Indicative Value 18.1 ppm)</t>
  </si>
  <si>
    <t>Analytical results for Pr in OREAS 182b (Certified Value 2.53 ppm)</t>
  </si>
  <si>
    <t>Analytical results for Rb in OREAS 182b (Certified Value 17 ppm)</t>
  </si>
  <si>
    <t>Analytical results for Re in OREAS 182b (Certified Value &lt; 0.1 ppm)</t>
  </si>
  <si>
    <t>Analytical results for S in OREAS 182b (Certified Value 0.184 wt.%)</t>
  </si>
  <si>
    <t>Analytical results for Sb in OREAS 182b (Indicative Value 1.33 ppm)</t>
  </si>
  <si>
    <t>Analytical results for Sc in OREAS 182b (Certified Value 23.2 ppm)</t>
  </si>
  <si>
    <t>Analytical results for Se in OREAS 182b (Certified Value &lt; 20 ppm)</t>
  </si>
  <si>
    <t>Analytical results for Si in OREAS 182b (Certified Value 15.01 wt.%)</t>
  </si>
  <si>
    <t>Analytical results for Sm in OREAS 182b (Certified Value 1.8 ppm)</t>
  </si>
  <si>
    <t>Analytical results for Sn in OREAS 182b (Indicative Value 1.71 ppm)</t>
  </si>
  <si>
    <t>Analytical results for Sr in OREAS 182b (Certified Value 23.3 ppm)</t>
  </si>
  <si>
    <t>Analytical results for Ta in OREAS 182b (Indicative Value 0.37 ppm)</t>
  </si>
  <si>
    <t>Analytical results for Tb in OREAS 182b (Certified Value 0.28 ppm)</t>
  </si>
  <si>
    <t>Analytical results for Te in OREAS 182b (Certified Value &lt; 1 ppm)</t>
  </si>
  <si>
    <t>Analytical results for Th in OREAS 182b (Certified Value 2.38 ppm)</t>
  </si>
  <si>
    <t>Analytical results for Ti in OREAS 182b (Certified Value 0.179 wt.%)</t>
  </si>
  <si>
    <t>Analytical results for Tl in OREAS 182b (Certified Value &lt; 0.5 ppm)</t>
  </si>
  <si>
    <t>Analytical results for Tm in OREAS 182b (Certified Value 0.14 ppm)</t>
  </si>
  <si>
    <t>Analytical results for U in OREAS 182b (Certified Value 1.32 ppm)</t>
  </si>
  <si>
    <t>Analytical results for V in OREAS 182b (Certified Value 102 ppm)</t>
  </si>
  <si>
    <t>Analytical results for W in OREAS 182b (Certified Value 8.49 ppm)</t>
  </si>
  <si>
    <t>Analytical results for Y in OREAS 182b (Certified Value 7.51 ppm)</t>
  </si>
  <si>
    <t>Analytical results for Yb in OREAS 182b (Certified Value 0.95 ppm)</t>
  </si>
  <si>
    <t>Analytical results for Zn in OREAS 182b (Certified Value 128 ppm)</t>
  </si>
  <si>
    <t>Analytical results for Zr in OREAS 182b (Certified Value 48.6 ppm)</t>
  </si>
  <si>
    <t>Analytical results for C in OREAS 182b (Certified Value 2.17 wt.%)</t>
  </si>
  <si>
    <t>Analytical results for S in OREAS 182b (Certified Value 0.194 wt.%)</t>
  </si>
  <si>
    <t>Analytical results for Co in OREAS 182b (Indicative Value 815 ppm)</t>
  </si>
  <si>
    <t>Analytical results for Fe in OREAS 182b (Indicative Value 21.58 wt.%)</t>
  </si>
  <si>
    <t>Analytical results for Mg in OREAS 182b (Indicative Value 5.17 wt.%)</t>
  </si>
  <si>
    <t>Analytical results for Ni in OREAS 182b (Indicative Value 0.763 wt.%)</t>
  </si>
  <si>
    <t/>
  </si>
  <si>
    <t>Table 5. Participating Laboratory List used for OREAS 182b</t>
  </si>
  <si>
    <t>Table 4. Abbreviations used for OREAS 182b</t>
  </si>
  <si>
    <t>Table 3. Certified Values and Performance Gates for OREAS 182b</t>
  </si>
  <si>
    <t>Table 2. Indicative Values for OREAS 182b</t>
  </si>
  <si>
    <t>Table 1. Certified Values, Expanded Uncertainty and Tolerance Limits for OREAS 182b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</si>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</sst>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65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37" fillId="0" borderId="14" xfId="0" applyNumberFormat="1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9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7</xdr:col>
      <xdr:colOff>353727</xdr:colOff>
      <xdr:row>86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39D488-15C8-59CF-936A-E290244B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4592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9</xdr:col>
      <xdr:colOff>421510</xdr:colOff>
      <xdr:row>78</xdr:row>
      <xdr:rowOff>81018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9C3C1-88DA-DA07-2D17-DE22EF938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194501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10</xdr:col>
      <xdr:colOff>401352</xdr:colOff>
      <xdr:row>29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0B1A6-52CA-6D45-3A06-73F7935DA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13</xdr:col>
      <xdr:colOff>144177</xdr:colOff>
      <xdr:row>86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A511DA-BCE8-7301-C3D9-169F127C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5697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87EFA-BC30-59D5-24C9-FB7E7FF6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4F055-D149-55C3-322B-E437698A2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814</xdr:row>
      <xdr:rowOff>0</xdr:rowOff>
    </xdr:from>
    <xdr:to>
      <xdr:col>9</xdr:col>
      <xdr:colOff>378272</xdr:colOff>
      <xdr:row>819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3CD69-2630-9C1B-7876-ADD15C9E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37874375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35D84-53FC-FC65-AE86-EA382971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392740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1149</xdr:row>
      <xdr:rowOff>0</xdr:rowOff>
    </xdr:from>
    <xdr:to>
      <xdr:col>9</xdr:col>
      <xdr:colOff>355632</xdr:colOff>
      <xdr:row>1154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0E01F-4989-3DDD-BD09-E0407052B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77034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390576</xdr:colOff>
      <xdr:row>43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FDF20-FD21-8A6B-8477-8F5FD40AA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330758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530</v>
      </c>
      <c r="C1" s="87"/>
      <c r="D1" s="87"/>
      <c r="E1" s="87"/>
      <c r="F1" s="87"/>
      <c r="G1" s="87"/>
      <c r="H1" s="71"/>
    </row>
    <row r="2" spans="1:8" ht="15.75" customHeight="1">
      <c r="A2" s="205"/>
      <c r="B2" s="203" t="s">
        <v>2</v>
      </c>
      <c r="C2" s="72" t="s">
        <v>67</v>
      </c>
      <c r="D2" s="201" t="s">
        <v>183</v>
      </c>
      <c r="E2" s="202"/>
      <c r="F2" s="201" t="s">
        <v>93</v>
      </c>
      <c r="G2" s="202"/>
      <c r="H2" s="79"/>
    </row>
    <row r="3" spans="1:8" ht="12.75">
      <c r="A3" s="205"/>
      <c r="B3" s="204"/>
      <c r="C3" s="70" t="s">
        <v>47</v>
      </c>
      <c r="D3" s="116" t="s">
        <v>68</v>
      </c>
      <c r="E3" s="37" t="s">
        <v>69</v>
      </c>
      <c r="F3" s="116" t="s">
        <v>68</v>
      </c>
      <c r="G3" s="37" t="s">
        <v>69</v>
      </c>
      <c r="H3" s="80"/>
    </row>
    <row r="4" spans="1:8" ht="15.75" customHeight="1">
      <c r="A4" s="89"/>
      <c r="B4" s="38" t="s">
        <v>136</v>
      </c>
      <c r="C4" s="118"/>
      <c r="D4" s="118"/>
      <c r="E4" s="118"/>
      <c r="F4" s="118"/>
      <c r="G4" s="117"/>
      <c r="H4" s="81"/>
    </row>
    <row r="5" spans="1:8" ht="15.75" customHeight="1">
      <c r="A5" s="89"/>
      <c r="B5" s="119" t="s">
        <v>330</v>
      </c>
      <c r="C5" s="179">
        <v>6.9068470821147319</v>
      </c>
      <c r="D5" s="180">
        <v>6.8151851800453995</v>
      </c>
      <c r="E5" s="181">
        <v>6.9985089841840642</v>
      </c>
      <c r="F5" s="180">
        <v>6.8733882214877369</v>
      </c>
      <c r="G5" s="181">
        <v>6.9403059427417269</v>
      </c>
      <c r="H5" s="81"/>
    </row>
    <row r="6" spans="1:8" ht="15.75" customHeight="1">
      <c r="A6" s="89"/>
      <c r="B6" s="119" t="s">
        <v>331</v>
      </c>
      <c r="C6" s="177">
        <v>0.23577257765226292</v>
      </c>
      <c r="D6" s="182">
        <v>0.226974118504391</v>
      </c>
      <c r="E6" s="183">
        <v>0.24457103680013484</v>
      </c>
      <c r="F6" s="182">
        <v>0.22873570413742444</v>
      </c>
      <c r="G6" s="183">
        <v>0.2428094511671014</v>
      </c>
      <c r="H6" s="81"/>
    </row>
    <row r="7" spans="1:8" ht="15.75" customHeight="1">
      <c r="A7" s="89"/>
      <c r="B7" s="119" t="s">
        <v>332</v>
      </c>
      <c r="C7" s="178">
        <v>808.69978862158132</v>
      </c>
      <c r="D7" s="185">
        <v>790.98558906466315</v>
      </c>
      <c r="E7" s="186">
        <v>826.41398817849949</v>
      </c>
      <c r="F7" s="185">
        <v>794.40123313201639</v>
      </c>
      <c r="G7" s="186">
        <v>822.99834411114625</v>
      </c>
      <c r="H7" s="81"/>
    </row>
    <row r="8" spans="1:8" ht="15.75" customHeight="1">
      <c r="A8" s="89"/>
      <c r="B8" s="119" t="s">
        <v>333</v>
      </c>
      <c r="C8" s="177">
        <v>0.84542246540958177</v>
      </c>
      <c r="D8" s="182">
        <v>0.83336106019304446</v>
      </c>
      <c r="E8" s="183">
        <v>0.85748387062611897</v>
      </c>
      <c r="F8" s="182">
        <v>0.83761484112412621</v>
      </c>
      <c r="G8" s="183">
        <v>0.85323008969503722</v>
      </c>
      <c r="H8" s="81"/>
    </row>
    <row r="9" spans="1:8" ht="15.75" customHeight="1">
      <c r="A9" s="89"/>
      <c r="B9" s="119" t="s">
        <v>334</v>
      </c>
      <c r="C9" s="177">
        <v>0.17451236800478354</v>
      </c>
      <c r="D9" s="182">
        <v>0.16447189312074481</v>
      </c>
      <c r="E9" s="183">
        <v>0.18455284288882229</v>
      </c>
      <c r="F9" s="182">
        <v>0.16967308380114454</v>
      </c>
      <c r="G9" s="183">
        <v>0.17935165220842259</v>
      </c>
      <c r="H9" s="81"/>
    </row>
    <row r="10" spans="1:8" ht="15.75" customHeight="1">
      <c r="A10" s="89"/>
      <c r="B10" s="119" t="s">
        <v>335</v>
      </c>
      <c r="C10" s="179">
        <v>32.775193527733933</v>
      </c>
      <c r="D10" s="180">
        <v>32.544351219889435</v>
      </c>
      <c r="E10" s="181">
        <v>33.00603583557843</v>
      </c>
      <c r="F10" s="180">
        <v>32.622198944581754</v>
      </c>
      <c r="G10" s="181">
        <v>32.928188110886111</v>
      </c>
      <c r="H10" s="81"/>
    </row>
    <row r="11" spans="1:8" ht="15.75" customHeight="1">
      <c r="A11" s="89"/>
      <c r="B11" s="119" t="s">
        <v>336</v>
      </c>
      <c r="C11" s="177">
        <v>0.44405819425188808</v>
      </c>
      <c r="D11" s="182">
        <v>0.43390940790070681</v>
      </c>
      <c r="E11" s="183">
        <v>0.45420698060306935</v>
      </c>
      <c r="F11" s="182">
        <v>0.43585556486132881</v>
      </c>
      <c r="G11" s="183">
        <v>0.45226082364244735</v>
      </c>
      <c r="H11" s="81"/>
    </row>
    <row r="12" spans="1:8" ht="15.75" customHeight="1">
      <c r="A12" s="89"/>
      <c r="B12" s="119" t="s">
        <v>337</v>
      </c>
      <c r="C12" s="179">
        <v>8.7549164398587198</v>
      </c>
      <c r="D12" s="180">
        <v>8.6656687442952034</v>
      </c>
      <c r="E12" s="181">
        <v>8.8441641354222362</v>
      </c>
      <c r="F12" s="180">
        <v>8.6994425508506072</v>
      </c>
      <c r="G12" s="181">
        <v>8.8103903288668324</v>
      </c>
      <c r="H12" s="81"/>
    </row>
    <row r="13" spans="1:8" ht="15.75" customHeight="1">
      <c r="A13" s="89"/>
      <c r="B13" s="119" t="s">
        <v>338</v>
      </c>
      <c r="C13" s="177">
        <v>0.22888691045710577</v>
      </c>
      <c r="D13" s="182">
        <v>0.22243148037433796</v>
      </c>
      <c r="E13" s="183">
        <v>0.23534234053987357</v>
      </c>
      <c r="F13" s="182">
        <v>0.22503878631605004</v>
      </c>
      <c r="G13" s="183">
        <v>0.2327350345981615</v>
      </c>
      <c r="H13" s="81"/>
    </row>
    <row r="14" spans="1:8" ht="15.75" customHeight="1">
      <c r="A14" s="89"/>
      <c r="B14" s="119" t="s">
        <v>339</v>
      </c>
      <c r="C14" s="177">
        <v>0.4924111353518954</v>
      </c>
      <c r="D14" s="182">
        <v>0.45046428083096279</v>
      </c>
      <c r="E14" s="183">
        <v>0.53435798987282801</v>
      </c>
      <c r="F14" s="182">
        <v>0.47851966520210648</v>
      </c>
      <c r="G14" s="183">
        <v>0.50630260550168438</v>
      </c>
      <c r="H14" s="81"/>
    </row>
    <row r="15" spans="1:8" ht="15.75" customHeight="1">
      <c r="A15" s="89"/>
      <c r="B15" s="119" t="s">
        <v>340</v>
      </c>
      <c r="C15" s="177">
        <v>0.7567480828470452</v>
      </c>
      <c r="D15" s="182">
        <v>0.74190490342804749</v>
      </c>
      <c r="E15" s="183">
        <v>0.77159126226604291</v>
      </c>
      <c r="F15" s="182">
        <v>0.74938751200975595</v>
      </c>
      <c r="G15" s="183">
        <v>0.76410865368433445</v>
      </c>
      <c r="H15" s="81"/>
    </row>
    <row r="16" spans="1:8" ht="15.75" customHeight="1">
      <c r="A16" s="89"/>
      <c r="B16" s="119" t="s">
        <v>341</v>
      </c>
      <c r="C16" s="177">
        <v>1.8817903270405379E-2</v>
      </c>
      <c r="D16" s="182">
        <v>1.5191424980308895E-2</v>
      </c>
      <c r="E16" s="183">
        <v>2.2444381560501863E-2</v>
      </c>
      <c r="F16" s="182">
        <v>1.5804332981512407E-2</v>
      </c>
      <c r="G16" s="183">
        <v>2.1831473559298351E-2</v>
      </c>
      <c r="H16" s="81"/>
    </row>
    <row r="17" spans="1:8" ht="15.75" customHeight="1">
      <c r="A17" s="89"/>
      <c r="B17" s="119" t="s">
        <v>342</v>
      </c>
      <c r="C17" s="179">
        <v>32.327595496038796</v>
      </c>
      <c r="D17" s="180">
        <v>32.08550777278171</v>
      </c>
      <c r="E17" s="181">
        <v>32.569683219295882</v>
      </c>
      <c r="F17" s="180">
        <v>32.167425242888754</v>
      </c>
      <c r="G17" s="181">
        <v>32.487765749188839</v>
      </c>
      <c r="H17" s="81"/>
    </row>
    <row r="18" spans="1:8" ht="15.75" customHeight="1">
      <c r="A18" s="89"/>
      <c r="B18" s="119" t="s">
        <v>343</v>
      </c>
      <c r="C18" s="178" t="s">
        <v>108</v>
      </c>
      <c r="D18" s="185" t="s">
        <v>94</v>
      </c>
      <c r="E18" s="186" t="s">
        <v>94</v>
      </c>
      <c r="F18" s="185" t="s">
        <v>94</v>
      </c>
      <c r="G18" s="186" t="s">
        <v>94</v>
      </c>
      <c r="H18" s="81"/>
    </row>
    <row r="19" spans="1:8" ht="15.75" customHeight="1">
      <c r="A19" s="89"/>
      <c r="B19" s="119" t="s">
        <v>344</v>
      </c>
      <c r="C19" s="177">
        <v>0.51984227434477115</v>
      </c>
      <c r="D19" s="182">
        <v>0.49767682820540199</v>
      </c>
      <c r="E19" s="183">
        <v>0.54200772048414025</v>
      </c>
      <c r="F19" s="182">
        <v>0.51003254317025049</v>
      </c>
      <c r="G19" s="183">
        <v>0.52965200551929181</v>
      </c>
      <c r="H19" s="81"/>
    </row>
    <row r="20" spans="1:8" ht="15.75" customHeight="1">
      <c r="A20" s="89"/>
      <c r="B20" s="119" t="s">
        <v>345</v>
      </c>
      <c r="C20" s="177">
        <v>0.30238419436091246</v>
      </c>
      <c r="D20" s="182">
        <v>0.29014438243182872</v>
      </c>
      <c r="E20" s="183">
        <v>0.31462400628999621</v>
      </c>
      <c r="F20" s="182">
        <v>0.29440842412036011</v>
      </c>
      <c r="G20" s="183">
        <v>0.31035996460146481</v>
      </c>
      <c r="H20" s="81"/>
    </row>
    <row r="21" spans="1:8" ht="15.75" customHeight="1">
      <c r="A21" s="89"/>
      <c r="B21" s="119" t="s">
        <v>346</v>
      </c>
      <c r="C21" s="178">
        <v>187.26105186209088</v>
      </c>
      <c r="D21" s="185">
        <v>161.35249517193699</v>
      </c>
      <c r="E21" s="186">
        <v>213.16960855224477</v>
      </c>
      <c r="F21" s="185" t="s">
        <v>94</v>
      </c>
      <c r="G21" s="186" t="s">
        <v>94</v>
      </c>
      <c r="H21" s="81"/>
    </row>
    <row r="22" spans="1:8" ht="15.75" customHeight="1">
      <c r="A22" s="89"/>
      <c r="B22" s="119" t="s">
        <v>347</v>
      </c>
      <c r="C22" s="178">
        <v>128.91588393103845</v>
      </c>
      <c r="D22" s="185">
        <v>110.38492266115644</v>
      </c>
      <c r="E22" s="186">
        <v>147.44684520092045</v>
      </c>
      <c r="F22" s="185" t="s">
        <v>94</v>
      </c>
      <c r="G22" s="186" t="s">
        <v>94</v>
      </c>
      <c r="H22" s="81"/>
    </row>
    <row r="23" spans="1:8" ht="15.75" customHeight="1">
      <c r="A23" s="89"/>
      <c r="B23" s="189" t="s">
        <v>180</v>
      </c>
      <c r="C23" s="118"/>
      <c r="D23" s="118"/>
      <c r="E23" s="118"/>
      <c r="F23" s="118"/>
      <c r="G23" s="117"/>
      <c r="H23" s="81"/>
    </row>
    <row r="24" spans="1:8" ht="15.75" customHeight="1">
      <c r="A24" s="89"/>
      <c r="B24" s="119" t="s">
        <v>348</v>
      </c>
      <c r="C24" s="179">
        <v>15.452435773319097</v>
      </c>
      <c r="D24" s="180">
        <v>14.995829945064527</v>
      </c>
      <c r="E24" s="181">
        <v>15.909041601573668</v>
      </c>
      <c r="F24" s="180">
        <v>15.351974139162564</v>
      </c>
      <c r="G24" s="181">
        <v>15.55289740747563</v>
      </c>
      <c r="H24" s="81"/>
    </row>
    <row r="25" spans="1:8" ht="15.75" customHeight="1">
      <c r="A25" s="89"/>
      <c r="B25" s="189" t="s">
        <v>140</v>
      </c>
      <c r="C25" s="118"/>
      <c r="D25" s="118"/>
      <c r="E25" s="118"/>
      <c r="F25" s="118"/>
      <c r="G25" s="117"/>
      <c r="H25" s="81"/>
    </row>
    <row r="26" spans="1:8" ht="15.75" customHeight="1">
      <c r="A26" s="89"/>
      <c r="B26" s="119" t="s">
        <v>349</v>
      </c>
      <c r="C26" s="179">
        <v>3.5862446762398892</v>
      </c>
      <c r="D26" s="180">
        <v>3.5070078581631106</v>
      </c>
      <c r="E26" s="181">
        <v>3.6654814943166678</v>
      </c>
      <c r="F26" s="180">
        <v>3.5396565138957672</v>
      </c>
      <c r="G26" s="181">
        <v>3.6328328385840112</v>
      </c>
      <c r="H26" s="81"/>
    </row>
    <row r="27" spans="1:8" ht="15.75" customHeight="1">
      <c r="A27" s="89"/>
      <c r="B27" s="119" t="s">
        <v>350</v>
      </c>
      <c r="C27" s="190">
        <v>40.228797097588192</v>
      </c>
      <c r="D27" s="191">
        <v>33.180227400899682</v>
      </c>
      <c r="E27" s="192">
        <v>47.277366794276702</v>
      </c>
      <c r="F27" s="191">
        <v>36.746427457311945</v>
      </c>
      <c r="G27" s="192">
        <v>43.711166737864438</v>
      </c>
      <c r="H27" s="81"/>
    </row>
    <row r="28" spans="1:8" ht="15.75" customHeight="1">
      <c r="A28" s="89"/>
      <c r="B28" s="119" t="s">
        <v>351</v>
      </c>
      <c r="C28" s="178">
        <v>128.46238757622106</v>
      </c>
      <c r="D28" s="185">
        <v>123.35064614980769</v>
      </c>
      <c r="E28" s="186">
        <v>133.57412900263444</v>
      </c>
      <c r="F28" s="185">
        <v>123.65624959051836</v>
      </c>
      <c r="G28" s="186">
        <v>133.26852556192375</v>
      </c>
      <c r="H28" s="81"/>
    </row>
    <row r="29" spans="1:8" ht="15.75" customHeight="1">
      <c r="A29" s="89"/>
      <c r="B29" s="119" t="s">
        <v>352</v>
      </c>
      <c r="C29" s="179">
        <v>1.5929099945833332</v>
      </c>
      <c r="D29" s="180">
        <v>1.1959312436837837</v>
      </c>
      <c r="E29" s="181">
        <v>1.9898887454828826</v>
      </c>
      <c r="F29" s="180" t="s">
        <v>94</v>
      </c>
      <c r="G29" s="181" t="s">
        <v>94</v>
      </c>
      <c r="H29" s="82"/>
    </row>
    <row r="30" spans="1:8" ht="15.75" customHeight="1">
      <c r="A30" s="89"/>
      <c r="B30" s="119" t="s">
        <v>353</v>
      </c>
      <c r="C30" s="177">
        <v>0.1633741298625625</v>
      </c>
      <c r="D30" s="182">
        <v>0.12333063745398798</v>
      </c>
      <c r="E30" s="183">
        <v>0.20341762227113702</v>
      </c>
      <c r="F30" s="182">
        <v>0.1517401002520487</v>
      </c>
      <c r="G30" s="183">
        <v>0.1750081594730763</v>
      </c>
      <c r="H30" s="81"/>
    </row>
    <row r="31" spans="1:8" ht="15.75" customHeight="1">
      <c r="A31" s="89"/>
      <c r="B31" s="119" t="s">
        <v>354</v>
      </c>
      <c r="C31" s="190" t="s">
        <v>96</v>
      </c>
      <c r="D31" s="191" t="s">
        <v>94</v>
      </c>
      <c r="E31" s="192" t="s">
        <v>94</v>
      </c>
      <c r="F31" s="191" t="s">
        <v>94</v>
      </c>
      <c r="G31" s="192" t="s">
        <v>94</v>
      </c>
      <c r="H31" s="81"/>
    </row>
    <row r="32" spans="1:8" ht="15.75" customHeight="1">
      <c r="A32" s="89"/>
      <c r="B32" s="119" t="s">
        <v>355</v>
      </c>
      <c r="C32" s="190">
        <v>33.445714285714288</v>
      </c>
      <c r="D32" s="191">
        <v>29.133213807979246</v>
      </c>
      <c r="E32" s="192">
        <v>37.758214763449331</v>
      </c>
      <c r="F32" s="191">
        <v>31.180177982993907</v>
      </c>
      <c r="G32" s="192">
        <v>35.711250588434673</v>
      </c>
      <c r="H32" s="81"/>
    </row>
    <row r="33" spans="1:8" ht="15.75" customHeight="1">
      <c r="A33" s="89"/>
      <c r="B33" s="119" t="s">
        <v>332</v>
      </c>
      <c r="C33" s="178">
        <v>767.79032916903645</v>
      </c>
      <c r="D33" s="185">
        <v>732.17520695794099</v>
      </c>
      <c r="E33" s="186">
        <v>803.40545138013192</v>
      </c>
      <c r="F33" s="185">
        <v>750.90474333948293</v>
      </c>
      <c r="G33" s="186">
        <v>784.67591499858997</v>
      </c>
      <c r="H33" s="81"/>
    </row>
    <row r="34" spans="1:8" ht="15.75" customHeight="1">
      <c r="A34" s="89"/>
      <c r="B34" s="119" t="s">
        <v>356</v>
      </c>
      <c r="C34" s="177">
        <v>0.57474348817756038</v>
      </c>
      <c r="D34" s="182">
        <v>0.55578328235296703</v>
      </c>
      <c r="E34" s="183">
        <v>0.59370369400215373</v>
      </c>
      <c r="F34" s="182">
        <v>0.56035735989163316</v>
      </c>
      <c r="G34" s="183">
        <v>0.5891296164634876</v>
      </c>
      <c r="H34" s="81"/>
    </row>
    <row r="35" spans="1:8" ht="15.75" customHeight="1">
      <c r="A35" s="89"/>
      <c r="B35" s="119" t="s">
        <v>357</v>
      </c>
      <c r="C35" s="179">
        <v>1.1155070847379092</v>
      </c>
      <c r="D35" s="180">
        <v>0.85890892683186892</v>
      </c>
      <c r="E35" s="181">
        <v>1.3721052426439493</v>
      </c>
      <c r="F35" s="180">
        <v>1.0590445875388026</v>
      </c>
      <c r="G35" s="181">
        <v>1.1719695819370157</v>
      </c>
      <c r="H35" s="81"/>
    </row>
    <row r="36" spans="1:8" ht="15.75" customHeight="1">
      <c r="A36" s="89"/>
      <c r="B36" s="119" t="s">
        <v>334</v>
      </c>
      <c r="C36" s="177">
        <v>0.17303401217682224</v>
      </c>
      <c r="D36" s="182">
        <v>0.16879001692133877</v>
      </c>
      <c r="E36" s="183">
        <v>0.17727800743230571</v>
      </c>
      <c r="F36" s="182">
        <v>0.1689450633222877</v>
      </c>
      <c r="G36" s="183">
        <v>0.1771229610313568</v>
      </c>
      <c r="H36" s="81"/>
    </row>
    <row r="37" spans="1:8" ht="15.75" customHeight="1">
      <c r="A37" s="89"/>
      <c r="B37" s="119" t="s">
        <v>358</v>
      </c>
      <c r="C37" s="179">
        <v>1.6659532287977217</v>
      </c>
      <c r="D37" s="180">
        <v>1.3439322703753176</v>
      </c>
      <c r="E37" s="181">
        <v>1.9879741872201258</v>
      </c>
      <c r="F37" s="180">
        <v>1.5147566727466211</v>
      </c>
      <c r="G37" s="181">
        <v>1.8171497848488223</v>
      </c>
      <c r="H37" s="81"/>
    </row>
    <row r="38" spans="1:8" ht="15.75" customHeight="1">
      <c r="A38" s="89"/>
      <c r="B38" s="119" t="s">
        <v>359</v>
      </c>
      <c r="C38" s="179">
        <v>0.97538243440990302</v>
      </c>
      <c r="D38" s="180">
        <v>0.79654919596358809</v>
      </c>
      <c r="E38" s="181">
        <v>1.1542156728562178</v>
      </c>
      <c r="F38" s="180">
        <v>0.86546652119405176</v>
      </c>
      <c r="G38" s="181">
        <v>1.0852983476257543</v>
      </c>
      <c r="H38" s="81"/>
    </row>
    <row r="39" spans="1:8" ht="15.75" customHeight="1">
      <c r="A39" s="89"/>
      <c r="B39" s="119" t="s">
        <v>360</v>
      </c>
      <c r="C39" s="179">
        <v>0.44576200509781227</v>
      </c>
      <c r="D39" s="180">
        <v>0.31985340810048579</v>
      </c>
      <c r="E39" s="181">
        <v>0.57167060209513876</v>
      </c>
      <c r="F39" s="180">
        <v>0.36099566580689457</v>
      </c>
      <c r="G39" s="181">
        <v>0.53052834438872998</v>
      </c>
      <c r="H39" s="81"/>
    </row>
    <row r="40" spans="1:8" ht="15.75" customHeight="1">
      <c r="A40" s="89"/>
      <c r="B40" s="119" t="s">
        <v>361</v>
      </c>
      <c r="C40" s="179">
        <v>22.652885567819702</v>
      </c>
      <c r="D40" s="180">
        <v>22.141136347739305</v>
      </c>
      <c r="E40" s="181">
        <v>23.164634787900098</v>
      </c>
      <c r="F40" s="180">
        <v>22.249791157854393</v>
      </c>
      <c r="G40" s="181">
        <v>23.055979977785011</v>
      </c>
      <c r="H40" s="81"/>
    </row>
    <row r="41" spans="1:8" ht="15.75" customHeight="1">
      <c r="A41" s="89"/>
      <c r="B41" s="119" t="s">
        <v>362</v>
      </c>
      <c r="C41" s="179">
        <v>8.901344722207714</v>
      </c>
      <c r="D41" s="180">
        <v>7.7578013014127478</v>
      </c>
      <c r="E41" s="181">
        <v>10.04488814300268</v>
      </c>
      <c r="F41" s="180">
        <v>8.2094316600030712</v>
      </c>
      <c r="G41" s="181">
        <v>9.5932577844123568</v>
      </c>
      <c r="H41" s="81"/>
    </row>
    <row r="42" spans="1:8" ht="15.75" customHeight="1">
      <c r="A42" s="89"/>
      <c r="B42" s="119" t="s">
        <v>363</v>
      </c>
      <c r="C42" s="179">
        <v>1.5795665714285714</v>
      </c>
      <c r="D42" s="180">
        <v>1.3742733795173989</v>
      </c>
      <c r="E42" s="181">
        <v>1.7848597633397438</v>
      </c>
      <c r="F42" s="180">
        <v>1.4579540182633592</v>
      </c>
      <c r="G42" s="181">
        <v>1.7011791245937835</v>
      </c>
      <c r="H42" s="81"/>
    </row>
    <row r="43" spans="1:8" ht="15.75" customHeight="1">
      <c r="A43" s="89"/>
      <c r="B43" s="119" t="s">
        <v>364</v>
      </c>
      <c r="C43" s="179">
        <v>1.7550386731305556</v>
      </c>
      <c r="D43" s="180">
        <v>1.481237215495453</v>
      </c>
      <c r="E43" s="181">
        <v>2.0288401307656585</v>
      </c>
      <c r="F43" s="180" t="s">
        <v>94</v>
      </c>
      <c r="G43" s="181" t="s">
        <v>94</v>
      </c>
      <c r="H43" s="81"/>
    </row>
    <row r="44" spans="1:8" ht="15.75" customHeight="1">
      <c r="A44" s="89"/>
      <c r="B44" s="119" t="s">
        <v>365</v>
      </c>
      <c r="C44" s="179">
        <v>0.31590652710500006</v>
      </c>
      <c r="D44" s="180">
        <v>0.24690604837493754</v>
      </c>
      <c r="E44" s="181">
        <v>0.38490700583506254</v>
      </c>
      <c r="F44" s="180">
        <v>0.27931502328952373</v>
      </c>
      <c r="G44" s="181">
        <v>0.35249803092047638</v>
      </c>
      <c r="H44" s="81"/>
    </row>
    <row r="45" spans="1:8" ht="15.75" customHeight="1">
      <c r="A45" s="89"/>
      <c r="B45" s="119" t="s">
        <v>366</v>
      </c>
      <c r="C45" s="179">
        <v>0.15691885357500002</v>
      </c>
      <c r="D45" s="180">
        <v>4.6890575496400438E-2</v>
      </c>
      <c r="E45" s="181">
        <v>0.26694713165359962</v>
      </c>
      <c r="F45" s="180" t="s">
        <v>94</v>
      </c>
      <c r="G45" s="181" t="s">
        <v>94</v>
      </c>
      <c r="H45" s="81"/>
    </row>
    <row r="46" spans="1:8" ht="15.75" customHeight="1">
      <c r="A46" s="89"/>
      <c r="B46" s="119" t="s">
        <v>367</v>
      </c>
      <c r="C46" s="177">
        <v>0.38303424474939046</v>
      </c>
      <c r="D46" s="182">
        <v>0.3466868730055454</v>
      </c>
      <c r="E46" s="183">
        <v>0.41938161649323552</v>
      </c>
      <c r="F46" s="182">
        <v>0.36463053732440442</v>
      </c>
      <c r="G46" s="183">
        <v>0.4014379521743765</v>
      </c>
      <c r="H46" s="83"/>
    </row>
    <row r="47" spans="1:8" ht="15.75" customHeight="1">
      <c r="A47" s="89"/>
      <c r="B47" s="119" t="s">
        <v>368</v>
      </c>
      <c r="C47" s="190">
        <v>10.745833333333335</v>
      </c>
      <c r="D47" s="191">
        <v>9.5277057581550544</v>
      </c>
      <c r="E47" s="192">
        <v>11.963960908511616</v>
      </c>
      <c r="F47" s="191">
        <v>10.081670564681376</v>
      </c>
      <c r="G47" s="192">
        <v>11.409996101985294</v>
      </c>
      <c r="H47" s="83"/>
    </row>
    <row r="48" spans="1:8" ht="15.75" customHeight="1">
      <c r="A48" s="89"/>
      <c r="B48" s="119" t="s">
        <v>369</v>
      </c>
      <c r="C48" s="190">
        <v>11.722208333333334</v>
      </c>
      <c r="D48" s="191">
        <v>9.2579929398151872</v>
      </c>
      <c r="E48" s="192">
        <v>14.186423726851482</v>
      </c>
      <c r="F48" s="191">
        <v>9.0465286629464803</v>
      </c>
      <c r="G48" s="192">
        <v>14.397888003720189</v>
      </c>
      <c r="H48" s="81"/>
    </row>
    <row r="49" spans="1:8" ht="15.75" customHeight="1">
      <c r="A49" s="89"/>
      <c r="B49" s="119" t="s">
        <v>370</v>
      </c>
      <c r="C49" s="179">
        <v>0.13907300495795791</v>
      </c>
      <c r="D49" s="180">
        <v>0.10242121342506055</v>
      </c>
      <c r="E49" s="181">
        <v>0.17572479649085526</v>
      </c>
      <c r="F49" s="180" t="s">
        <v>94</v>
      </c>
      <c r="G49" s="181" t="s">
        <v>94</v>
      </c>
      <c r="H49" s="81"/>
    </row>
    <row r="50" spans="1:8" ht="15.75" customHeight="1">
      <c r="A50" s="89"/>
      <c r="B50" s="119" t="s">
        <v>371</v>
      </c>
      <c r="C50" s="179">
        <v>5.1790567848771101</v>
      </c>
      <c r="D50" s="180">
        <v>5.0697702013731964</v>
      </c>
      <c r="E50" s="181">
        <v>5.2883433683810237</v>
      </c>
      <c r="F50" s="180">
        <v>5.1112166930932474</v>
      </c>
      <c r="G50" s="181">
        <v>5.2468968766609727</v>
      </c>
      <c r="H50" s="81"/>
    </row>
    <row r="51" spans="1:8" ht="15.75" customHeight="1">
      <c r="A51" s="89"/>
      <c r="B51" s="119" t="s">
        <v>372</v>
      </c>
      <c r="C51" s="177">
        <v>0.17526401955920642</v>
      </c>
      <c r="D51" s="182">
        <v>0.17031341928696811</v>
      </c>
      <c r="E51" s="183">
        <v>0.18021461983144474</v>
      </c>
      <c r="F51" s="182">
        <v>0.17170518549145505</v>
      </c>
      <c r="G51" s="183">
        <v>0.1788228536269578</v>
      </c>
      <c r="H51" s="81"/>
    </row>
    <row r="52" spans="1:8" ht="15.75" customHeight="1">
      <c r="A52" s="89"/>
      <c r="B52" s="119" t="s">
        <v>373</v>
      </c>
      <c r="C52" s="179">
        <v>1.9440710683555555</v>
      </c>
      <c r="D52" s="180">
        <v>0.92326605028738551</v>
      </c>
      <c r="E52" s="181">
        <v>2.9648760864237254</v>
      </c>
      <c r="F52" s="180" t="s">
        <v>94</v>
      </c>
      <c r="G52" s="181" t="s">
        <v>94</v>
      </c>
      <c r="H52" s="81"/>
    </row>
    <row r="53" spans="1:8" ht="15.75" customHeight="1">
      <c r="A53" s="89"/>
      <c r="B53" s="119" t="s">
        <v>374</v>
      </c>
      <c r="C53" s="179">
        <v>9.4116666666666671</v>
      </c>
      <c r="D53" s="180">
        <v>8.3425416986946921</v>
      </c>
      <c r="E53" s="181">
        <v>10.480791634638642</v>
      </c>
      <c r="F53" s="180">
        <v>8.7066145511385358</v>
      </c>
      <c r="G53" s="181">
        <v>10.116718782194798</v>
      </c>
      <c r="H53" s="81"/>
    </row>
    <row r="54" spans="1:8" ht="15.75" customHeight="1">
      <c r="A54" s="89"/>
      <c r="B54" s="119" t="s">
        <v>340</v>
      </c>
      <c r="C54" s="177">
        <v>0.73474554261660152</v>
      </c>
      <c r="D54" s="182">
        <v>0.71322196702994944</v>
      </c>
      <c r="E54" s="183">
        <v>0.7562691182032536</v>
      </c>
      <c r="F54" s="182">
        <v>0.72579998391985601</v>
      </c>
      <c r="G54" s="183">
        <v>0.74369110131334704</v>
      </c>
      <c r="H54" s="81"/>
    </row>
    <row r="55" spans="1:8" ht="15.75" customHeight="1">
      <c r="A55" s="89"/>
      <c r="B55" s="119" t="s">
        <v>375</v>
      </c>
      <c r="C55" s="179">
        <v>2.5263518564097489</v>
      </c>
      <c r="D55" s="180">
        <v>2.2346934736312249</v>
      </c>
      <c r="E55" s="181">
        <v>2.8180102391882729</v>
      </c>
      <c r="F55" s="180">
        <v>2.3156349267674119</v>
      </c>
      <c r="G55" s="181">
        <v>2.7370687860520859</v>
      </c>
      <c r="H55" s="81"/>
    </row>
    <row r="56" spans="1:8" ht="15.75" customHeight="1">
      <c r="A56" s="89"/>
      <c r="B56" s="119" t="s">
        <v>376</v>
      </c>
      <c r="C56" s="190">
        <v>16.993399226379857</v>
      </c>
      <c r="D56" s="191">
        <v>16.164160554692945</v>
      </c>
      <c r="E56" s="192">
        <v>17.82263789806677</v>
      </c>
      <c r="F56" s="191">
        <v>16.327552738983464</v>
      </c>
      <c r="G56" s="192">
        <v>17.659245713776251</v>
      </c>
      <c r="H56" s="81"/>
    </row>
    <row r="57" spans="1:8" ht="15.75" customHeight="1">
      <c r="A57" s="89"/>
      <c r="B57" s="119" t="s">
        <v>377</v>
      </c>
      <c r="C57" s="179" t="s">
        <v>112</v>
      </c>
      <c r="D57" s="180" t="s">
        <v>94</v>
      </c>
      <c r="E57" s="181" t="s">
        <v>94</v>
      </c>
      <c r="F57" s="180" t="s">
        <v>94</v>
      </c>
      <c r="G57" s="181" t="s">
        <v>94</v>
      </c>
      <c r="H57" s="81"/>
    </row>
    <row r="58" spans="1:8" ht="15.75" customHeight="1">
      <c r="A58" s="89"/>
      <c r="B58" s="119" t="s">
        <v>378</v>
      </c>
      <c r="C58" s="177">
        <v>0.18421242186325129</v>
      </c>
      <c r="D58" s="182">
        <v>0.16496270796660406</v>
      </c>
      <c r="E58" s="183">
        <v>0.20346213575989852</v>
      </c>
      <c r="F58" s="182">
        <v>0.17370059344733099</v>
      </c>
      <c r="G58" s="183">
        <v>0.19472425027917159</v>
      </c>
      <c r="H58" s="81"/>
    </row>
    <row r="59" spans="1:8" ht="15.75" customHeight="1">
      <c r="A59" s="89"/>
      <c r="B59" s="119" t="s">
        <v>379</v>
      </c>
      <c r="C59" s="190">
        <v>23.192324464534444</v>
      </c>
      <c r="D59" s="191">
        <v>21.280597750121252</v>
      </c>
      <c r="E59" s="192">
        <v>25.104051178947635</v>
      </c>
      <c r="F59" s="191">
        <v>22.32089112725858</v>
      </c>
      <c r="G59" s="192">
        <v>24.063757801810308</v>
      </c>
      <c r="H59" s="81"/>
    </row>
    <row r="60" spans="1:8" ht="15.75" customHeight="1">
      <c r="A60" s="89"/>
      <c r="B60" s="119" t="s">
        <v>380</v>
      </c>
      <c r="C60" s="190" t="s">
        <v>189</v>
      </c>
      <c r="D60" s="191" t="s">
        <v>94</v>
      </c>
      <c r="E60" s="192" t="s">
        <v>94</v>
      </c>
      <c r="F60" s="191" t="s">
        <v>94</v>
      </c>
      <c r="G60" s="192" t="s">
        <v>94</v>
      </c>
      <c r="H60" s="81"/>
    </row>
    <row r="61" spans="1:8" ht="15.75" customHeight="1">
      <c r="A61" s="89"/>
      <c r="B61" s="119" t="s">
        <v>381</v>
      </c>
      <c r="C61" s="179">
        <v>15.009173213439572</v>
      </c>
      <c r="D61" s="180">
        <v>14.653395306183507</v>
      </c>
      <c r="E61" s="181">
        <v>15.364951120695638</v>
      </c>
      <c r="F61" s="180">
        <v>14.759009673962421</v>
      </c>
      <c r="G61" s="181">
        <v>15.259336752916724</v>
      </c>
      <c r="H61" s="81"/>
    </row>
    <row r="62" spans="1:8" ht="15.75" customHeight="1">
      <c r="A62" s="89"/>
      <c r="B62" s="119" t="s">
        <v>382</v>
      </c>
      <c r="C62" s="179">
        <v>1.8040579357858411</v>
      </c>
      <c r="D62" s="180">
        <v>1.3312140235053036</v>
      </c>
      <c r="E62" s="181">
        <v>2.2769018480663785</v>
      </c>
      <c r="F62" s="180">
        <v>1.5902435425986712</v>
      </c>
      <c r="G62" s="181">
        <v>2.0178723289730107</v>
      </c>
      <c r="H62" s="81"/>
    </row>
    <row r="63" spans="1:8" ht="15.75" customHeight="1">
      <c r="A63" s="89"/>
      <c r="B63" s="119" t="s">
        <v>383</v>
      </c>
      <c r="C63" s="190">
        <v>23.30594340139762</v>
      </c>
      <c r="D63" s="191">
        <v>19.775505967306842</v>
      </c>
      <c r="E63" s="192">
        <v>26.836380835488399</v>
      </c>
      <c r="F63" s="191">
        <v>21.751186214308895</v>
      </c>
      <c r="G63" s="192">
        <v>24.860700588486345</v>
      </c>
      <c r="H63" s="81"/>
    </row>
    <row r="64" spans="1:8" ht="15.75" customHeight="1">
      <c r="A64" s="89"/>
      <c r="B64" s="119" t="s">
        <v>384</v>
      </c>
      <c r="C64" s="179">
        <v>0.28123501499074888</v>
      </c>
      <c r="D64" s="180">
        <v>0.23771589173235988</v>
      </c>
      <c r="E64" s="181">
        <v>0.32475413824913785</v>
      </c>
      <c r="F64" s="180">
        <v>0.25254190109819874</v>
      </c>
      <c r="G64" s="181">
        <v>0.30992812888329901</v>
      </c>
      <c r="H64" s="81"/>
    </row>
    <row r="65" spans="1:8" ht="15.75" customHeight="1">
      <c r="A65" s="89"/>
      <c r="B65" s="119" t="s">
        <v>385</v>
      </c>
      <c r="C65" s="179" t="s">
        <v>109</v>
      </c>
      <c r="D65" s="180" t="s">
        <v>94</v>
      </c>
      <c r="E65" s="181" t="s">
        <v>94</v>
      </c>
      <c r="F65" s="180" t="s">
        <v>94</v>
      </c>
      <c r="G65" s="181" t="s">
        <v>94</v>
      </c>
      <c r="H65" s="81"/>
    </row>
    <row r="66" spans="1:8" ht="15.75" customHeight="1">
      <c r="A66" s="89"/>
      <c r="B66" s="119" t="s">
        <v>386</v>
      </c>
      <c r="C66" s="179">
        <v>2.3768807907080798</v>
      </c>
      <c r="D66" s="180">
        <v>2.1654470471592098</v>
      </c>
      <c r="E66" s="181">
        <v>2.5883145342569498</v>
      </c>
      <c r="F66" s="180">
        <v>2.1967859593549406</v>
      </c>
      <c r="G66" s="181">
        <v>2.556975622061219</v>
      </c>
      <c r="H66" s="81"/>
    </row>
    <row r="67" spans="1:8" ht="15.75" customHeight="1">
      <c r="A67" s="89"/>
      <c r="B67" s="119" t="s">
        <v>387</v>
      </c>
      <c r="C67" s="177">
        <v>0.17876690181542731</v>
      </c>
      <c r="D67" s="182">
        <v>0.17210501275592957</v>
      </c>
      <c r="E67" s="183">
        <v>0.18542879087492506</v>
      </c>
      <c r="F67" s="182">
        <v>0.1744300121943487</v>
      </c>
      <c r="G67" s="183">
        <v>0.18310379143650593</v>
      </c>
      <c r="H67" s="81"/>
    </row>
    <row r="68" spans="1:8" ht="15.75" customHeight="1">
      <c r="A68" s="89"/>
      <c r="B68" s="119" t="s">
        <v>388</v>
      </c>
      <c r="C68" s="179" t="s">
        <v>190</v>
      </c>
      <c r="D68" s="180" t="s">
        <v>94</v>
      </c>
      <c r="E68" s="181" t="s">
        <v>94</v>
      </c>
      <c r="F68" s="180" t="s">
        <v>94</v>
      </c>
      <c r="G68" s="181" t="s">
        <v>94</v>
      </c>
      <c r="H68" s="81"/>
    </row>
    <row r="69" spans="1:8" ht="15.75" customHeight="1">
      <c r="A69" s="89"/>
      <c r="B69" s="119" t="s">
        <v>389</v>
      </c>
      <c r="C69" s="179">
        <v>0.14245314664583572</v>
      </c>
      <c r="D69" s="180">
        <v>0.10087103650512488</v>
      </c>
      <c r="E69" s="181">
        <v>0.18403525678654656</v>
      </c>
      <c r="F69" s="180" t="s">
        <v>94</v>
      </c>
      <c r="G69" s="181" t="s">
        <v>94</v>
      </c>
      <c r="H69" s="81"/>
    </row>
    <row r="70" spans="1:8" ht="15.75" customHeight="1">
      <c r="A70" s="89"/>
      <c r="B70" s="119" t="s">
        <v>390</v>
      </c>
      <c r="C70" s="179">
        <v>1.3153706490476187</v>
      </c>
      <c r="D70" s="180">
        <v>1.1092889265006054</v>
      </c>
      <c r="E70" s="181">
        <v>1.521452371594632</v>
      </c>
      <c r="F70" s="180" t="s">
        <v>94</v>
      </c>
      <c r="G70" s="181" t="s">
        <v>94</v>
      </c>
      <c r="H70" s="81"/>
    </row>
    <row r="71" spans="1:8" ht="15.75" customHeight="1">
      <c r="A71" s="89"/>
      <c r="B71" s="119" t="s">
        <v>391</v>
      </c>
      <c r="C71" s="178">
        <v>101.65877371439932</v>
      </c>
      <c r="D71" s="185">
        <v>96.065039182247034</v>
      </c>
      <c r="E71" s="186">
        <v>107.2525082465516</v>
      </c>
      <c r="F71" s="185">
        <v>98.476643072797017</v>
      </c>
      <c r="G71" s="186">
        <v>104.84090435600162</v>
      </c>
      <c r="H71" s="81"/>
    </row>
    <row r="72" spans="1:8" ht="15.75" customHeight="1">
      <c r="A72" s="89"/>
      <c r="B72" s="119" t="s">
        <v>392</v>
      </c>
      <c r="C72" s="179">
        <v>8.4902030992414055</v>
      </c>
      <c r="D72" s="180">
        <v>6.4134341060036668</v>
      </c>
      <c r="E72" s="181">
        <v>10.566972092479144</v>
      </c>
      <c r="F72" s="180">
        <v>7.6270814455839977</v>
      </c>
      <c r="G72" s="181">
        <v>9.3533247528988142</v>
      </c>
      <c r="H72" s="81"/>
    </row>
    <row r="73" spans="1:8" ht="15.75" customHeight="1">
      <c r="A73" s="89"/>
      <c r="B73" s="119" t="s">
        <v>393</v>
      </c>
      <c r="C73" s="179">
        <v>7.5092666074979846</v>
      </c>
      <c r="D73" s="180">
        <v>6.8674850463043153</v>
      </c>
      <c r="E73" s="181">
        <v>8.1510481686916538</v>
      </c>
      <c r="F73" s="180">
        <v>6.9620568077234566</v>
      </c>
      <c r="G73" s="181">
        <v>8.0564764072725126</v>
      </c>
      <c r="H73" s="81"/>
    </row>
    <row r="74" spans="1:8" ht="15.75" customHeight="1">
      <c r="A74" s="89"/>
      <c r="B74" s="119" t="s">
        <v>394</v>
      </c>
      <c r="C74" s="179">
        <v>0.94716718274492695</v>
      </c>
      <c r="D74" s="180">
        <v>0.85247359194088101</v>
      </c>
      <c r="E74" s="181">
        <v>1.0418607735489729</v>
      </c>
      <c r="F74" s="180" t="s">
        <v>94</v>
      </c>
      <c r="G74" s="181" t="s">
        <v>94</v>
      </c>
      <c r="H74" s="81"/>
    </row>
    <row r="75" spans="1:8" ht="15.75" customHeight="1">
      <c r="A75" s="89"/>
      <c r="B75" s="119" t="s">
        <v>347</v>
      </c>
      <c r="C75" s="178">
        <v>128.37311929046831</v>
      </c>
      <c r="D75" s="185">
        <v>115.48971746336086</v>
      </c>
      <c r="E75" s="186">
        <v>141.25652111757577</v>
      </c>
      <c r="F75" s="185">
        <v>123.79096049333191</v>
      </c>
      <c r="G75" s="186">
        <v>132.95527808760471</v>
      </c>
      <c r="H75" s="81"/>
    </row>
    <row r="76" spans="1:8" ht="15.75" customHeight="1">
      <c r="A76" s="89"/>
      <c r="B76" s="119" t="s">
        <v>395</v>
      </c>
      <c r="C76" s="190">
        <v>48.579640501737728</v>
      </c>
      <c r="D76" s="191">
        <v>38.129491735260586</v>
      </c>
      <c r="E76" s="192">
        <v>59.02978926821487</v>
      </c>
      <c r="F76" s="191">
        <v>42.865690316492213</v>
      </c>
      <c r="G76" s="192">
        <v>54.293590686983244</v>
      </c>
      <c r="H76" s="81"/>
    </row>
    <row r="77" spans="1:8" ht="15.75" customHeight="1">
      <c r="A77" s="89"/>
      <c r="B77" s="189" t="s">
        <v>178</v>
      </c>
      <c r="C77" s="118"/>
      <c r="D77" s="118"/>
      <c r="E77" s="118"/>
      <c r="F77" s="118"/>
      <c r="G77" s="117"/>
      <c r="H77" s="81"/>
    </row>
    <row r="78" spans="1:8" ht="15.75" customHeight="1">
      <c r="A78" s="89"/>
      <c r="B78" s="119" t="s">
        <v>396</v>
      </c>
      <c r="C78" s="179">
        <v>2.1704764619883044</v>
      </c>
      <c r="D78" s="180">
        <v>2.1251646671501629</v>
      </c>
      <c r="E78" s="181">
        <v>2.2157882568264458</v>
      </c>
      <c r="F78" s="180">
        <v>2.1504826010892502</v>
      </c>
      <c r="G78" s="181">
        <v>2.1904703228873585</v>
      </c>
      <c r="H78" s="81"/>
    </row>
    <row r="79" spans="1:8" ht="15.75" customHeight="1">
      <c r="A79" s="89"/>
      <c r="B79" s="140" t="s">
        <v>378</v>
      </c>
      <c r="C79" s="196">
        <v>0.19353856378183457</v>
      </c>
      <c r="D79" s="197">
        <v>0.18177052346612166</v>
      </c>
      <c r="E79" s="198">
        <v>0.20530660409754747</v>
      </c>
      <c r="F79" s="197">
        <v>0.18580509032996861</v>
      </c>
      <c r="G79" s="198">
        <v>0.20127203723370052</v>
      </c>
      <c r="H79" s="81"/>
    </row>
    <row r="80" spans="1:8" ht="15.75" customHeight="1">
      <c r="B80" s="199" t="s">
        <v>531</v>
      </c>
    </row>
    <row r="81" spans="1:7" ht="15.75" customHeight="1">
      <c r="A81" s="1"/>
      <c r="B81"/>
      <c r="C81"/>
      <c r="D81"/>
      <c r="E81"/>
      <c r="F81"/>
      <c r="G81"/>
    </row>
    <row r="82" spans="1:7" ht="15.75" customHeight="1">
      <c r="A82" s="1"/>
      <c r="B82"/>
      <c r="C82"/>
      <c r="D82"/>
      <c r="E82"/>
      <c r="F82"/>
      <c r="G82"/>
    </row>
  </sheetData>
  <dataConsolidate/>
  <mergeCells count="4">
    <mergeCell ref="F2:G2"/>
    <mergeCell ref="B2:B3"/>
    <mergeCell ref="A2:A3"/>
    <mergeCell ref="D2:E2"/>
  </mergeCells>
  <conditionalFormatting sqref="A5:A22 A24 A26:A76 A78:A79 C5:G79 A4:G4 A23:G23 A25:G25 A77:G77">
    <cfRule type="expression" dxfId="93" priority="151">
      <formula>IF(CertVal_IsBlnkRow*CertVal_IsBlnkRowNext=1,TRUE,FALSE)</formula>
    </cfRule>
  </conditionalFormatting>
  <conditionalFormatting sqref="B5:B79">
    <cfRule type="expression" dxfId="92" priority="143">
      <formula>IF(CertVal_IsBlnkRow*CertVal_IsBlnkRowNext=1,TRUE,FALSE)</formula>
    </cfRule>
  </conditionalFormatting>
  <conditionalFormatting sqref="B6">
    <cfRule type="expression" dxfId="91" priority="141">
      <formula>IF(CertVal_IsBlnkRow*CertVal_IsBlnkRowNext=1,TRUE,FALSE)</formula>
    </cfRule>
  </conditionalFormatting>
  <conditionalFormatting sqref="B7">
    <cfRule type="expression" dxfId="90" priority="139">
      <formula>IF(CertVal_IsBlnkRow*CertVal_IsBlnkRowNext=1,TRUE,FALSE)</formula>
    </cfRule>
  </conditionalFormatting>
  <conditionalFormatting sqref="B8">
    <cfRule type="expression" dxfId="89" priority="137">
      <formula>IF(CertVal_IsBlnkRow*CertVal_IsBlnkRowNext=1,TRUE,FALSE)</formula>
    </cfRule>
  </conditionalFormatting>
  <conditionalFormatting sqref="B9">
    <cfRule type="expression" dxfId="88" priority="135">
      <formula>IF(CertVal_IsBlnkRow*CertVal_IsBlnkRowNext=1,TRUE,FALSE)</formula>
    </cfRule>
  </conditionalFormatting>
  <conditionalFormatting sqref="B10">
    <cfRule type="expression" dxfId="87" priority="133">
      <formula>IF(CertVal_IsBlnkRow*CertVal_IsBlnkRowNext=1,TRUE,FALSE)</formula>
    </cfRule>
  </conditionalFormatting>
  <conditionalFormatting sqref="B11">
    <cfRule type="expression" dxfId="86" priority="131">
      <formula>IF(CertVal_IsBlnkRow*CertVal_IsBlnkRowNext=1,TRUE,FALSE)</formula>
    </cfRule>
  </conditionalFormatting>
  <conditionalFormatting sqref="B12">
    <cfRule type="expression" dxfId="85" priority="129">
      <formula>IF(CertVal_IsBlnkRow*CertVal_IsBlnkRowNext=1,TRUE,FALSE)</formula>
    </cfRule>
  </conditionalFormatting>
  <conditionalFormatting sqref="B13">
    <cfRule type="expression" dxfId="84" priority="127">
      <formula>IF(CertVal_IsBlnkRow*CertVal_IsBlnkRowNext=1,TRUE,FALSE)</formula>
    </cfRule>
  </conditionalFormatting>
  <conditionalFormatting sqref="B14">
    <cfRule type="expression" dxfId="83" priority="125">
      <formula>IF(CertVal_IsBlnkRow*CertVal_IsBlnkRowNext=1,TRUE,FALSE)</formula>
    </cfRule>
  </conditionalFormatting>
  <conditionalFormatting sqref="B15">
    <cfRule type="expression" dxfId="82" priority="123">
      <formula>IF(CertVal_IsBlnkRow*CertVal_IsBlnkRowNext=1,TRUE,FALSE)</formula>
    </cfRule>
  </conditionalFormatting>
  <conditionalFormatting sqref="B16">
    <cfRule type="expression" dxfId="81" priority="121">
      <formula>IF(CertVal_IsBlnkRow*CertVal_IsBlnkRowNext=1,TRUE,FALSE)</formula>
    </cfRule>
  </conditionalFormatting>
  <conditionalFormatting sqref="B17">
    <cfRule type="expression" dxfId="80" priority="119">
      <formula>IF(CertVal_IsBlnkRow*CertVal_IsBlnkRowNext=1,TRUE,FALSE)</formula>
    </cfRule>
  </conditionalFormatting>
  <conditionalFormatting sqref="B18">
    <cfRule type="expression" dxfId="79" priority="117">
      <formula>IF(CertVal_IsBlnkRow*CertVal_IsBlnkRowNext=1,TRUE,FALSE)</formula>
    </cfRule>
  </conditionalFormatting>
  <conditionalFormatting sqref="B19">
    <cfRule type="expression" dxfId="78" priority="115">
      <formula>IF(CertVal_IsBlnkRow*CertVal_IsBlnkRowNext=1,TRUE,FALSE)</formula>
    </cfRule>
  </conditionalFormatting>
  <conditionalFormatting sqref="B20">
    <cfRule type="expression" dxfId="77" priority="113">
      <formula>IF(CertVal_IsBlnkRow*CertVal_IsBlnkRowNext=1,TRUE,FALSE)</formula>
    </cfRule>
  </conditionalFormatting>
  <conditionalFormatting sqref="B21">
    <cfRule type="expression" dxfId="76" priority="111">
      <formula>IF(CertVal_IsBlnkRow*CertVal_IsBlnkRowNext=1,TRUE,FALSE)</formula>
    </cfRule>
  </conditionalFormatting>
  <conditionalFormatting sqref="B22">
    <cfRule type="expression" dxfId="75" priority="109">
      <formula>IF(CertVal_IsBlnkRow*CertVal_IsBlnkRowNext=1,TRUE,FALSE)</formula>
    </cfRule>
  </conditionalFormatting>
  <conditionalFormatting sqref="B24">
    <cfRule type="expression" dxfId="74" priority="107">
      <formula>IF(CertVal_IsBlnkRow*CertVal_IsBlnkRowNext=1,TRUE,FALSE)</formula>
    </cfRule>
  </conditionalFormatting>
  <conditionalFormatting sqref="B26">
    <cfRule type="expression" dxfId="73" priority="105">
      <formula>IF(CertVal_IsBlnkRow*CertVal_IsBlnkRowNext=1,TRUE,FALSE)</formula>
    </cfRule>
  </conditionalFormatting>
  <conditionalFormatting sqref="B27">
    <cfRule type="expression" dxfId="72" priority="103">
      <formula>IF(CertVal_IsBlnkRow*CertVal_IsBlnkRowNext=1,TRUE,FALSE)</formula>
    </cfRule>
  </conditionalFormatting>
  <conditionalFormatting sqref="B28">
    <cfRule type="expression" dxfId="71" priority="101">
      <formula>IF(CertVal_IsBlnkRow*CertVal_IsBlnkRowNext=1,TRUE,FALSE)</formula>
    </cfRule>
  </conditionalFormatting>
  <conditionalFormatting sqref="B29">
    <cfRule type="expression" dxfId="70" priority="99">
      <formula>IF(CertVal_IsBlnkRow*CertVal_IsBlnkRowNext=1,TRUE,FALSE)</formula>
    </cfRule>
  </conditionalFormatting>
  <conditionalFormatting sqref="B30">
    <cfRule type="expression" dxfId="69" priority="97">
      <formula>IF(CertVal_IsBlnkRow*CertVal_IsBlnkRowNext=1,TRUE,FALSE)</formula>
    </cfRule>
  </conditionalFormatting>
  <conditionalFormatting sqref="B31">
    <cfRule type="expression" dxfId="68" priority="95">
      <formula>IF(CertVal_IsBlnkRow*CertVal_IsBlnkRowNext=1,TRUE,FALSE)</formula>
    </cfRule>
  </conditionalFormatting>
  <conditionalFormatting sqref="B32">
    <cfRule type="expression" dxfId="67" priority="93">
      <formula>IF(CertVal_IsBlnkRow*CertVal_IsBlnkRowNext=1,TRUE,FALSE)</formula>
    </cfRule>
  </conditionalFormatting>
  <conditionalFormatting sqref="B33">
    <cfRule type="expression" dxfId="66" priority="91">
      <formula>IF(CertVal_IsBlnkRow*CertVal_IsBlnkRowNext=1,TRUE,FALSE)</formula>
    </cfRule>
  </conditionalFormatting>
  <conditionalFormatting sqref="B34">
    <cfRule type="expression" dxfId="65" priority="89">
      <formula>IF(CertVal_IsBlnkRow*CertVal_IsBlnkRowNext=1,TRUE,FALSE)</formula>
    </cfRule>
  </conditionalFormatting>
  <conditionalFormatting sqref="B35">
    <cfRule type="expression" dxfId="64" priority="87">
      <formula>IF(CertVal_IsBlnkRow*CertVal_IsBlnkRowNext=1,TRUE,FALSE)</formula>
    </cfRule>
  </conditionalFormatting>
  <conditionalFormatting sqref="B36">
    <cfRule type="expression" dxfId="63" priority="85">
      <formula>IF(CertVal_IsBlnkRow*CertVal_IsBlnkRowNext=1,TRUE,FALSE)</formula>
    </cfRule>
  </conditionalFormatting>
  <conditionalFormatting sqref="B37">
    <cfRule type="expression" dxfId="62" priority="83">
      <formula>IF(CertVal_IsBlnkRow*CertVal_IsBlnkRowNext=1,TRUE,FALSE)</formula>
    </cfRule>
  </conditionalFormatting>
  <conditionalFormatting sqref="B38">
    <cfRule type="expression" dxfId="61" priority="81">
      <formula>IF(CertVal_IsBlnkRow*CertVal_IsBlnkRowNext=1,TRUE,FALSE)</formula>
    </cfRule>
  </conditionalFormatting>
  <conditionalFormatting sqref="B39">
    <cfRule type="expression" dxfId="60" priority="79">
      <formula>IF(CertVal_IsBlnkRow*CertVal_IsBlnkRowNext=1,TRUE,FALSE)</formula>
    </cfRule>
  </conditionalFormatting>
  <conditionalFormatting sqref="B40">
    <cfRule type="expression" dxfId="59" priority="77">
      <formula>IF(CertVal_IsBlnkRow*CertVal_IsBlnkRowNext=1,TRUE,FALSE)</formula>
    </cfRule>
  </conditionalFormatting>
  <conditionalFormatting sqref="B41">
    <cfRule type="expression" dxfId="58" priority="75">
      <formula>IF(CertVal_IsBlnkRow*CertVal_IsBlnkRowNext=1,TRUE,FALSE)</formula>
    </cfRule>
  </conditionalFormatting>
  <conditionalFormatting sqref="B42">
    <cfRule type="expression" dxfId="57" priority="73">
      <formula>IF(CertVal_IsBlnkRow*CertVal_IsBlnkRowNext=1,TRUE,FALSE)</formula>
    </cfRule>
  </conditionalFormatting>
  <conditionalFormatting sqref="B43">
    <cfRule type="expression" dxfId="56" priority="71">
      <formula>IF(CertVal_IsBlnkRow*CertVal_IsBlnkRowNext=1,TRUE,FALSE)</formula>
    </cfRule>
  </conditionalFormatting>
  <conditionalFormatting sqref="B44">
    <cfRule type="expression" dxfId="55" priority="69">
      <formula>IF(CertVal_IsBlnkRow*CertVal_IsBlnkRowNext=1,TRUE,FALSE)</formula>
    </cfRule>
  </conditionalFormatting>
  <conditionalFormatting sqref="B45">
    <cfRule type="expression" dxfId="54" priority="67">
      <formula>IF(CertVal_IsBlnkRow*CertVal_IsBlnkRowNext=1,TRUE,FALSE)</formula>
    </cfRule>
  </conditionalFormatting>
  <conditionalFormatting sqref="B46">
    <cfRule type="expression" dxfId="53" priority="65">
      <formula>IF(CertVal_IsBlnkRow*CertVal_IsBlnkRowNext=1,TRUE,FALSE)</formula>
    </cfRule>
  </conditionalFormatting>
  <conditionalFormatting sqref="B47">
    <cfRule type="expression" dxfId="52" priority="63">
      <formula>IF(CertVal_IsBlnkRow*CertVal_IsBlnkRowNext=1,TRUE,FALSE)</formula>
    </cfRule>
  </conditionalFormatting>
  <conditionalFormatting sqref="B48">
    <cfRule type="expression" dxfId="51" priority="61">
      <formula>IF(CertVal_IsBlnkRow*CertVal_IsBlnkRowNext=1,TRUE,FALSE)</formula>
    </cfRule>
  </conditionalFormatting>
  <conditionalFormatting sqref="B49">
    <cfRule type="expression" dxfId="50" priority="59">
      <formula>IF(CertVal_IsBlnkRow*CertVal_IsBlnkRowNext=1,TRUE,FALSE)</formula>
    </cfRule>
  </conditionalFormatting>
  <conditionalFormatting sqref="B50">
    <cfRule type="expression" dxfId="49" priority="57">
      <formula>IF(CertVal_IsBlnkRow*CertVal_IsBlnkRowNext=1,TRUE,FALSE)</formula>
    </cfRule>
  </conditionalFormatting>
  <conditionalFormatting sqref="B51">
    <cfRule type="expression" dxfId="48" priority="55">
      <formula>IF(CertVal_IsBlnkRow*CertVal_IsBlnkRowNext=1,TRUE,FALSE)</formula>
    </cfRule>
  </conditionalFormatting>
  <conditionalFormatting sqref="B52">
    <cfRule type="expression" dxfId="47" priority="53">
      <formula>IF(CertVal_IsBlnkRow*CertVal_IsBlnkRowNext=1,TRUE,FALSE)</formula>
    </cfRule>
  </conditionalFormatting>
  <conditionalFormatting sqref="B53">
    <cfRule type="expression" dxfId="46" priority="51">
      <formula>IF(CertVal_IsBlnkRow*CertVal_IsBlnkRowNext=1,TRUE,FALSE)</formula>
    </cfRule>
  </conditionalFormatting>
  <conditionalFormatting sqref="B54">
    <cfRule type="expression" dxfId="45" priority="49">
      <formula>IF(CertVal_IsBlnkRow*CertVal_IsBlnkRowNext=1,TRUE,FALSE)</formula>
    </cfRule>
  </conditionalFormatting>
  <conditionalFormatting sqref="B55">
    <cfRule type="expression" dxfId="44" priority="47">
      <formula>IF(CertVal_IsBlnkRow*CertVal_IsBlnkRowNext=1,TRUE,FALSE)</formula>
    </cfRule>
  </conditionalFormatting>
  <conditionalFormatting sqref="B56">
    <cfRule type="expression" dxfId="43" priority="45">
      <formula>IF(CertVal_IsBlnkRow*CertVal_IsBlnkRowNext=1,TRUE,FALSE)</formula>
    </cfRule>
  </conditionalFormatting>
  <conditionalFormatting sqref="B57">
    <cfRule type="expression" dxfId="42" priority="43">
      <formula>IF(CertVal_IsBlnkRow*CertVal_IsBlnkRowNext=1,TRUE,FALSE)</formula>
    </cfRule>
  </conditionalFormatting>
  <conditionalFormatting sqref="B58">
    <cfRule type="expression" dxfId="41" priority="41">
      <formula>IF(CertVal_IsBlnkRow*CertVal_IsBlnkRowNext=1,TRUE,FALSE)</formula>
    </cfRule>
  </conditionalFormatting>
  <conditionalFormatting sqref="B59">
    <cfRule type="expression" dxfId="40" priority="39">
      <formula>IF(CertVal_IsBlnkRow*CertVal_IsBlnkRowNext=1,TRUE,FALSE)</formula>
    </cfRule>
  </conditionalFormatting>
  <conditionalFormatting sqref="B60">
    <cfRule type="expression" dxfId="39" priority="37">
      <formula>IF(CertVal_IsBlnkRow*CertVal_IsBlnkRowNext=1,TRUE,FALSE)</formula>
    </cfRule>
  </conditionalFormatting>
  <conditionalFormatting sqref="B61">
    <cfRule type="expression" dxfId="38" priority="35">
      <formula>IF(CertVal_IsBlnkRow*CertVal_IsBlnkRowNext=1,TRUE,FALSE)</formula>
    </cfRule>
  </conditionalFormatting>
  <conditionalFormatting sqref="B62">
    <cfRule type="expression" dxfId="37" priority="33">
      <formula>IF(CertVal_IsBlnkRow*CertVal_IsBlnkRowNext=1,TRUE,FALSE)</formula>
    </cfRule>
  </conditionalFormatting>
  <conditionalFormatting sqref="B63">
    <cfRule type="expression" dxfId="36" priority="31">
      <formula>IF(CertVal_IsBlnkRow*CertVal_IsBlnkRowNext=1,TRUE,FALSE)</formula>
    </cfRule>
  </conditionalFormatting>
  <conditionalFormatting sqref="B64">
    <cfRule type="expression" dxfId="35" priority="29">
      <formula>IF(CertVal_IsBlnkRow*CertVal_IsBlnkRowNext=1,TRUE,FALSE)</formula>
    </cfRule>
  </conditionalFormatting>
  <conditionalFormatting sqref="B65">
    <cfRule type="expression" dxfId="34" priority="27">
      <formula>IF(CertVal_IsBlnkRow*CertVal_IsBlnkRowNext=1,TRUE,FALSE)</formula>
    </cfRule>
  </conditionalFormatting>
  <conditionalFormatting sqref="B66">
    <cfRule type="expression" dxfId="33" priority="25">
      <formula>IF(CertVal_IsBlnkRow*CertVal_IsBlnkRowNext=1,TRUE,FALSE)</formula>
    </cfRule>
  </conditionalFormatting>
  <conditionalFormatting sqref="B67">
    <cfRule type="expression" dxfId="32" priority="23">
      <formula>IF(CertVal_IsBlnkRow*CertVal_IsBlnkRowNext=1,TRUE,FALSE)</formula>
    </cfRule>
  </conditionalFormatting>
  <conditionalFormatting sqref="B68">
    <cfRule type="expression" dxfId="31" priority="21">
      <formula>IF(CertVal_IsBlnkRow*CertVal_IsBlnkRowNext=1,TRUE,FALSE)</formula>
    </cfRule>
  </conditionalFormatting>
  <conditionalFormatting sqref="B69">
    <cfRule type="expression" dxfId="30" priority="19">
      <formula>IF(CertVal_IsBlnkRow*CertVal_IsBlnkRowNext=1,TRUE,FALSE)</formula>
    </cfRule>
  </conditionalFormatting>
  <conditionalFormatting sqref="B70">
    <cfRule type="expression" dxfId="29" priority="17">
      <formula>IF(CertVal_IsBlnkRow*CertVal_IsBlnkRowNext=1,TRUE,FALSE)</formula>
    </cfRule>
  </conditionalFormatting>
  <conditionalFormatting sqref="B71">
    <cfRule type="expression" dxfId="28" priority="15">
      <formula>IF(CertVal_IsBlnkRow*CertVal_IsBlnkRowNext=1,TRUE,FALSE)</formula>
    </cfRule>
  </conditionalFormatting>
  <conditionalFormatting sqref="B72">
    <cfRule type="expression" dxfId="27" priority="13">
      <formula>IF(CertVal_IsBlnkRow*CertVal_IsBlnkRowNext=1,TRUE,FALSE)</formula>
    </cfRule>
  </conditionalFormatting>
  <conditionalFormatting sqref="B73">
    <cfRule type="expression" dxfId="26" priority="11">
      <formula>IF(CertVal_IsBlnkRow*CertVal_IsBlnkRowNext=1,TRUE,FALSE)</formula>
    </cfRule>
  </conditionalFormatting>
  <conditionalFormatting sqref="B74">
    <cfRule type="expression" dxfId="25" priority="9">
      <formula>IF(CertVal_IsBlnkRow*CertVal_IsBlnkRowNext=1,TRUE,FALSE)</formula>
    </cfRule>
  </conditionalFormatting>
  <conditionalFormatting sqref="B75">
    <cfRule type="expression" dxfId="24" priority="7">
      <formula>IF(CertVal_IsBlnkRow*CertVal_IsBlnkRowNext=1,TRUE,FALSE)</formula>
    </cfRule>
  </conditionalFormatting>
  <conditionalFormatting sqref="B76">
    <cfRule type="expression" dxfId="23" priority="5">
      <formula>IF(CertVal_IsBlnkRow*CertVal_IsBlnkRowNext=1,TRUE,FALSE)</formula>
    </cfRule>
  </conditionalFormatting>
  <conditionalFormatting sqref="B78">
    <cfRule type="expression" dxfId="22" priority="3">
      <formula>IF(CertVal_IsBlnkRow*CertVal_IsBlnkRowNext=1,TRUE,FALSE)</formula>
    </cfRule>
  </conditionalFormatting>
  <conditionalFormatting sqref="B79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D6A9CC17-CCBB-4682-81B2-97F75A21C204}"/>
    <hyperlink ref="B6" location="'Fusion XRF'!$A$94" display="'Fusion XRF'!$A$94" xr:uid="{BDD6108A-7BD9-412E-8636-59A5B4FB5683}"/>
    <hyperlink ref="B7" location="'Fusion XRF'!$A$166" display="'Fusion XRF'!$A$166" xr:uid="{10107719-AF7E-4133-AFC5-338911428303}"/>
    <hyperlink ref="B8" location="'Fusion XRF'!$A$185" display="'Fusion XRF'!$A$185" xr:uid="{D152370B-D97E-4106-93B9-9F26FD11FCDB}"/>
    <hyperlink ref="B9" location="'Fusion XRF'!$A$221" display="'Fusion XRF'!$A$221" xr:uid="{20FEFED1-15E4-49CE-9BE3-26D140978576}"/>
    <hyperlink ref="B10" location="'Fusion XRF'!$A$239" display="'Fusion XRF'!$A$239" xr:uid="{694DB57B-8B78-4252-AF76-4B8891E68005}"/>
    <hyperlink ref="B11" location="'Fusion XRF'!$A$347" display="'Fusion XRF'!$A$347" xr:uid="{43518D04-E0C9-4BC5-B7B8-95CDB3BD1BFA}"/>
    <hyperlink ref="B12" location="'Fusion XRF'!$A$383" display="'Fusion XRF'!$A$383" xr:uid="{AEF6DD71-27CE-4F7D-BB5A-9F440A238EE9}"/>
    <hyperlink ref="B13" location="'Fusion XRF'!$A$401" display="'Fusion XRF'!$A$401" xr:uid="{B9FECF4D-0C8C-4041-8C01-94554A6829A1}"/>
    <hyperlink ref="B14" location="'Fusion XRF'!$A$437" display="'Fusion XRF'!$A$437" xr:uid="{5EF6733C-AEDD-4905-A04E-E34CEDE352DB}"/>
    <hyperlink ref="B15" location="'Fusion XRF'!$A$473" display="'Fusion XRF'!$A$473" xr:uid="{63DEE74F-176E-45C4-9BF3-F632450C40D5}"/>
    <hyperlink ref="B16" location="'Fusion XRF'!$A$491" display="'Fusion XRF'!$A$491" xr:uid="{B50DE206-27D3-42AD-ACCB-A3746ABDB452}"/>
    <hyperlink ref="B17" location="'Fusion XRF'!$A$599" display="'Fusion XRF'!$A$599" xr:uid="{14151094-903B-4F81-AD2D-F7AE362C566F}"/>
    <hyperlink ref="B18" location="'Fusion XRF'!$A$617" display="'Fusion XRF'!$A$617" xr:uid="{8F088298-2A80-4681-B35A-C580277099D0}"/>
    <hyperlink ref="B19" location="'Fusion XRF'!$A$635" display="'Fusion XRF'!$A$635" xr:uid="{54F8A429-4EC3-4A55-B818-BCA84B6AA2E1}"/>
    <hyperlink ref="B20" location="'Fusion XRF'!$A$707" display="'Fusion XRF'!$A$707" xr:uid="{67D1D6AC-2402-4EEA-A483-18B83CC29B6D}"/>
    <hyperlink ref="B21" location="'Fusion XRF'!$A$743" display="'Fusion XRF'!$A$743" xr:uid="{543E1DB4-BF8D-4FFF-8C9A-5EA407D081D4}"/>
    <hyperlink ref="B22" location="'Fusion XRF'!$A$798" display="'Fusion XRF'!$A$798" xr:uid="{A582F35A-4CC1-4A2D-98F8-4D0F1AACE54B}"/>
    <hyperlink ref="B24" location="'Thermograv'!$A$18" display="'Thermograv'!$A$18" xr:uid="{BCC4220B-BA8C-4551-85AD-DDCA3FC3ADE6}"/>
    <hyperlink ref="B26" location="'Fusion ICP'!$A$18" display="'Fusion ICP'!$A$18" xr:uid="{4CA449F1-22A2-4AF8-8208-BA979D94D974}"/>
    <hyperlink ref="B27" location="'Fusion ICP'!$A$58" display="'Fusion ICP'!$A$58" xr:uid="{23BAF3E6-AFF9-458C-86E2-65D401FE654B}"/>
    <hyperlink ref="B28" location="'Fusion ICP'!$A$95" display="'Fusion ICP'!$A$95" xr:uid="{88651E77-42DC-408A-A379-429188078C6D}"/>
    <hyperlink ref="B29" location="'Fusion ICP'!$A$132" display="'Fusion ICP'!$A$132" xr:uid="{BA269A78-6146-45F4-8871-410B4642F22B}"/>
    <hyperlink ref="B30" location="'Fusion ICP'!$A$150" display="'Fusion ICP'!$A$150" xr:uid="{B6BF5837-7E4C-42B1-8447-302AF3D7B70D}"/>
    <hyperlink ref="B31" location="'Fusion ICP'!$A$169" display="'Fusion ICP'!$A$169" xr:uid="{807A027B-D16D-4093-922F-99D23FB1AF43}"/>
    <hyperlink ref="B32" location="'Fusion ICP'!$A$187" display="'Fusion ICP'!$A$187" xr:uid="{5FDFF59F-9684-4C29-A5A5-9C74AED3C01F}"/>
    <hyperlink ref="B33" location="'Fusion ICP'!$A$205" display="'Fusion ICP'!$A$205" xr:uid="{E6876AC0-6001-4138-8958-9EB2FEF950D8}"/>
    <hyperlink ref="B34" location="'Fusion ICP'!$A$223" display="'Fusion ICP'!$A$223" xr:uid="{75AC8472-6330-423D-87F8-74B7686CBE09}"/>
    <hyperlink ref="B35" location="'Fusion ICP'!$A$241" display="'Fusion ICP'!$A$241" xr:uid="{A8D48D5E-DE3F-4C96-B881-85941F204374}"/>
    <hyperlink ref="B36" location="'Fusion ICP'!$A$260" display="'Fusion ICP'!$A$260" xr:uid="{4AE1F213-6119-407D-A4EE-3CE1C176A874}"/>
    <hyperlink ref="B37" location="'Fusion ICP'!$A$278" display="'Fusion ICP'!$A$278" xr:uid="{C0EAA681-7365-425E-898B-220B8E6DCB34}"/>
    <hyperlink ref="B38" location="'Fusion ICP'!$A$297" display="'Fusion ICP'!$A$297" xr:uid="{4B8EBA10-C165-419B-B9E5-3B2D2E173972}"/>
    <hyperlink ref="B39" location="'Fusion ICP'!$A$316" display="'Fusion ICP'!$A$316" xr:uid="{7AD58C32-174B-479D-876F-785BC689D1C2}"/>
    <hyperlink ref="B40" location="'Fusion ICP'!$A$334" display="'Fusion ICP'!$A$334" xr:uid="{2C29A3FD-E084-4167-80E5-05F000D41E3B}"/>
    <hyperlink ref="B41" location="'Fusion ICP'!$A$352" display="'Fusion ICP'!$A$352" xr:uid="{84425F89-4F49-4E94-A8E1-933A77103095}"/>
    <hyperlink ref="B42" location="'Fusion ICP'!$A$370" display="'Fusion ICP'!$A$370" xr:uid="{598AFDAF-F533-4ADC-AE58-F4D022FDDF25}"/>
    <hyperlink ref="B43" location="'Fusion ICP'!$A$388" display="'Fusion ICP'!$A$388" xr:uid="{83ED18D7-6C31-4C7B-88CA-A934779E0213}"/>
    <hyperlink ref="B44" location="'Fusion ICP'!$A$442" display="'Fusion ICP'!$A$442" xr:uid="{1317594D-1E0B-4CD0-93F0-F7F47A732B7E}"/>
    <hyperlink ref="B45" location="'Fusion ICP'!$A$461" display="'Fusion ICP'!$A$461" xr:uid="{6D28676E-4CE9-42A5-8EC1-728098F493A5}"/>
    <hyperlink ref="B46" location="'Fusion ICP'!$A$479" display="'Fusion ICP'!$A$479" xr:uid="{9EAD202C-A2B6-4267-912F-E9FDA58BA9A9}"/>
    <hyperlink ref="B47" location="'Fusion ICP'!$A$497" display="'Fusion ICP'!$A$497" xr:uid="{A20BBB49-622A-4318-AB6B-CD762D8D7786}"/>
    <hyperlink ref="B48" location="'Fusion ICP'!$A$515" display="'Fusion ICP'!$A$515" xr:uid="{C355DC79-4F5E-43F8-8947-02257C32D88F}"/>
    <hyperlink ref="B49" location="'Fusion ICP'!$A$534" display="'Fusion ICP'!$A$534" xr:uid="{4EA6DCCD-7D62-444F-B7F3-813608A0B3BD}"/>
    <hyperlink ref="B50" location="'Fusion ICP'!$A$553" display="'Fusion ICP'!$A$553" xr:uid="{7D5A1DC9-9AD7-4CED-AF15-3F320FC54A7C}"/>
    <hyperlink ref="B51" location="'Fusion ICP'!$A$571" display="'Fusion ICP'!$A$571" xr:uid="{F7E02B1A-8B36-4BF1-80E0-13B500FE098E}"/>
    <hyperlink ref="B52" location="'Fusion ICP'!$A$589" display="'Fusion ICP'!$A$589" xr:uid="{FB65349F-4552-443C-B8BF-9B6B2A052934}"/>
    <hyperlink ref="B53" location="'Fusion ICP'!$A$643" display="'Fusion ICP'!$A$643" xr:uid="{6041B11A-882D-4379-A49A-1B08EB2C0C44}"/>
    <hyperlink ref="B54" location="'Fusion ICP'!$A$661" display="'Fusion ICP'!$A$661" xr:uid="{AB644DD9-45CC-4652-8A1A-91464E09803C}"/>
    <hyperlink ref="B55" location="'Fusion ICP'!$A$715" display="'Fusion ICP'!$A$715" xr:uid="{7DDE65DD-0E93-445E-9A75-5052EB04013A}"/>
    <hyperlink ref="B56" location="'Fusion ICP'!$A$734" display="'Fusion ICP'!$A$734" xr:uid="{7658ACBF-995A-4B32-9866-B7B8592E54FE}"/>
    <hyperlink ref="B57" location="'Fusion ICP'!$A$752" display="'Fusion ICP'!$A$752" xr:uid="{9794B3C3-2921-4AF8-AA48-2491B31B33CD}"/>
    <hyperlink ref="B58" location="'Fusion ICP'!$A$770" display="'Fusion ICP'!$A$770" xr:uid="{102FE9B1-6D4A-41F1-BA17-35043DAC0A38}"/>
    <hyperlink ref="B59" location="'Fusion ICP'!$A$806" display="'Fusion ICP'!$A$806" xr:uid="{E838043C-B0BD-4283-A1E0-32728C142676}"/>
    <hyperlink ref="B60" location="'Fusion ICP'!$A$824" display="'Fusion ICP'!$A$824" xr:uid="{8EB098C3-300E-41E4-BB31-B116672AF4E5}"/>
    <hyperlink ref="B61" location="'Fusion ICP'!$A$842" display="'Fusion ICP'!$A$842" xr:uid="{2701E2B5-BC73-4578-B6FA-870BA395602D}"/>
    <hyperlink ref="B62" location="'Fusion ICP'!$A$860" display="'Fusion ICP'!$A$860" xr:uid="{292EAE1D-087D-4011-BD33-4A7A63A4BA0F}"/>
    <hyperlink ref="B63" location="'Fusion ICP'!$A$896" display="'Fusion ICP'!$A$896" xr:uid="{E9D503CC-CFC0-4F9B-B0A3-D1C774202EFF}"/>
    <hyperlink ref="B64" location="'Fusion ICP'!$A$933" display="'Fusion ICP'!$A$933" xr:uid="{104CC6D2-AA5F-4745-9B10-228DC6309ADB}"/>
    <hyperlink ref="B65" location="'Fusion ICP'!$A$951" display="'Fusion ICP'!$A$951" xr:uid="{E5D1C7CA-0391-4EFF-836E-DDC55ACBFAD0}"/>
    <hyperlink ref="B66" location="'Fusion ICP'!$A$969" display="'Fusion ICP'!$A$969" xr:uid="{B1C3339A-C86A-4C86-8358-7273D8B1B143}"/>
    <hyperlink ref="B67" location="'Fusion ICP'!$A$987" display="'Fusion ICP'!$A$987" xr:uid="{BC406325-0D97-4628-9B94-01E65CCA9216}"/>
    <hyperlink ref="B68" location="'Fusion ICP'!$A$1005" display="'Fusion ICP'!$A$1005" xr:uid="{E57E70A8-7889-42D3-BE1A-A225F77ECBCE}"/>
    <hyperlink ref="B69" location="'Fusion ICP'!$A$1023" display="'Fusion ICP'!$A$1023" xr:uid="{E29085AF-8506-44D8-8FC1-01E53AA8DCEA}"/>
    <hyperlink ref="B70" location="'Fusion ICP'!$A$1042" display="'Fusion ICP'!$A$1042" xr:uid="{3D5BE39F-5DEA-432C-9F7F-2AD72D0A21CB}"/>
    <hyperlink ref="B71" location="'Fusion ICP'!$A$1060" display="'Fusion ICP'!$A$1060" xr:uid="{09098A1F-14DA-4EDB-AE0F-8C44A01C091B}"/>
    <hyperlink ref="B72" location="'Fusion ICP'!$A$1079" display="'Fusion ICP'!$A$1079" xr:uid="{908E2B50-43F5-444C-A070-A86DE3A746CB}"/>
    <hyperlink ref="B73" location="'Fusion ICP'!$A$1097" display="'Fusion ICP'!$A$1097" xr:uid="{365ADCAB-85DF-4F9C-8BD1-2C010D29E7BF}"/>
    <hyperlink ref="B74" location="'Fusion ICP'!$A$1116" display="'Fusion ICP'!$A$1116" xr:uid="{F877382A-5DE6-4832-BCA1-7D45BBEC3468}"/>
    <hyperlink ref="B75" location="'Fusion ICP'!$A$1134" display="'Fusion ICP'!$A$1134" xr:uid="{F758BDB8-F477-47F3-A05C-610E1231DAAE}"/>
    <hyperlink ref="B76" location="'Fusion ICP'!$A$1152" display="'Fusion ICP'!$A$1152" xr:uid="{DBC21707-FEDA-4C03-A4B1-CFD61F98F008}"/>
    <hyperlink ref="B78" location="'IRC'!$A$1" display="'IRC'!$A$1" xr:uid="{2D0B4DC6-8799-4E52-9200-6D314BEBCF86}"/>
    <hyperlink ref="B79" location="'IRC'!$A$18" display="'IRC'!$A$18" xr:uid="{FE7DF8CA-026F-4FEC-91C9-6449D502C05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2785-EBAC-404E-90EE-0E88BD8E25B7}">
  <sheetPr codeName="Sheet14"/>
  <dimension ref="A1:BN15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521</v>
      </c>
      <c r="BM1" s="26" t="s">
        <v>252</v>
      </c>
    </row>
    <row r="2" spans="1:66" ht="15">
      <c r="A2" s="24" t="s">
        <v>25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206</v>
      </c>
      <c r="C3" s="9" t="s">
        <v>206</v>
      </c>
      <c r="D3" s="94" t="s">
        <v>208</v>
      </c>
      <c r="E3" s="95" t="s">
        <v>281</v>
      </c>
      <c r="F3" s="95" t="s">
        <v>275</v>
      </c>
      <c r="G3" s="95" t="s">
        <v>276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282</v>
      </c>
      <c r="E4" s="11" t="s">
        <v>120</v>
      </c>
      <c r="F4" s="11" t="s">
        <v>282</v>
      </c>
      <c r="G4" s="11" t="s">
        <v>283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49" t="s">
        <v>231</v>
      </c>
      <c r="E6" s="149">
        <v>821.24962500000004</v>
      </c>
      <c r="F6" s="149" t="s">
        <v>98</v>
      </c>
      <c r="G6" s="149" t="s">
        <v>284</v>
      </c>
      <c r="H6" s="150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2">
        <v>1</v>
      </c>
    </row>
    <row r="7" spans="1:66">
      <c r="A7" s="28"/>
      <c r="B7" s="19">
        <v>1</v>
      </c>
      <c r="C7" s="9">
        <v>2</v>
      </c>
      <c r="D7" s="154" t="s">
        <v>231</v>
      </c>
      <c r="E7" s="154">
        <v>818.85482500000012</v>
      </c>
      <c r="F7" s="154" t="s">
        <v>98</v>
      </c>
      <c r="G7" s="154" t="s">
        <v>284</v>
      </c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2">
        <v>18</v>
      </c>
    </row>
    <row r="8" spans="1:66">
      <c r="A8" s="28"/>
      <c r="B8" s="19">
        <v>1</v>
      </c>
      <c r="C8" s="9">
        <v>3</v>
      </c>
      <c r="D8" s="154" t="s">
        <v>231</v>
      </c>
      <c r="E8" s="154">
        <v>822.18812500000001</v>
      </c>
      <c r="F8" s="154" t="s">
        <v>98</v>
      </c>
      <c r="G8" s="154" t="s">
        <v>284</v>
      </c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2">
        <v>16</v>
      </c>
    </row>
    <row r="9" spans="1:66">
      <c r="A9" s="28"/>
      <c r="B9" s="19">
        <v>1</v>
      </c>
      <c r="C9" s="9">
        <v>4</v>
      </c>
      <c r="D9" s="154" t="s">
        <v>231</v>
      </c>
      <c r="E9" s="154">
        <v>806.345775</v>
      </c>
      <c r="F9" s="154" t="s">
        <v>98</v>
      </c>
      <c r="G9" s="154" t="s">
        <v>284</v>
      </c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2">
        <v>815.03164166666704</v>
      </c>
      <c r="BN9" s="26"/>
    </row>
    <row r="10" spans="1:66">
      <c r="A10" s="28"/>
      <c r="B10" s="19">
        <v>1</v>
      </c>
      <c r="C10" s="9">
        <v>5</v>
      </c>
      <c r="D10" s="154" t="s">
        <v>231</v>
      </c>
      <c r="E10" s="154">
        <v>823.59662500000013</v>
      </c>
      <c r="F10" s="154" t="s">
        <v>98</v>
      </c>
      <c r="G10" s="154" t="s">
        <v>284</v>
      </c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2">
        <v>24</v>
      </c>
    </row>
    <row r="11" spans="1:66">
      <c r="A11" s="28"/>
      <c r="B11" s="19">
        <v>1</v>
      </c>
      <c r="C11" s="9">
        <v>6</v>
      </c>
      <c r="D11" s="154" t="s">
        <v>231</v>
      </c>
      <c r="E11" s="154">
        <v>797.9548749999999</v>
      </c>
      <c r="F11" s="154" t="s">
        <v>98</v>
      </c>
      <c r="G11" s="154" t="s">
        <v>284</v>
      </c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6"/>
    </row>
    <row r="12" spans="1:66">
      <c r="A12" s="28"/>
      <c r="B12" s="20" t="s">
        <v>226</v>
      </c>
      <c r="C12" s="12"/>
      <c r="D12" s="157" t="s">
        <v>525</v>
      </c>
      <c r="E12" s="157">
        <v>815.03164166666681</v>
      </c>
      <c r="F12" s="157" t="s">
        <v>525</v>
      </c>
      <c r="G12" s="157" t="s">
        <v>525</v>
      </c>
      <c r="H12" s="150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6"/>
    </row>
    <row r="13" spans="1:66">
      <c r="A13" s="28"/>
      <c r="B13" s="3" t="s">
        <v>227</v>
      </c>
      <c r="C13" s="27"/>
      <c r="D13" s="154" t="s">
        <v>525</v>
      </c>
      <c r="E13" s="154">
        <v>820.05222500000013</v>
      </c>
      <c r="F13" s="154" t="s">
        <v>525</v>
      </c>
      <c r="G13" s="154" t="s">
        <v>525</v>
      </c>
      <c r="H13" s="150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6"/>
    </row>
    <row r="14" spans="1:66">
      <c r="A14" s="28"/>
      <c r="B14" s="3" t="s">
        <v>228</v>
      </c>
      <c r="C14" s="27"/>
      <c r="D14" s="154" t="s">
        <v>525</v>
      </c>
      <c r="E14" s="154">
        <v>10.439487346353177</v>
      </c>
      <c r="F14" s="154" t="s">
        <v>525</v>
      </c>
      <c r="G14" s="154" t="s">
        <v>525</v>
      </c>
      <c r="H14" s="150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6"/>
    </row>
    <row r="15" spans="1:66">
      <c r="A15" s="28"/>
      <c r="B15" s="3" t="s">
        <v>86</v>
      </c>
      <c r="C15" s="27"/>
      <c r="D15" s="13" t="s">
        <v>525</v>
      </c>
      <c r="E15" s="13">
        <v>1.280868964179766E-2</v>
      </c>
      <c r="F15" s="13" t="s">
        <v>525</v>
      </c>
      <c r="G15" s="13" t="s">
        <v>525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229</v>
      </c>
      <c r="C16" s="27"/>
      <c r="D16" s="13" t="s">
        <v>525</v>
      </c>
      <c r="E16" s="13">
        <v>-3.3306690738754696E-16</v>
      </c>
      <c r="F16" s="13" t="s">
        <v>525</v>
      </c>
      <c r="G16" s="13" t="s">
        <v>525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230</v>
      </c>
      <c r="C17" s="45"/>
      <c r="D17" s="43" t="s">
        <v>231</v>
      </c>
      <c r="E17" s="43" t="s">
        <v>231</v>
      </c>
      <c r="F17" s="43" t="s">
        <v>231</v>
      </c>
      <c r="G17" s="43" t="s">
        <v>231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522</v>
      </c>
      <c r="BM19" s="26" t="s">
        <v>252</v>
      </c>
    </row>
    <row r="20" spans="1:65" ht="15">
      <c r="A20" s="24" t="s">
        <v>52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9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206</v>
      </c>
      <c r="C21" s="9" t="s">
        <v>206</v>
      </c>
      <c r="D21" s="94" t="s">
        <v>208</v>
      </c>
      <c r="E21" s="95" t="s">
        <v>281</v>
      </c>
      <c r="F21" s="95" t="s">
        <v>275</v>
      </c>
      <c r="G21" s="95" t="s">
        <v>276</v>
      </c>
      <c r="H21" s="9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120</v>
      </c>
      <c r="E22" s="11" t="s">
        <v>120</v>
      </c>
      <c r="F22" s="11" t="s">
        <v>282</v>
      </c>
      <c r="G22" s="11" t="s">
        <v>283</v>
      </c>
      <c r="H22" s="9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 t="s">
        <v>231</v>
      </c>
      <c r="E24" s="21">
        <v>21.760581000000002</v>
      </c>
      <c r="F24" s="21" t="s">
        <v>98</v>
      </c>
      <c r="G24" s="21" t="s">
        <v>284</v>
      </c>
      <c r="H24" s="9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231</v>
      </c>
      <c r="E25" s="11">
        <v>21.572961000000003</v>
      </c>
      <c r="F25" s="11" t="s">
        <v>98</v>
      </c>
      <c r="G25" s="11" t="s">
        <v>284</v>
      </c>
      <c r="H25" s="9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19</v>
      </c>
    </row>
    <row r="26" spans="1:65">
      <c r="A26" s="28"/>
      <c r="B26" s="19">
        <v>1</v>
      </c>
      <c r="C26" s="9">
        <v>3</v>
      </c>
      <c r="D26" s="11" t="s">
        <v>231</v>
      </c>
      <c r="E26" s="11">
        <v>21.688077</v>
      </c>
      <c r="F26" s="11" t="s">
        <v>98</v>
      </c>
      <c r="G26" s="11" t="s">
        <v>284</v>
      </c>
      <c r="H26" s="9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231</v>
      </c>
      <c r="E27" s="11">
        <v>21.418306999999999</v>
      </c>
      <c r="F27" s="11" t="s">
        <v>98</v>
      </c>
      <c r="G27" s="11" t="s">
        <v>284</v>
      </c>
      <c r="H27" s="9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21.584126333333302</v>
      </c>
    </row>
    <row r="28" spans="1:65">
      <c r="A28" s="28"/>
      <c r="B28" s="19">
        <v>1</v>
      </c>
      <c r="C28" s="9">
        <v>5</v>
      </c>
      <c r="D28" s="11" t="s">
        <v>231</v>
      </c>
      <c r="E28" s="11">
        <v>21.901773000000002</v>
      </c>
      <c r="F28" s="11" t="s">
        <v>98</v>
      </c>
      <c r="G28" s="11" t="s">
        <v>284</v>
      </c>
      <c r="H28" s="9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25</v>
      </c>
    </row>
    <row r="29" spans="1:65">
      <c r="A29" s="28"/>
      <c r="B29" s="19">
        <v>1</v>
      </c>
      <c r="C29" s="9">
        <v>6</v>
      </c>
      <c r="D29" s="11" t="s">
        <v>231</v>
      </c>
      <c r="E29" s="11">
        <v>21.163059000000001</v>
      </c>
      <c r="F29" s="11" t="s">
        <v>98</v>
      </c>
      <c r="G29" s="11" t="s">
        <v>284</v>
      </c>
      <c r="H29" s="9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226</v>
      </c>
      <c r="C30" s="12"/>
      <c r="D30" s="22" t="s">
        <v>525</v>
      </c>
      <c r="E30" s="22">
        <v>21.584126333333334</v>
      </c>
      <c r="F30" s="22" t="s">
        <v>525</v>
      </c>
      <c r="G30" s="22" t="s">
        <v>525</v>
      </c>
      <c r="H30" s="9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227</v>
      </c>
      <c r="C31" s="27"/>
      <c r="D31" s="11" t="s">
        <v>525</v>
      </c>
      <c r="E31" s="11">
        <v>21.630519</v>
      </c>
      <c r="F31" s="11" t="s">
        <v>525</v>
      </c>
      <c r="G31" s="11" t="s">
        <v>525</v>
      </c>
      <c r="H31" s="9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228</v>
      </c>
      <c r="C32" s="27"/>
      <c r="D32" s="23" t="s">
        <v>525</v>
      </c>
      <c r="E32" s="23">
        <v>0.26372705985898959</v>
      </c>
      <c r="F32" s="23" t="s">
        <v>525</v>
      </c>
      <c r="G32" s="23" t="s">
        <v>525</v>
      </c>
      <c r="H32" s="9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 t="s">
        <v>525</v>
      </c>
      <c r="E33" s="13">
        <v>1.2218565430267338E-2</v>
      </c>
      <c r="F33" s="13" t="s">
        <v>525</v>
      </c>
      <c r="G33" s="13" t="s">
        <v>525</v>
      </c>
      <c r="H33" s="9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229</v>
      </c>
      <c r="C34" s="27"/>
      <c r="D34" s="13" t="s">
        <v>525</v>
      </c>
      <c r="E34" s="13">
        <v>1.5543122344752192E-15</v>
      </c>
      <c r="F34" s="13" t="s">
        <v>525</v>
      </c>
      <c r="G34" s="13" t="s">
        <v>525</v>
      </c>
      <c r="H34" s="9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230</v>
      </c>
      <c r="C35" s="45"/>
      <c r="D35" s="43" t="s">
        <v>231</v>
      </c>
      <c r="E35" s="43" t="s">
        <v>231</v>
      </c>
      <c r="F35" s="43" t="s">
        <v>231</v>
      </c>
      <c r="G35" s="43" t="s">
        <v>231</v>
      </c>
      <c r="H35" s="9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BM36" s="53"/>
    </row>
    <row r="37" spans="1:65" ht="15">
      <c r="B37" s="8" t="s">
        <v>523</v>
      </c>
      <c r="BM37" s="26" t="s">
        <v>252</v>
      </c>
    </row>
    <row r="38" spans="1:65" ht="15">
      <c r="A38" s="24" t="s">
        <v>55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206</v>
      </c>
      <c r="C39" s="9" t="s">
        <v>206</v>
      </c>
      <c r="D39" s="94" t="s">
        <v>208</v>
      </c>
      <c r="E39" s="95" t="s">
        <v>281</v>
      </c>
      <c r="F39" s="95" t="s">
        <v>275</v>
      </c>
      <c r="G39" s="95" t="s">
        <v>276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120</v>
      </c>
      <c r="E40" s="11" t="s">
        <v>120</v>
      </c>
      <c r="F40" s="11" t="s">
        <v>282</v>
      </c>
      <c r="G40" s="11" t="s">
        <v>283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 t="s">
        <v>231</v>
      </c>
      <c r="E42" s="21">
        <v>5.2140210000000007</v>
      </c>
      <c r="F42" s="21" t="s">
        <v>98</v>
      </c>
      <c r="G42" s="21" t="s">
        <v>284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 t="s">
        <v>231</v>
      </c>
      <c r="E43" s="11">
        <v>5.1723630000000007</v>
      </c>
      <c r="F43" s="11" t="s">
        <v>98</v>
      </c>
      <c r="G43" s="11" t="s">
        <v>284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18</v>
      </c>
    </row>
    <row r="44" spans="1:65">
      <c r="A44" s="28"/>
      <c r="B44" s="19">
        <v>1</v>
      </c>
      <c r="C44" s="9">
        <v>3</v>
      </c>
      <c r="D44" s="11" t="s">
        <v>231</v>
      </c>
      <c r="E44" s="11">
        <v>5.2073430000000007</v>
      </c>
      <c r="F44" s="11" t="s">
        <v>98</v>
      </c>
      <c r="G44" s="11" t="s">
        <v>284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 t="s">
        <v>231</v>
      </c>
      <c r="E45" s="11">
        <v>5.1441670000000013</v>
      </c>
      <c r="F45" s="11" t="s">
        <v>98</v>
      </c>
      <c r="G45" s="11" t="s">
        <v>284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5.173476</v>
      </c>
    </row>
    <row r="46" spans="1:65">
      <c r="A46" s="28"/>
      <c r="B46" s="19">
        <v>1</v>
      </c>
      <c r="C46" s="9">
        <v>5</v>
      </c>
      <c r="D46" s="11" t="s">
        <v>231</v>
      </c>
      <c r="E46" s="11">
        <v>5.2400969999999996</v>
      </c>
      <c r="F46" s="11" t="s">
        <v>98</v>
      </c>
      <c r="G46" s="11" t="s">
        <v>284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24</v>
      </c>
    </row>
    <row r="47" spans="1:65">
      <c r="A47" s="28"/>
      <c r="B47" s="19">
        <v>1</v>
      </c>
      <c r="C47" s="9">
        <v>6</v>
      </c>
      <c r="D47" s="11" t="s">
        <v>231</v>
      </c>
      <c r="E47" s="11">
        <v>5.0628650000000004</v>
      </c>
      <c r="F47" s="11" t="s">
        <v>98</v>
      </c>
      <c r="G47" s="11" t="s">
        <v>284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226</v>
      </c>
      <c r="C48" s="12"/>
      <c r="D48" s="22" t="s">
        <v>525</v>
      </c>
      <c r="E48" s="22">
        <v>5.1734760000000009</v>
      </c>
      <c r="F48" s="22" t="s">
        <v>525</v>
      </c>
      <c r="G48" s="22" t="s">
        <v>525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227</v>
      </c>
      <c r="C49" s="27"/>
      <c r="D49" s="11" t="s">
        <v>525</v>
      </c>
      <c r="E49" s="11">
        <v>5.1898530000000012</v>
      </c>
      <c r="F49" s="11" t="s">
        <v>525</v>
      </c>
      <c r="G49" s="11" t="s">
        <v>525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228</v>
      </c>
      <c r="C50" s="27"/>
      <c r="D50" s="23" t="s">
        <v>525</v>
      </c>
      <c r="E50" s="23">
        <v>6.3756219972642483E-2</v>
      </c>
      <c r="F50" s="23" t="s">
        <v>525</v>
      </c>
      <c r="G50" s="23" t="s">
        <v>525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86</v>
      </c>
      <c r="C51" s="27"/>
      <c r="D51" s="13" t="s">
        <v>525</v>
      </c>
      <c r="E51" s="13">
        <v>1.2323671738815928E-2</v>
      </c>
      <c r="F51" s="13" t="s">
        <v>525</v>
      </c>
      <c r="G51" s="13" t="s">
        <v>525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229</v>
      </c>
      <c r="C52" s="27"/>
      <c r="D52" s="13" t="s">
        <v>525</v>
      </c>
      <c r="E52" s="13">
        <v>2.2204460492503131E-16</v>
      </c>
      <c r="F52" s="13" t="s">
        <v>525</v>
      </c>
      <c r="G52" s="13" t="s">
        <v>525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230</v>
      </c>
      <c r="C53" s="45"/>
      <c r="D53" s="43" t="s">
        <v>231</v>
      </c>
      <c r="E53" s="43" t="s">
        <v>231</v>
      </c>
      <c r="F53" s="43" t="s">
        <v>231</v>
      </c>
      <c r="G53" s="43" t="s">
        <v>231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524</v>
      </c>
      <c r="BM55" s="26" t="s">
        <v>252</v>
      </c>
    </row>
    <row r="56" spans="1:65" ht="15">
      <c r="A56" s="24" t="s">
        <v>34</v>
      </c>
      <c r="B56" s="18" t="s">
        <v>118</v>
      </c>
      <c r="C56" s="15" t="s">
        <v>119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206</v>
      </c>
      <c r="C57" s="9" t="s">
        <v>206</v>
      </c>
      <c r="D57" s="94" t="s">
        <v>208</v>
      </c>
      <c r="E57" s="95" t="s">
        <v>281</v>
      </c>
      <c r="F57" s="95" t="s">
        <v>275</v>
      </c>
      <c r="G57" s="95" t="s">
        <v>276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120</v>
      </c>
      <c r="E58" s="11" t="s">
        <v>120</v>
      </c>
      <c r="F58" s="11" t="s">
        <v>282</v>
      </c>
      <c r="G58" s="11" t="s">
        <v>283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8" t="s">
        <v>231</v>
      </c>
      <c r="E60" s="158">
        <v>0.77184160000000002</v>
      </c>
      <c r="F60" s="158" t="s">
        <v>98</v>
      </c>
      <c r="G60" s="158" t="s">
        <v>284</v>
      </c>
      <c r="H60" s="146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60">
        <v>1</v>
      </c>
    </row>
    <row r="61" spans="1:65">
      <c r="A61" s="28"/>
      <c r="B61" s="19">
        <v>1</v>
      </c>
      <c r="C61" s="9">
        <v>2</v>
      </c>
      <c r="D61" s="23" t="s">
        <v>231</v>
      </c>
      <c r="E61" s="23">
        <v>0.76602759999999992</v>
      </c>
      <c r="F61" s="23" t="s">
        <v>98</v>
      </c>
      <c r="G61" s="23" t="s">
        <v>284</v>
      </c>
      <c r="H61" s="146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60">
        <v>19</v>
      </c>
    </row>
    <row r="62" spans="1:65">
      <c r="A62" s="28"/>
      <c r="B62" s="19">
        <v>1</v>
      </c>
      <c r="C62" s="9">
        <v>3</v>
      </c>
      <c r="D62" s="23" t="s">
        <v>231</v>
      </c>
      <c r="E62" s="23">
        <v>0.76690479999999994</v>
      </c>
      <c r="F62" s="23" t="s">
        <v>98</v>
      </c>
      <c r="G62" s="23" t="s">
        <v>284</v>
      </c>
      <c r="H62" s="146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60">
        <v>16</v>
      </c>
    </row>
    <row r="63" spans="1:65">
      <c r="A63" s="28"/>
      <c r="B63" s="19">
        <v>1</v>
      </c>
      <c r="C63" s="9">
        <v>4</v>
      </c>
      <c r="D63" s="23" t="s">
        <v>231</v>
      </c>
      <c r="E63" s="23">
        <v>0.75366520000000004</v>
      </c>
      <c r="F63" s="23" t="s">
        <v>98</v>
      </c>
      <c r="G63" s="23" t="s">
        <v>284</v>
      </c>
      <c r="H63" s="146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60">
        <v>0.76317670000000004</v>
      </c>
    </row>
    <row r="64" spans="1:65">
      <c r="A64" s="28"/>
      <c r="B64" s="19">
        <v>1</v>
      </c>
      <c r="C64" s="9">
        <v>5</v>
      </c>
      <c r="D64" s="23" t="s">
        <v>231</v>
      </c>
      <c r="E64" s="23">
        <v>0.7690264</v>
      </c>
      <c r="F64" s="23" t="s">
        <v>98</v>
      </c>
      <c r="G64" s="23" t="s">
        <v>284</v>
      </c>
      <c r="H64" s="146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60">
        <v>25</v>
      </c>
    </row>
    <row r="65" spans="1:65">
      <c r="A65" s="28"/>
      <c r="B65" s="19">
        <v>1</v>
      </c>
      <c r="C65" s="9">
        <v>6</v>
      </c>
      <c r="D65" s="23" t="s">
        <v>231</v>
      </c>
      <c r="E65" s="23">
        <v>0.7515946</v>
      </c>
      <c r="F65" s="23" t="s">
        <v>98</v>
      </c>
      <c r="G65" s="23" t="s">
        <v>284</v>
      </c>
      <c r="H65" s="146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54"/>
    </row>
    <row r="66" spans="1:65">
      <c r="A66" s="28"/>
      <c r="B66" s="20" t="s">
        <v>226</v>
      </c>
      <c r="C66" s="12"/>
      <c r="D66" s="162" t="s">
        <v>525</v>
      </c>
      <c r="E66" s="162">
        <v>0.76317669999999993</v>
      </c>
      <c r="F66" s="162" t="s">
        <v>525</v>
      </c>
      <c r="G66" s="162" t="s">
        <v>525</v>
      </c>
      <c r="H66" s="146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54"/>
    </row>
    <row r="67" spans="1:65">
      <c r="A67" s="28"/>
      <c r="B67" s="3" t="s">
        <v>227</v>
      </c>
      <c r="C67" s="27"/>
      <c r="D67" s="23" t="s">
        <v>525</v>
      </c>
      <c r="E67" s="23">
        <v>0.76646619999999999</v>
      </c>
      <c r="F67" s="23" t="s">
        <v>525</v>
      </c>
      <c r="G67" s="23" t="s">
        <v>525</v>
      </c>
      <c r="H67" s="146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54"/>
    </row>
    <row r="68" spans="1:65">
      <c r="A68" s="28"/>
      <c r="B68" s="3" t="s">
        <v>228</v>
      </c>
      <c r="C68" s="27"/>
      <c r="D68" s="23" t="s">
        <v>525</v>
      </c>
      <c r="E68" s="23">
        <v>8.4372923995793669E-3</v>
      </c>
      <c r="F68" s="23" t="s">
        <v>525</v>
      </c>
      <c r="G68" s="23" t="s">
        <v>525</v>
      </c>
      <c r="H68" s="146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54"/>
    </row>
    <row r="69" spans="1:65">
      <c r="A69" s="28"/>
      <c r="B69" s="3" t="s">
        <v>86</v>
      </c>
      <c r="C69" s="27"/>
      <c r="D69" s="13" t="s">
        <v>525</v>
      </c>
      <c r="E69" s="13">
        <v>1.1055490032097898E-2</v>
      </c>
      <c r="F69" s="13" t="s">
        <v>525</v>
      </c>
      <c r="G69" s="13" t="s">
        <v>525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229</v>
      </c>
      <c r="C70" s="27"/>
      <c r="D70" s="13" t="s">
        <v>525</v>
      </c>
      <c r="E70" s="13">
        <v>-1.1102230246251565E-16</v>
      </c>
      <c r="F70" s="13" t="s">
        <v>525</v>
      </c>
      <c r="G70" s="13" t="s">
        <v>525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230</v>
      </c>
      <c r="C71" s="45"/>
      <c r="D71" s="43" t="s">
        <v>231</v>
      </c>
      <c r="E71" s="43" t="s">
        <v>231</v>
      </c>
      <c r="F71" s="43" t="s">
        <v>231</v>
      </c>
      <c r="G71" s="43" t="s">
        <v>231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3"/>
    </row>
    <row r="119" spans="65:65">
      <c r="BM119" s="53"/>
    </row>
    <row r="120" spans="65:65">
      <c r="BM120" s="53"/>
    </row>
    <row r="121" spans="65:65">
      <c r="BM121" s="54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</sheetData>
  <dataConsolidate/>
  <conditionalFormatting sqref="B6:G11 B24:G29 B42:G47 B60:G65">
    <cfRule type="expression" dxfId="2" priority="12">
      <formula>AND($B6&lt;&gt;$B5,NOT(ISBLANK(INDIRECT(Anlyt_LabRefThisCol))))</formula>
    </cfRule>
  </conditionalFormatting>
  <conditionalFormatting sqref="C2:G17 C20:G35 C38:G53 C56:G71">
    <cfRule type="expression" dxfId="1" priority="10" stopIfTrue="1">
      <formula>AND(ISBLANK(INDIRECT(Anlyt_LabRefLastCol)),ISBLANK(INDIRECT(Anlyt_LabRefThisCol)))</formula>
    </cfRule>
    <cfRule type="expression" dxfId="0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529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3" t="s">
        <v>46</v>
      </c>
      <c r="D2" s="104" t="s">
        <v>47</v>
      </c>
      <c r="E2" s="76" t="s">
        <v>2</v>
      </c>
      <c r="F2" s="105" t="s">
        <v>46</v>
      </c>
      <c r="G2" s="77" t="s">
        <v>47</v>
      </c>
      <c r="H2" s="78" t="s">
        <v>2</v>
      </c>
      <c r="I2" s="105" t="s">
        <v>46</v>
      </c>
      <c r="J2" s="77" t="s">
        <v>47</v>
      </c>
      <c r="K2" s="73"/>
    </row>
    <row r="3" spans="1:11" ht="15.75" customHeight="1">
      <c r="A3" s="74"/>
      <c r="B3" s="107" t="s">
        <v>136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4"/>
      <c r="B4" s="111" t="s">
        <v>7</v>
      </c>
      <c r="C4" s="102" t="s">
        <v>3</v>
      </c>
      <c r="D4" s="34" t="s">
        <v>95</v>
      </c>
      <c r="E4" s="111" t="s">
        <v>328</v>
      </c>
      <c r="F4" s="102" t="s">
        <v>3</v>
      </c>
      <c r="G4" s="36" t="s">
        <v>95</v>
      </c>
      <c r="H4" s="112" t="s">
        <v>9</v>
      </c>
      <c r="I4" s="102" t="s">
        <v>3</v>
      </c>
      <c r="J4" s="36">
        <v>21.8333333333333</v>
      </c>
    </row>
    <row r="5" spans="1:11" ht="15.75" customHeight="1">
      <c r="A5" s="74"/>
      <c r="B5" s="111" t="s">
        <v>114</v>
      </c>
      <c r="C5" s="102" t="s">
        <v>3</v>
      </c>
      <c r="D5" s="113">
        <v>146.675378571913</v>
      </c>
      <c r="E5" s="111" t="s">
        <v>53</v>
      </c>
      <c r="F5" s="102" t="s">
        <v>3</v>
      </c>
      <c r="G5" s="36" t="s">
        <v>95</v>
      </c>
      <c r="H5" s="112" t="s">
        <v>61</v>
      </c>
      <c r="I5" s="102" t="s">
        <v>3</v>
      </c>
      <c r="J5" s="35" t="s">
        <v>95</v>
      </c>
    </row>
    <row r="6" spans="1:11" ht="15.75" customHeight="1">
      <c r="A6" s="74"/>
      <c r="B6" s="111" t="s">
        <v>16</v>
      </c>
      <c r="C6" s="102" t="s">
        <v>3</v>
      </c>
      <c r="D6" s="34" t="s">
        <v>95</v>
      </c>
      <c r="E6" s="111" t="s">
        <v>14</v>
      </c>
      <c r="F6" s="102" t="s">
        <v>3</v>
      </c>
      <c r="G6" s="36" t="s">
        <v>95</v>
      </c>
      <c r="H6" s="112" t="s">
        <v>184</v>
      </c>
      <c r="I6" s="102" t="s">
        <v>3</v>
      </c>
      <c r="J6" s="35" t="s">
        <v>185</v>
      </c>
    </row>
    <row r="7" spans="1:11" ht="15.75" customHeight="1">
      <c r="A7" s="74"/>
      <c r="B7" s="111" t="s">
        <v>19</v>
      </c>
      <c r="C7" s="102" t="s">
        <v>3</v>
      </c>
      <c r="D7" s="34" t="s">
        <v>95</v>
      </c>
      <c r="E7" s="111" t="s">
        <v>17</v>
      </c>
      <c r="F7" s="102" t="s">
        <v>3</v>
      </c>
      <c r="G7" s="36" t="s">
        <v>186</v>
      </c>
      <c r="H7" s="112" t="s">
        <v>21</v>
      </c>
      <c r="I7" s="102" t="s">
        <v>3</v>
      </c>
      <c r="J7" s="35" t="s">
        <v>95</v>
      </c>
    </row>
    <row r="8" spans="1:11" ht="15.75" customHeight="1">
      <c r="A8" s="74"/>
      <c r="B8" s="111" t="s">
        <v>22</v>
      </c>
      <c r="C8" s="102" t="s">
        <v>3</v>
      </c>
      <c r="D8" s="113">
        <v>61.055030934549002</v>
      </c>
      <c r="E8" s="111" t="s">
        <v>26</v>
      </c>
      <c r="F8" s="102" t="s">
        <v>3</v>
      </c>
      <c r="G8" s="36" t="s">
        <v>108</v>
      </c>
      <c r="H8" s="112" t="s">
        <v>27</v>
      </c>
      <c r="I8" s="102" t="s">
        <v>3</v>
      </c>
      <c r="J8" s="35" t="s">
        <v>95</v>
      </c>
    </row>
    <row r="9" spans="1:11" ht="15.75" customHeight="1">
      <c r="A9" s="74"/>
      <c r="B9" s="111" t="s">
        <v>187</v>
      </c>
      <c r="C9" s="102" t="s">
        <v>3</v>
      </c>
      <c r="D9" s="113">
        <v>963.14735951656701</v>
      </c>
      <c r="E9" s="111" t="s">
        <v>29</v>
      </c>
      <c r="F9" s="102" t="s">
        <v>3</v>
      </c>
      <c r="G9" s="36" t="s">
        <v>108</v>
      </c>
      <c r="H9" s="112" t="s">
        <v>64</v>
      </c>
      <c r="I9" s="102" t="s">
        <v>3</v>
      </c>
      <c r="J9" s="35" t="s">
        <v>95</v>
      </c>
    </row>
    <row r="10" spans="1:11" ht="15.75" customHeight="1">
      <c r="A10" s="74"/>
      <c r="B10" s="111" t="s">
        <v>28</v>
      </c>
      <c r="C10" s="102" t="s">
        <v>3</v>
      </c>
      <c r="D10" s="34" t="s">
        <v>95</v>
      </c>
      <c r="E10" s="111" t="s">
        <v>37</v>
      </c>
      <c r="F10" s="102" t="s">
        <v>3</v>
      </c>
      <c r="G10" s="35">
        <v>160.722536823864</v>
      </c>
      <c r="H10" s="112" t="s">
        <v>35</v>
      </c>
      <c r="I10" s="102" t="s">
        <v>3</v>
      </c>
      <c r="J10" s="35" t="s">
        <v>96</v>
      </c>
    </row>
    <row r="11" spans="1:11" ht="15.75" customHeight="1">
      <c r="A11" s="74"/>
      <c r="B11" s="111" t="s">
        <v>42</v>
      </c>
      <c r="C11" s="102" t="s">
        <v>3</v>
      </c>
      <c r="D11" s="34" t="s">
        <v>95</v>
      </c>
      <c r="E11" s="111" t="s">
        <v>43</v>
      </c>
      <c r="F11" s="102" t="s">
        <v>3</v>
      </c>
      <c r="G11" s="36" t="s">
        <v>108</v>
      </c>
      <c r="H11" s="112" t="s">
        <v>38</v>
      </c>
      <c r="I11" s="102" t="s">
        <v>3</v>
      </c>
      <c r="J11" s="35" t="s">
        <v>188</v>
      </c>
    </row>
    <row r="12" spans="1:11" ht="15.75" customHeight="1">
      <c r="A12" s="74"/>
      <c r="B12" s="111" t="s">
        <v>82</v>
      </c>
      <c r="C12" s="102" t="s">
        <v>3</v>
      </c>
      <c r="D12" s="34" t="s">
        <v>95</v>
      </c>
      <c r="E12" s="111" t="s">
        <v>6</v>
      </c>
      <c r="F12" s="102" t="s">
        <v>3</v>
      </c>
      <c r="G12" s="36" t="s">
        <v>108</v>
      </c>
      <c r="H12" s="112" t="s">
        <v>45</v>
      </c>
      <c r="I12" s="102" t="s">
        <v>3</v>
      </c>
      <c r="J12" s="35">
        <v>76.485415189256599</v>
      </c>
    </row>
    <row r="13" spans="1:11" ht="15.75" customHeight="1">
      <c r="A13" s="74"/>
      <c r="B13" s="107" t="s">
        <v>180</v>
      </c>
      <c r="C13" s="106"/>
      <c r="D13" s="108"/>
      <c r="E13" s="106"/>
      <c r="F13" s="106"/>
      <c r="G13" s="109"/>
      <c r="H13" s="106"/>
      <c r="I13" s="106"/>
      <c r="J13" s="110"/>
    </row>
    <row r="14" spans="1:11" ht="15.75" customHeight="1">
      <c r="A14" s="74"/>
      <c r="B14" s="111" t="s">
        <v>329</v>
      </c>
      <c r="C14" s="102" t="s">
        <v>1</v>
      </c>
      <c r="D14" s="34">
        <v>2.7149999999999999</v>
      </c>
      <c r="E14" s="33" t="s">
        <v>525</v>
      </c>
      <c r="F14" s="102" t="s">
        <v>525</v>
      </c>
      <c r="G14" s="36" t="s">
        <v>525</v>
      </c>
      <c r="H14" s="7" t="s">
        <v>525</v>
      </c>
      <c r="I14" s="102" t="s">
        <v>525</v>
      </c>
      <c r="J14" s="35" t="s">
        <v>525</v>
      </c>
    </row>
    <row r="15" spans="1:11" ht="15.75" customHeight="1">
      <c r="A15" s="74"/>
      <c r="B15" s="107" t="s">
        <v>140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4"/>
      <c r="B16" s="111" t="s">
        <v>4</v>
      </c>
      <c r="C16" s="102" t="s">
        <v>3</v>
      </c>
      <c r="D16" s="34">
        <v>4.1195833333333303</v>
      </c>
      <c r="E16" s="111" t="s">
        <v>53</v>
      </c>
      <c r="F16" s="102" t="s">
        <v>3</v>
      </c>
      <c r="G16" s="114">
        <v>0.113888888888889</v>
      </c>
      <c r="H16" s="112" t="s">
        <v>37</v>
      </c>
      <c r="I16" s="102" t="s">
        <v>3</v>
      </c>
      <c r="J16" s="36">
        <v>18.133333333333301</v>
      </c>
    </row>
    <row r="17" spans="1:10" ht="15.75" customHeight="1">
      <c r="A17" s="74"/>
      <c r="B17" s="111" t="s">
        <v>49</v>
      </c>
      <c r="C17" s="102" t="s">
        <v>3</v>
      </c>
      <c r="D17" s="113">
        <v>143.474304043681</v>
      </c>
      <c r="E17" s="111" t="s">
        <v>57</v>
      </c>
      <c r="F17" s="102" t="s">
        <v>1</v>
      </c>
      <c r="G17" s="115">
        <v>0.44500000000000001</v>
      </c>
      <c r="H17" s="112" t="s">
        <v>6</v>
      </c>
      <c r="I17" s="102" t="s">
        <v>3</v>
      </c>
      <c r="J17" s="114">
        <v>1.33253999085831</v>
      </c>
    </row>
    <row r="18" spans="1:10" ht="15.75" customHeight="1">
      <c r="A18" s="74"/>
      <c r="B18" s="111" t="s">
        <v>13</v>
      </c>
      <c r="C18" s="102" t="s">
        <v>3</v>
      </c>
      <c r="D18" s="34">
        <v>0.93819869986583804</v>
      </c>
      <c r="E18" s="111" t="s">
        <v>29</v>
      </c>
      <c r="F18" s="102" t="s">
        <v>3</v>
      </c>
      <c r="G18" s="114">
        <v>3.2426743907797499</v>
      </c>
      <c r="H18" s="112" t="s">
        <v>15</v>
      </c>
      <c r="I18" s="102" t="s">
        <v>3</v>
      </c>
      <c r="J18" s="114">
        <v>1.71055555555556</v>
      </c>
    </row>
    <row r="19" spans="1:10" ht="15.75" customHeight="1">
      <c r="A19" s="74"/>
      <c r="B19" s="111" t="s">
        <v>8</v>
      </c>
      <c r="C19" s="102" t="s">
        <v>3</v>
      </c>
      <c r="D19" s="34">
        <v>1.58820912662944</v>
      </c>
      <c r="E19" s="111" t="s">
        <v>58</v>
      </c>
      <c r="F19" s="102" t="s">
        <v>1</v>
      </c>
      <c r="G19" s="115">
        <v>1.04804068517659E-2</v>
      </c>
      <c r="H19" s="112" t="s">
        <v>21</v>
      </c>
      <c r="I19" s="102" t="s">
        <v>3</v>
      </c>
      <c r="J19" s="114">
        <v>0.37334034884615203</v>
      </c>
    </row>
    <row r="20" spans="1:10" ht="15.75" customHeight="1">
      <c r="A20" s="74"/>
      <c r="B20" s="107" t="s">
        <v>181</v>
      </c>
      <c r="C20" s="106"/>
      <c r="D20" s="108"/>
      <c r="E20" s="106"/>
      <c r="F20" s="106"/>
      <c r="G20" s="109"/>
      <c r="H20" s="106"/>
      <c r="I20" s="106"/>
      <c r="J20" s="110"/>
    </row>
    <row r="21" spans="1:10" ht="15.75" customHeight="1">
      <c r="A21" s="74"/>
      <c r="B21" s="111" t="s">
        <v>25</v>
      </c>
      <c r="C21" s="102" t="s">
        <v>3</v>
      </c>
      <c r="D21" s="113">
        <v>815.03164166666704</v>
      </c>
      <c r="E21" s="111" t="s">
        <v>55</v>
      </c>
      <c r="F21" s="102" t="s">
        <v>1</v>
      </c>
      <c r="G21" s="114">
        <v>5.173476</v>
      </c>
      <c r="H21" s="7" t="s">
        <v>525</v>
      </c>
      <c r="I21" s="102" t="s">
        <v>525</v>
      </c>
      <c r="J21" s="35" t="s">
        <v>525</v>
      </c>
    </row>
    <row r="22" spans="1:10" ht="15.75" customHeight="1">
      <c r="A22" s="74"/>
      <c r="B22" s="134" t="s">
        <v>52</v>
      </c>
      <c r="C22" s="135" t="s">
        <v>1</v>
      </c>
      <c r="D22" s="136">
        <v>21.584126333333302</v>
      </c>
      <c r="E22" s="134" t="s">
        <v>34</v>
      </c>
      <c r="F22" s="135" t="s">
        <v>1</v>
      </c>
      <c r="G22" s="137">
        <v>0.76317670000000004</v>
      </c>
      <c r="H22" s="138" t="s">
        <v>525</v>
      </c>
      <c r="I22" s="135" t="s">
        <v>525</v>
      </c>
      <c r="J22" s="139" t="s">
        <v>525</v>
      </c>
    </row>
    <row r="23" spans="1:10" ht="15.75" customHeight="1">
      <c r="B23" s="30" t="s">
        <v>531</v>
      </c>
    </row>
  </sheetData>
  <conditionalFormatting sqref="C3:C22 F3:F22 I3:I22">
    <cfRule type="expression" dxfId="20" priority="2">
      <formula>IndVal_LimitValDiffUOM</formula>
    </cfRule>
  </conditionalFormatting>
  <conditionalFormatting sqref="B3:J22">
    <cfRule type="expression" dxfId="19" priority="1">
      <formula>IF(IndVal_IsBlnkRow*IndVal_IsBlnkRowNext=1,TRUE,FALSE)</formula>
    </cfRule>
  </conditionalFormatting>
  <hyperlinks>
    <hyperlink ref="B4" location="'Fusion XRF'!$A$42" display="'Fusion XRF'!$A$42" xr:uid="{A8E2EAAC-BCE9-4332-88BE-03F2D3660535}"/>
    <hyperlink ref="E4" location="'Fusion XRF'!$A$295" display="'Fusion XRF'!$A$295" xr:uid="{1456E24F-1FAF-4785-ACB7-E9A4F35CE7B6}"/>
    <hyperlink ref="H4" location="'Fusion XRF'!$A$565" display="'Fusion XRF'!$A$565" xr:uid="{650D7F28-F8B3-4E2E-8A8F-338F42F9B266}"/>
    <hyperlink ref="B5" location="'Fusion XRF'!$A$60" display="'Fusion XRF'!$A$60" xr:uid="{21B401CD-8E7E-4245-B186-80408FA83DA5}"/>
    <hyperlink ref="E5" location="'Fusion XRF'!$A$313" display="'Fusion XRF'!$A$313" xr:uid="{E30B3065-84B6-45D4-B1A1-E03F61E12599}"/>
    <hyperlink ref="H5" location="'Fusion XRF'!$A$583" display="'Fusion XRF'!$A$583" xr:uid="{0991BB2E-FA6C-44C1-A526-A9E36BE6FFD7}"/>
    <hyperlink ref="B6" location="'Fusion XRF'!$A$78" display="'Fusion XRF'!$A$78" xr:uid="{C96E3E64-27C9-4516-A715-B7FB45A72139}"/>
    <hyperlink ref="E6" location="'Fusion XRF'!$A$331" display="'Fusion XRF'!$A$331" xr:uid="{57BBD41A-9AD6-49CE-B656-2CB19C8A2ED3}"/>
    <hyperlink ref="H6" location="'Fusion XRF'!$A$655" display="'Fusion XRF'!$A$655" xr:uid="{99584CA2-35A7-40FA-8AE1-328E6E05A4BD}"/>
    <hyperlink ref="B7" location="'Fusion XRF'!$A$114" display="'Fusion XRF'!$A$114" xr:uid="{228DF583-0477-4AD4-8C82-0E87BD9BD68D}"/>
    <hyperlink ref="E7" location="'Fusion XRF'!$A$367" display="'Fusion XRF'!$A$367" xr:uid="{8A3C6C56-B69A-4650-BC75-D43D43C098DE}"/>
    <hyperlink ref="H7" location="'Fusion XRF'!$A$673" display="'Fusion XRF'!$A$673" xr:uid="{6E4DF930-AE57-4826-9088-8E3457ECF569}"/>
    <hyperlink ref="B8" location="'Fusion XRF'!$A$132" display="'Fusion XRF'!$A$132" xr:uid="{50B33652-411B-403E-87B2-E34173DAFD3E}"/>
    <hyperlink ref="E8" location="'Fusion XRF'!$A$421" display="'Fusion XRF'!$A$421" xr:uid="{D8718AE0-4584-48C0-97DB-FEBC45F80734}"/>
    <hyperlink ref="H8" location="'Fusion XRF'!$A$691" display="'Fusion XRF'!$A$691" xr:uid="{22CA4B55-BC12-4FF3-98A8-BD06D0C131C9}"/>
    <hyperlink ref="B9" location="'Fusion XRF'!$A$150" display="'Fusion XRF'!$A$150" xr:uid="{F380A282-4818-4BB3-8A35-543697FD3F2E}"/>
    <hyperlink ref="E9" location="'Fusion XRF'!$A$457" display="'Fusion XRF'!$A$457" xr:uid="{D2B4A3EE-41F2-4607-A0AB-AAE0F7639986}"/>
    <hyperlink ref="H9" location="'Fusion XRF'!$A$727" display="'Fusion XRF'!$A$727" xr:uid="{1182F53B-C671-4914-A607-A72993B03260}"/>
    <hyperlink ref="B10" location="'Fusion XRF'!$A$205" display="'Fusion XRF'!$A$205" xr:uid="{1C2B6D93-64F1-4847-A6B9-36AC188BC5BD}"/>
    <hyperlink ref="E10" location="'Fusion XRF'!$A$511" display="'Fusion XRF'!$A$511" xr:uid="{DBED4376-7FB7-4E9D-8267-1335CB71EF3A}"/>
    <hyperlink ref="H10" location="'Fusion XRF'!$A$764" display="'Fusion XRF'!$A$764" xr:uid="{5DF30E59-627E-4980-BFA3-3214DD416828}"/>
    <hyperlink ref="B11" location="'Fusion XRF'!$A$259" display="'Fusion XRF'!$A$259" xr:uid="{8D2B0B0B-DA8E-4487-BC13-68896318146E}"/>
    <hyperlink ref="E11" location="'Fusion XRF'!$A$529" display="'Fusion XRF'!$A$529" xr:uid="{156992A0-1321-4E83-809A-DC91CA4C0D97}"/>
    <hyperlink ref="H11" location="'Fusion XRF'!$A$782" display="'Fusion XRF'!$A$782" xr:uid="{66EF48E4-875C-417F-B07C-088535A54679}"/>
    <hyperlink ref="B12" location="'Fusion XRF'!$A$277" display="'Fusion XRF'!$A$277" xr:uid="{2F035D35-F5DF-4926-99E2-9C4E022BFA38}"/>
    <hyperlink ref="E12" location="'Fusion XRF'!$A$547" display="'Fusion XRF'!$A$547" xr:uid="{E22A4205-F47C-43A2-927A-C655E6A111B0}"/>
    <hyperlink ref="H12" location="'Fusion XRF'!$A$819" display="'Fusion XRF'!$A$819" xr:uid="{266EE33A-323A-4D88-9ACE-4912D6280D9E}"/>
    <hyperlink ref="B14" location="'Thermograv'!$A$1" display="'Thermograv'!$A$1" xr:uid="{E403D9F6-7656-4DFF-93FE-7D45EEF412AA}"/>
    <hyperlink ref="B16" location="'Fusion ICP'!$A$1" display="'Fusion ICP'!$A$1" xr:uid="{4E1C4A49-EBF7-4434-A175-9C48E46442D4}"/>
    <hyperlink ref="E16" location="'Fusion ICP'!$A$426" display="'Fusion ICP'!$A$426" xr:uid="{3A2D46D2-47EC-472F-B8A0-F1CD4EF2A81E}"/>
    <hyperlink ref="H16" location="'Fusion ICP'!$A$699" display="'Fusion ICP'!$A$699" xr:uid="{9D23994A-53F0-48FA-B8E7-886711C7CBD7}"/>
    <hyperlink ref="B17" location="'Fusion ICP'!$A$79" display="'Fusion ICP'!$A$79" xr:uid="{45345EAF-AD5F-42BB-A4B7-27BFC7C8C51B}"/>
    <hyperlink ref="E17" location="'Fusion ICP'!$A$609" display="'Fusion ICP'!$A$609" xr:uid="{6986B917-D4C2-4472-B255-B29E6FEE59DF}"/>
    <hyperlink ref="H17" location="'Fusion ICP'!$A$790" display="'Fusion ICP'!$A$790" xr:uid="{34482F11-6151-42CD-98AA-D3503FD68F0B}"/>
    <hyperlink ref="B18" location="'Fusion ICP'!$A$116" display="'Fusion ICP'!$A$116" xr:uid="{E58780ED-502F-4BA5-B56B-41AE0B5297C8}"/>
    <hyperlink ref="E18" location="'Fusion ICP'!$A$627" display="'Fusion ICP'!$A$627" xr:uid="{2ADA90D9-0305-49FA-988E-F176F99DF493}"/>
    <hyperlink ref="H18" location="'Fusion ICP'!$A$880" display="'Fusion ICP'!$A$880" xr:uid="{F5BC754D-36A2-44EE-9210-6C7A4A18A7CE}"/>
    <hyperlink ref="B19" location="'Fusion ICP'!$A$408" display="'Fusion ICP'!$A$408" xr:uid="{ECEBDC52-BB18-42FB-B694-811D517F517F}"/>
    <hyperlink ref="E19" location="'Fusion ICP'!$A$681" display="'Fusion ICP'!$A$681" xr:uid="{E799270D-2AFE-4957-9E29-E0EC7DC52101}"/>
    <hyperlink ref="H19" location="'Fusion ICP'!$A$917" display="'Fusion ICP'!$A$917" xr:uid="{05BCDC35-FF6C-4BB4-8533-ABBB73866A11}"/>
    <hyperlink ref="B21" location="'4-Acid'!$A$1" display="'4-Acid'!$A$1" xr:uid="{C08614C1-4FAE-4DD6-A441-34B92B502D1A}"/>
    <hyperlink ref="E21" location="'4-Acid'!$A$60" display="'4-Acid'!$A$60" xr:uid="{7F073B0F-E69B-4F16-BDD5-8FAC0B615493}"/>
    <hyperlink ref="B22" location="'4-Acid'!$A$42" display="'4-Acid'!$A$42" xr:uid="{1B455885-8E9C-4E16-B977-E3A2929802E4}"/>
    <hyperlink ref="E22" location="'4-Acid'!$A$78" display="'4-Acid'!$A$78" xr:uid="{F272D1F2-4B4A-40B3-8AE5-0E24C5D955A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6" t="s">
        <v>528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2" t="s">
        <v>81</v>
      </c>
      <c r="E3" s="122" t="s">
        <v>74</v>
      </c>
      <c r="F3" s="122" t="s">
        <v>75</v>
      </c>
      <c r="G3" s="122" t="s">
        <v>76</v>
      </c>
      <c r="H3" s="122" t="s">
        <v>77</v>
      </c>
      <c r="I3" s="123" t="s">
        <v>78</v>
      </c>
      <c r="J3" s="122" t="s">
        <v>79</v>
      </c>
      <c r="K3" s="124" t="s">
        <v>80</v>
      </c>
      <c r="L3" s="122" t="s">
        <v>68</v>
      </c>
      <c r="M3" s="122" t="s">
        <v>69</v>
      </c>
    </row>
    <row r="4" spans="1:13" s="46" customFormat="1" ht="15" customHeight="1">
      <c r="A4" s="47"/>
      <c r="B4" s="125" t="s">
        <v>136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7"/>
      <c r="B5" s="128" t="s">
        <v>397</v>
      </c>
      <c r="C5" s="120">
        <v>6.9068470821147319</v>
      </c>
      <c r="D5" s="48">
        <v>0.10103459931158473</v>
      </c>
      <c r="E5" s="121">
        <v>6.7047778834915626</v>
      </c>
      <c r="F5" s="121">
        <v>7.1089162807379012</v>
      </c>
      <c r="G5" s="121">
        <v>6.6037432841799779</v>
      </c>
      <c r="H5" s="121">
        <v>7.2099508800494858</v>
      </c>
      <c r="I5" s="50">
        <v>1.462817956013731E-2</v>
      </c>
      <c r="J5" s="49">
        <v>2.9256359120274619E-2</v>
      </c>
      <c r="K5" s="51">
        <v>4.3884538680411929E-2</v>
      </c>
      <c r="L5" s="121">
        <v>6.5615047280089955</v>
      </c>
      <c r="M5" s="121">
        <v>7.2521894362204682</v>
      </c>
    </row>
    <row r="6" spans="1:13" ht="15" customHeight="1">
      <c r="A6" s="47"/>
      <c r="B6" s="128" t="s">
        <v>191</v>
      </c>
      <c r="C6" s="184">
        <v>0.23577257765226292</v>
      </c>
      <c r="D6" s="48">
        <v>6.9016946126151443E-3</v>
      </c>
      <c r="E6" s="48">
        <v>0.22196918842703264</v>
      </c>
      <c r="F6" s="48">
        <v>0.2495759668774932</v>
      </c>
      <c r="G6" s="48">
        <v>0.21506749381441748</v>
      </c>
      <c r="H6" s="48">
        <v>0.25647766149010837</v>
      </c>
      <c r="I6" s="50">
        <v>2.9272677430682119E-2</v>
      </c>
      <c r="J6" s="49">
        <v>5.8545354861364238E-2</v>
      </c>
      <c r="K6" s="51">
        <v>8.781803229204635E-2</v>
      </c>
      <c r="L6" s="48">
        <v>0.22398394876964978</v>
      </c>
      <c r="M6" s="48">
        <v>0.24756120653487607</v>
      </c>
    </row>
    <row r="7" spans="1:13" ht="15" customHeight="1">
      <c r="A7" s="47"/>
      <c r="B7" s="128" t="s">
        <v>168</v>
      </c>
      <c r="C7" s="187">
        <v>808.69978862158132</v>
      </c>
      <c r="D7" s="188">
        <v>15.828621656944911</v>
      </c>
      <c r="E7" s="188">
        <v>777.04254530769151</v>
      </c>
      <c r="F7" s="188">
        <v>840.35703193547113</v>
      </c>
      <c r="G7" s="188">
        <v>761.21392365074655</v>
      </c>
      <c r="H7" s="188">
        <v>856.18565359241609</v>
      </c>
      <c r="I7" s="50">
        <v>1.9572926665313711E-2</v>
      </c>
      <c r="J7" s="49">
        <v>3.9145853330627423E-2</v>
      </c>
      <c r="K7" s="51">
        <v>5.8718779995941134E-2</v>
      </c>
      <c r="L7" s="188">
        <v>768.26479919050223</v>
      </c>
      <c r="M7" s="188">
        <v>849.13477805266041</v>
      </c>
    </row>
    <row r="8" spans="1:13" ht="15" customHeight="1">
      <c r="A8" s="47"/>
      <c r="B8" s="128" t="s">
        <v>398</v>
      </c>
      <c r="C8" s="184">
        <v>0.84542246540958177</v>
      </c>
      <c r="D8" s="48">
        <v>1.1984764100400148E-2</v>
      </c>
      <c r="E8" s="48">
        <v>0.82145293720878143</v>
      </c>
      <c r="F8" s="48">
        <v>0.869391993610382</v>
      </c>
      <c r="G8" s="48">
        <v>0.80946817310838126</v>
      </c>
      <c r="H8" s="48">
        <v>0.88137675771078217</v>
      </c>
      <c r="I8" s="50">
        <v>1.4176065329177041E-2</v>
      </c>
      <c r="J8" s="49">
        <v>2.8352130658354083E-2</v>
      </c>
      <c r="K8" s="51">
        <v>4.2528195987531124E-2</v>
      </c>
      <c r="L8" s="48">
        <v>0.80315134213910266</v>
      </c>
      <c r="M8" s="48">
        <v>0.88769358868006076</v>
      </c>
    </row>
    <row r="9" spans="1:13" ht="15" customHeight="1">
      <c r="A9" s="47"/>
      <c r="B9" s="128" t="s">
        <v>192</v>
      </c>
      <c r="C9" s="184">
        <v>0.17451236800478354</v>
      </c>
      <c r="D9" s="48">
        <v>1.1084824399682006E-2</v>
      </c>
      <c r="E9" s="48">
        <v>0.15234271920541953</v>
      </c>
      <c r="F9" s="48">
        <v>0.19668201680414757</v>
      </c>
      <c r="G9" s="48">
        <v>0.14125789480573753</v>
      </c>
      <c r="H9" s="48">
        <v>0.20776684120382957</v>
      </c>
      <c r="I9" s="50">
        <v>6.3518846981539784E-2</v>
      </c>
      <c r="J9" s="49">
        <v>0.12703769396307957</v>
      </c>
      <c r="K9" s="51">
        <v>0.19055654094461935</v>
      </c>
      <c r="L9" s="48">
        <v>0.16578674960454437</v>
      </c>
      <c r="M9" s="48">
        <v>0.18323798640502273</v>
      </c>
    </row>
    <row r="10" spans="1:13" ht="15" customHeight="1">
      <c r="A10" s="47"/>
      <c r="B10" s="128" t="s">
        <v>399</v>
      </c>
      <c r="C10" s="120">
        <v>32.775193527733933</v>
      </c>
      <c r="D10" s="48">
        <v>0.28328302953480577</v>
      </c>
      <c r="E10" s="121">
        <v>32.208627468664318</v>
      </c>
      <c r="F10" s="121">
        <v>33.341759586803548</v>
      </c>
      <c r="G10" s="121">
        <v>31.925344439129514</v>
      </c>
      <c r="H10" s="121">
        <v>33.625042616338348</v>
      </c>
      <c r="I10" s="50">
        <v>8.6432145486828454E-3</v>
      </c>
      <c r="J10" s="49">
        <v>1.7286429097365691E-2</v>
      </c>
      <c r="K10" s="51">
        <v>2.5929643646048536E-2</v>
      </c>
      <c r="L10" s="121">
        <v>31.136433851347235</v>
      </c>
      <c r="M10" s="121">
        <v>34.413953204120631</v>
      </c>
    </row>
    <row r="11" spans="1:13" ht="15" customHeight="1">
      <c r="A11" s="47"/>
      <c r="B11" s="128" t="s">
        <v>400</v>
      </c>
      <c r="C11" s="184">
        <v>0.44405819425188808</v>
      </c>
      <c r="D11" s="48">
        <v>8.9473425395948138E-3</v>
      </c>
      <c r="E11" s="48">
        <v>0.42616350917269846</v>
      </c>
      <c r="F11" s="48">
        <v>0.4619528793310777</v>
      </c>
      <c r="G11" s="48">
        <v>0.41721616663310362</v>
      </c>
      <c r="H11" s="48">
        <v>0.47090022187067254</v>
      </c>
      <c r="I11" s="50">
        <v>2.0149031490497647E-2</v>
      </c>
      <c r="J11" s="49">
        <v>4.0298062980995294E-2</v>
      </c>
      <c r="K11" s="51">
        <v>6.0447094471492942E-2</v>
      </c>
      <c r="L11" s="48">
        <v>0.42185528453929366</v>
      </c>
      <c r="M11" s="48">
        <v>0.4662611039644825</v>
      </c>
    </row>
    <row r="12" spans="1:13" ht="15" customHeight="1">
      <c r="A12" s="47"/>
      <c r="B12" s="128" t="s">
        <v>137</v>
      </c>
      <c r="C12" s="120">
        <v>8.7549164398587198</v>
      </c>
      <c r="D12" s="48">
        <v>0.14915334025193214</v>
      </c>
      <c r="E12" s="121">
        <v>8.4566097593548548</v>
      </c>
      <c r="F12" s="121">
        <v>9.0532231203625848</v>
      </c>
      <c r="G12" s="121">
        <v>8.3074564191029232</v>
      </c>
      <c r="H12" s="121">
        <v>9.2023764606145164</v>
      </c>
      <c r="I12" s="50">
        <v>1.7036523566675989E-2</v>
      </c>
      <c r="J12" s="49">
        <v>3.4073047133351977E-2</v>
      </c>
      <c r="K12" s="51">
        <v>5.1109570700027966E-2</v>
      </c>
      <c r="L12" s="121">
        <v>8.3171706178657843</v>
      </c>
      <c r="M12" s="121">
        <v>9.1926622618516554</v>
      </c>
    </row>
    <row r="13" spans="1:13" ht="15" customHeight="1">
      <c r="A13" s="47"/>
      <c r="B13" s="128" t="s">
        <v>138</v>
      </c>
      <c r="C13" s="184">
        <v>0.22888691045710577</v>
      </c>
      <c r="D13" s="48">
        <v>4.4109774000337691E-3</v>
      </c>
      <c r="E13" s="48">
        <v>0.22006495565703824</v>
      </c>
      <c r="F13" s="48">
        <v>0.2377088652571733</v>
      </c>
      <c r="G13" s="48">
        <v>0.21565397825700447</v>
      </c>
      <c r="H13" s="48">
        <v>0.24211984265720707</v>
      </c>
      <c r="I13" s="50">
        <v>1.9271427060746676E-2</v>
      </c>
      <c r="J13" s="49">
        <v>3.8542854121493351E-2</v>
      </c>
      <c r="K13" s="51">
        <v>5.7814281182240024E-2</v>
      </c>
      <c r="L13" s="48">
        <v>0.21744256493425049</v>
      </c>
      <c r="M13" s="48">
        <v>0.24033125597996105</v>
      </c>
    </row>
    <row r="14" spans="1:13" ht="15" customHeight="1">
      <c r="A14" s="47"/>
      <c r="B14" s="128" t="s">
        <v>401</v>
      </c>
      <c r="C14" s="184">
        <v>0.4924111353518954</v>
      </c>
      <c r="D14" s="48">
        <v>5.0228376305926581E-2</v>
      </c>
      <c r="E14" s="48">
        <v>0.39195438274004224</v>
      </c>
      <c r="F14" s="48">
        <v>0.59286788796374856</v>
      </c>
      <c r="G14" s="48">
        <v>0.34172600643411566</v>
      </c>
      <c r="H14" s="48">
        <v>0.64309626426967514</v>
      </c>
      <c r="I14" s="50">
        <v>0.10200495622429721</v>
      </c>
      <c r="J14" s="49">
        <v>0.20400991244859443</v>
      </c>
      <c r="K14" s="51">
        <v>0.30601486867289163</v>
      </c>
      <c r="L14" s="48">
        <v>0.46779057858430062</v>
      </c>
      <c r="M14" s="48">
        <v>0.51703169211949018</v>
      </c>
    </row>
    <row r="15" spans="1:13" s="46" customFormat="1" ht="15" customHeight="1">
      <c r="A15" s="47"/>
      <c r="B15" s="128" t="s">
        <v>193</v>
      </c>
      <c r="C15" s="184">
        <v>0.7567480828470452</v>
      </c>
      <c r="D15" s="48">
        <v>1.8070868777974147E-2</v>
      </c>
      <c r="E15" s="48">
        <v>0.72060634529109691</v>
      </c>
      <c r="F15" s="48">
        <v>0.79288982040299349</v>
      </c>
      <c r="G15" s="48">
        <v>0.70253547651312276</v>
      </c>
      <c r="H15" s="48">
        <v>0.81096068918096764</v>
      </c>
      <c r="I15" s="50">
        <v>2.3879636020996239E-2</v>
      </c>
      <c r="J15" s="49">
        <v>4.7759272041992477E-2</v>
      </c>
      <c r="K15" s="51">
        <v>7.1638908062988713E-2</v>
      </c>
      <c r="L15" s="48">
        <v>0.71891067870469294</v>
      </c>
      <c r="M15" s="48">
        <v>0.79458548698939746</v>
      </c>
    </row>
    <row r="16" spans="1:13" ht="15" customHeight="1">
      <c r="A16" s="47"/>
      <c r="B16" s="128" t="s">
        <v>402</v>
      </c>
      <c r="C16" s="184">
        <v>1.8817903270405379E-2</v>
      </c>
      <c r="D16" s="48">
        <v>2.9581605170001255E-3</v>
      </c>
      <c r="E16" s="48">
        <v>1.2901582236405128E-2</v>
      </c>
      <c r="F16" s="48">
        <v>2.4734224304405632E-2</v>
      </c>
      <c r="G16" s="48">
        <v>9.9434217194050017E-3</v>
      </c>
      <c r="H16" s="48">
        <v>2.7692384821405756E-2</v>
      </c>
      <c r="I16" s="50">
        <v>0.15719926255824571</v>
      </c>
      <c r="J16" s="49">
        <v>0.31439852511649141</v>
      </c>
      <c r="K16" s="51">
        <v>0.47159778767473715</v>
      </c>
      <c r="L16" s="48">
        <v>1.7877008106885112E-2</v>
      </c>
      <c r="M16" s="48">
        <v>1.9758798433925646E-2</v>
      </c>
    </row>
    <row r="17" spans="1:13" ht="15" customHeight="1">
      <c r="A17" s="47"/>
      <c r="B17" s="128" t="s">
        <v>403</v>
      </c>
      <c r="C17" s="120">
        <v>32.327595496038796</v>
      </c>
      <c r="D17" s="48">
        <v>0.32313664506222439</v>
      </c>
      <c r="E17" s="121">
        <v>31.681322205914348</v>
      </c>
      <c r="F17" s="121">
        <v>32.973868786163244</v>
      </c>
      <c r="G17" s="121">
        <v>31.358185560852124</v>
      </c>
      <c r="H17" s="121">
        <v>33.297005431225472</v>
      </c>
      <c r="I17" s="50">
        <v>9.9956906817217309E-3</v>
      </c>
      <c r="J17" s="49">
        <v>1.9991381363443462E-2</v>
      </c>
      <c r="K17" s="51">
        <v>2.9987072045165195E-2</v>
      </c>
      <c r="L17" s="121">
        <v>30.711215721236858</v>
      </c>
      <c r="M17" s="121">
        <v>33.943975270840738</v>
      </c>
    </row>
    <row r="18" spans="1:13" ht="15" customHeight="1">
      <c r="A18" s="47"/>
      <c r="B18" s="128" t="s">
        <v>174</v>
      </c>
      <c r="C18" s="187" t="s">
        <v>108</v>
      </c>
      <c r="D18" s="188" t="s">
        <v>94</v>
      </c>
      <c r="E18" s="188" t="s">
        <v>94</v>
      </c>
      <c r="F18" s="188" t="s">
        <v>94</v>
      </c>
      <c r="G18" s="188" t="s">
        <v>94</v>
      </c>
      <c r="H18" s="188" t="s">
        <v>94</v>
      </c>
      <c r="I18" s="50" t="s">
        <v>94</v>
      </c>
      <c r="J18" s="49" t="s">
        <v>94</v>
      </c>
      <c r="K18" s="51" t="s">
        <v>94</v>
      </c>
      <c r="L18" s="188" t="s">
        <v>94</v>
      </c>
      <c r="M18" s="188" t="s">
        <v>94</v>
      </c>
    </row>
    <row r="19" spans="1:13" ht="15" customHeight="1">
      <c r="A19" s="47"/>
      <c r="B19" s="128" t="s">
        <v>404</v>
      </c>
      <c r="C19" s="184">
        <v>0.51984227434477115</v>
      </c>
      <c r="D19" s="48">
        <v>2.4294350333730896E-2</v>
      </c>
      <c r="E19" s="48">
        <v>0.47125357367730936</v>
      </c>
      <c r="F19" s="48">
        <v>0.56843097501223294</v>
      </c>
      <c r="G19" s="48">
        <v>0.44695922334357846</v>
      </c>
      <c r="H19" s="48">
        <v>0.59272532534596389</v>
      </c>
      <c r="I19" s="50">
        <v>4.6734079802094611E-2</v>
      </c>
      <c r="J19" s="49">
        <v>9.3468159604189222E-2</v>
      </c>
      <c r="K19" s="51">
        <v>0.14020223940628385</v>
      </c>
      <c r="L19" s="48">
        <v>0.49385016062753262</v>
      </c>
      <c r="M19" s="48">
        <v>0.54583438806200968</v>
      </c>
    </row>
    <row r="20" spans="1:13" ht="15" customHeight="1">
      <c r="A20" s="47"/>
      <c r="B20" s="128" t="s">
        <v>405</v>
      </c>
      <c r="C20" s="184">
        <v>0.30238419436091246</v>
      </c>
      <c r="D20" s="48">
        <v>1.4304956000650751E-2</v>
      </c>
      <c r="E20" s="48">
        <v>0.27377428235961099</v>
      </c>
      <c r="F20" s="48">
        <v>0.33099410636221394</v>
      </c>
      <c r="G20" s="48">
        <v>0.2594693263589602</v>
      </c>
      <c r="H20" s="48">
        <v>0.34529906236286473</v>
      </c>
      <c r="I20" s="50">
        <v>4.7307221301312416E-2</v>
      </c>
      <c r="J20" s="49">
        <v>9.4614442602624832E-2</v>
      </c>
      <c r="K20" s="51">
        <v>0.14192166390393723</v>
      </c>
      <c r="L20" s="48">
        <v>0.28726498464286682</v>
      </c>
      <c r="M20" s="48">
        <v>0.31750340407895811</v>
      </c>
    </row>
    <row r="21" spans="1:13" ht="15" customHeight="1">
      <c r="A21" s="47"/>
      <c r="B21" s="128" t="s">
        <v>406</v>
      </c>
      <c r="C21" s="187">
        <v>187.26105186209088</v>
      </c>
      <c r="D21" s="188">
        <v>14.411779619916851</v>
      </c>
      <c r="E21" s="188">
        <v>158.43749262225717</v>
      </c>
      <c r="F21" s="188">
        <v>216.08461110192459</v>
      </c>
      <c r="G21" s="188">
        <v>144.02571300234032</v>
      </c>
      <c r="H21" s="188">
        <v>230.49639072184144</v>
      </c>
      <c r="I21" s="50">
        <v>7.6960902849838003E-2</v>
      </c>
      <c r="J21" s="49">
        <v>0.15392180569967601</v>
      </c>
      <c r="K21" s="51">
        <v>0.23088270854951401</v>
      </c>
      <c r="L21" s="188">
        <v>177.89799926898633</v>
      </c>
      <c r="M21" s="188">
        <v>196.62410445519544</v>
      </c>
    </row>
    <row r="22" spans="1:13" ht="15" customHeight="1">
      <c r="A22" s="47"/>
      <c r="B22" s="128" t="s">
        <v>177</v>
      </c>
      <c r="C22" s="187">
        <v>128.91588393103845</v>
      </c>
      <c r="D22" s="188">
        <v>12.402077368472277</v>
      </c>
      <c r="E22" s="188">
        <v>104.1117291940939</v>
      </c>
      <c r="F22" s="188">
        <v>153.720038667983</v>
      </c>
      <c r="G22" s="188">
        <v>91.70965182562162</v>
      </c>
      <c r="H22" s="188">
        <v>166.12211603645528</v>
      </c>
      <c r="I22" s="50">
        <v>9.6202864924748721E-2</v>
      </c>
      <c r="J22" s="49">
        <v>0.19240572984949744</v>
      </c>
      <c r="K22" s="51">
        <v>0.28860859477424616</v>
      </c>
      <c r="L22" s="188">
        <v>122.47008973448652</v>
      </c>
      <c r="M22" s="188">
        <v>135.36167812759038</v>
      </c>
    </row>
    <row r="23" spans="1:13" ht="15" customHeight="1">
      <c r="A23" s="47"/>
      <c r="B23" s="38" t="s">
        <v>180</v>
      </c>
      <c r="C23" s="118"/>
      <c r="D23" s="129"/>
      <c r="E23" s="131"/>
      <c r="F23" s="131"/>
      <c r="G23" s="131"/>
      <c r="H23" s="131"/>
      <c r="I23" s="130"/>
      <c r="J23" s="130"/>
      <c r="K23" s="130"/>
      <c r="L23" s="131"/>
      <c r="M23" s="132"/>
    </row>
    <row r="24" spans="1:13" ht="15" customHeight="1">
      <c r="A24" s="47"/>
      <c r="B24" s="128" t="s">
        <v>407</v>
      </c>
      <c r="C24" s="120">
        <v>15.452435773319097</v>
      </c>
      <c r="D24" s="48">
        <v>0.8717183022265983</v>
      </c>
      <c r="E24" s="121">
        <v>13.708999168865901</v>
      </c>
      <c r="F24" s="121">
        <v>17.195872377772293</v>
      </c>
      <c r="G24" s="121">
        <v>12.837280866639302</v>
      </c>
      <c r="H24" s="121">
        <v>18.067590679998894</v>
      </c>
      <c r="I24" s="50">
        <v>5.6413002779260736E-2</v>
      </c>
      <c r="J24" s="49">
        <v>0.11282600555852147</v>
      </c>
      <c r="K24" s="51">
        <v>0.16923900833778222</v>
      </c>
      <c r="L24" s="121">
        <v>14.679813984653142</v>
      </c>
      <c r="M24" s="121">
        <v>16.225057561985054</v>
      </c>
    </row>
    <row r="25" spans="1:13" ht="15" customHeight="1">
      <c r="A25" s="47"/>
      <c r="B25" s="38" t="s">
        <v>140</v>
      </c>
      <c r="C25" s="118"/>
      <c r="D25" s="129"/>
      <c r="E25" s="131"/>
      <c r="F25" s="131"/>
      <c r="G25" s="131"/>
      <c r="H25" s="131"/>
      <c r="I25" s="130"/>
      <c r="J25" s="130"/>
      <c r="K25" s="130"/>
      <c r="L25" s="131"/>
      <c r="M25" s="132"/>
    </row>
    <row r="26" spans="1:13" ht="15" customHeight="1">
      <c r="A26" s="47"/>
      <c r="B26" s="128" t="s">
        <v>141</v>
      </c>
      <c r="C26" s="120">
        <v>3.5862446762398892</v>
      </c>
      <c r="D26" s="48">
        <v>5.4198103297354548E-2</v>
      </c>
      <c r="E26" s="121">
        <v>3.4778484696451799</v>
      </c>
      <c r="F26" s="121">
        <v>3.6946408828345985</v>
      </c>
      <c r="G26" s="121">
        <v>3.4236503663478257</v>
      </c>
      <c r="H26" s="121">
        <v>3.7488389861319527</v>
      </c>
      <c r="I26" s="50">
        <v>1.5112773441376078E-2</v>
      </c>
      <c r="J26" s="49">
        <v>3.0225546882752155E-2</v>
      </c>
      <c r="K26" s="51">
        <v>4.5338320324128233E-2</v>
      </c>
      <c r="L26" s="121">
        <v>3.4069324424278946</v>
      </c>
      <c r="M26" s="121">
        <v>3.7655569100518838</v>
      </c>
    </row>
    <row r="27" spans="1:13" ht="15" customHeight="1">
      <c r="A27" s="47"/>
      <c r="B27" s="128" t="s">
        <v>194</v>
      </c>
      <c r="C27" s="193">
        <v>40.228797097588192</v>
      </c>
      <c r="D27" s="194">
        <v>7.5987501614924007</v>
      </c>
      <c r="E27" s="194">
        <v>25.031296774603391</v>
      </c>
      <c r="F27" s="194">
        <v>55.426297420572993</v>
      </c>
      <c r="G27" s="194">
        <v>17.43254661311099</v>
      </c>
      <c r="H27" s="194">
        <v>63.025047582065397</v>
      </c>
      <c r="I27" s="50">
        <v>0.18888832651543447</v>
      </c>
      <c r="J27" s="49">
        <v>0.37777665303086894</v>
      </c>
      <c r="K27" s="51">
        <v>0.56666497954630346</v>
      </c>
      <c r="L27" s="194">
        <v>38.217357242708779</v>
      </c>
      <c r="M27" s="194">
        <v>42.240236952467605</v>
      </c>
    </row>
    <row r="28" spans="1:13" ht="15" customHeight="1">
      <c r="A28" s="47"/>
      <c r="B28" s="128" t="s">
        <v>142</v>
      </c>
      <c r="C28" s="187">
        <v>128.46238757622106</v>
      </c>
      <c r="D28" s="188">
        <v>2.5551339271557927</v>
      </c>
      <c r="E28" s="188">
        <v>123.35211972190947</v>
      </c>
      <c r="F28" s="188">
        <v>133.57265543053265</v>
      </c>
      <c r="G28" s="188">
        <v>120.79698579475368</v>
      </c>
      <c r="H28" s="188">
        <v>136.12778935768844</v>
      </c>
      <c r="I28" s="50">
        <v>1.9890132632322016E-2</v>
      </c>
      <c r="J28" s="49">
        <v>3.9780265264644031E-2</v>
      </c>
      <c r="K28" s="51">
        <v>5.9670397896966043E-2</v>
      </c>
      <c r="L28" s="188">
        <v>122.03926819741001</v>
      </c>
      <c r="M28" s="188">
        <v>134.88550695503213</v>
      </c>
    </row>
    <row r="29" spans="1:13" ht="15" customHeight="1">
      <c r="A29" s="47"/>
      <c r="B29" s="128" t="s">
        <v>195</v>
      </c>
      <c r="C29" s="120">
        <v>1.5929099945833332</v>
      </c>
      <c r="D29" s="121">
        <v>0.31185544753102129</v>
      </c>
      <c r="E29" s="121">
        <v>0.96919909952129057</v>
      </c>
      <c r="F29" s="121">
        <v>2.2166208896453758</v>
      </c>
      <c r="G29" s="121">
        <v>0.65734365199026934</v>
      </c>
      <c r="H29" s="121">
        <v>2.528476337176397</v>
      </c>
      <c r="I29" s="50">
        <v>0.1957771930564069</v>
      </c>
      <c r="J29" s="49">
        <v>0.39155438611281379</v>
      </c>
      <c r="K29" s="51">
        <v>0.58733157916922063</v>
      </c>
      <c r="L29" s="121">
        <v>1.5132644948541665</v>
      </c>
      <c r="M29" s="121">
        <v>1.6725554943124998</v>
      </c>
    </row>
    <row r="30" spans="1:13" ht="15" customHeight="1">
      <c r="A30" s="47"/>
      <c r="B30" s="128" t="s">
        <v>143</v>
      </c>
      <c r="C30" s="184">
        <v>0.1633741298625625</v>
      </c>
      <c r="D30" s="48">
        <v>2.7646111894754976E-2</v>
      </c>
      <c r="E30" s="48">
        <v>0.10808190607305254</v>
      </c>
      <c r="F30" s="48">
        <v>0.21866635365207246</v>
      </c>
      <c r="G30" s="48">
        <v>8.0435794178297576E-2</v>
      </c>
      <c r="H30" s="48">
        <v>0.24631246554682742</v>
      </c>
      <c r="I30" s="50">
        <v>0.1692196427795031</v>
      </c>
      <c r="J30" s="49">
        <v>0.33843928555900621</v>
      </c>
      <c r="K30" s="51">
        <v>0.50765892833850934</v>
      </c>
      <c r="L30" s="48">
        <v>0.15520542336943438</v>
      </c>
      <c r="M30" s="48">
        <v>0.17154283635569062</v>
      </c>
    </row>
    <row r="31" spans="1:13" ht="15" customHeight="1">
      <c r="A31" s="47"/>
      <c r="B31" s="128" t="s">
        <v>196</v>
      </c>
      <c r="C31" s="193" t="s">
        <v>96</v>
      </c>
      <c r="D31" s="194" t="s">
        <v>94</v>
      </c>
      <c r="E31" s="194" t="s">
        <v>94</v>
      </c>
      <c r="F31" s="194" t="s">
        <v>94</v>
      </c>
      <c r="G31" s="194" t="s">
        <v>94</v>
      </c>
      <c r="H31" s="194" t="s">
        <v>94</v>
      </c>
      <c r="I31" s="50" t="s">
        <v>94</v>
      </c>
      <c r="J31" s="49" t="s">
        <v>94</v>
      </c>
      <c r="K31" s="51" t="s">
        <v>94</v>
      </c>
      <c r="L31" s="194" t="s">
        <v>94</v>
      </c>
      <c r="M31" s="194" t="s">
        <v>94</v>
      </c>
    </row>
    <row r="32" spans="1:13" ht="15" customHeight="1">
      <c r="A32" s="47"/>
      <c r="B32" s="128" t="s">
        <v>144</v>
      </c>
      <c r="C32" s="193">
        <v>33.445714285714288</v>
      </c>
      <c r="D32" s="121">
        <v>2.7178205938744728</v>
      </c>
      <c r="E32" s="194">
        <v>28.010073097965343</v>
      </c>
      <c r="F32" s="194">
        <v>38.881355473463231</v>
      </c>
      <c r="G32" s="194">
        <v>25.292252504090868</v>
      </c>
      <c r="H32" s="194">
        <v>41.599176067337709</v>
      </c>
      <c r="I32" s="50">
        <v>8.1260653327871635E-2</v>
      </c>
      <c r="J32" s="49">
        <v>0.16252130665574327</v>
      </c>
      <c r="K32" s="51">
        <v>0.2437819599836149</v>
      </c>
      <c r="L32" s="194">
        <v>31.773428571428575</v>
      </c>
      <c r="M32" s="194">
        <v>35.118000000000002</v>
      </c>
    </row>
    <row r="33" spans="1:13" ht="15" customHeight="1">
      <c r="A33" s="47"/>
      <c r="B33" s="128" t="s">
        <v>168</v>
      </c>
      <c r="C33" s="187">
        <v>767.79032916903645</v>
      </c>
      <c r="D33" s="188">
        <v>35.432952880044887</v>
      </c>
      <c r="E33" s="188">
        <v>696.92442340894672</v>
      </c>
      <c r="F33" s="188">
        <v>838.65623492912619</v>
      </c>
      <c r="G33" s="188">
        <v>661.4914705289018</v>
      </c>
      <c r="H33" s="188">
        <v>874.08918780917111</v>
      </c>
      <c r="I33" s="50">
        <v>4.6149256553404676E-2</v>
      </c>
      <c r="J33" s="49">
        <v>9.2298513106809352E-2</v>
      </c>
      <c r="K33" s="51">
        <v>0.13844776966021402</v>
      </c>
      <c r="L33" s="188">
        <v>729.40081271058466</v>
      </c>
      <c r="M33" s="188">
        <v>806.17984562748825</v>
      </c>
    </row>
    <row r="34" spans="1:13" ht="15" customHeight="1">
      <c r="A34" s="47"/>
      <c r="B34" s="128" t="s">
        <v>197</v>
      </c>
      <c r="C34" s="184">
        <v>0.57474348817756038</v>
      </c>
      <c r="D34" s="48">
        <v>1.8356331427773522E-2</v>
      </c>
      <c r="E34" s="48">
        <v>0.53803082532201341</v>
      </c>
      <c r="F34" s="48">
        <v>0.61145615103310746</v>
      </c>
      <c r="G34" s="48">
        <v>0.51967449389423981</v>
      </c>
      <c r="H34" s="48">
        <v>0.62981248246088095</v>
      </c>
      <c r="I34" s="50">
        <v>3.1938302573864992E-2</v>
      </c>
      <c r="J34" s="49">
        <v>6.3876605147729984E-2</v>
      </c>
      <c r="K34" s="51">
        <v>9.5814907721594983E-2</v>
      </c>
      <c r="L34" s="48">
        <v>0.54600631376868236</v>
      </c>
      <c r="M34" s="48">
        <v>0.6034806625864384</v>
      </c>
    </row>
    <row r="35" spans="1:13" ht="15" customHeight="1">
      <c r="A35" s="47"/>
      <c r="B35" s="128" t="s">
        <v>169</v>
      </c>
      <c r="C35" s="120">
        <v>1.1155070847379092</v>
      </c>
      <c r="D35" s="121">
        <v>0.18895377392721885</v>
      </c>
      <c r="E35" s="121">
        <v>0.73759953688347146</v>
      </c>
      <c r="F35" s="121">
        <v>1.493414632592347</v>
      </c>
      <c r="G35" s="121">
        <v>0.54864576295625267</v>
      </c>
      <c r="H35" s="121">
        <v>1.6823684065195657</v>
      </c>
      <c r="I35" s="50">
        <v>0.16938823295023173</v>
      </c>
      <c r="J35" s="49">
        <v>0.33877646590046345</v>
      </c>
      <c r="K35" s="51">
        <v>0.50816469885069515</v>
      </c>
      <c r="L35" s="121">
        <v>1.0597317305010137</v>
      </c>
      <c r="M35" s="121">
        <v>1.1712824389748047</v>
      </c>
    </row>
    <row r="36" spans="1:13" ht="15" customHeight="1">
      <c r="A36" s="47"/>
      <c r="B36" s="128" t="s">
        <v>192</v>
      </c>
      <c r="C36" s="184">
        <v>0.17303401217682224</v>
      </c>
      <c r="D36" s="48">
        <v>3.6369859464938851E-3</v>
      </c>
      <c r="E36" s="48">
        <v>0.16576004028383448</v>
      </c>
      <c r="F36" s="48">
        <v>0.18030798406981002</v>
      </c>
      <c r="G36" s="48">
        <v>0.16212305433734059</v>
      </c>
      <c r="H36" s="48">
        <v>0.18394497001630389</v>
      </c>
      <c r="I36" s="50">
        <v>2.1018907790089698E-2</v>
      </c>
      <c r="J36" s="49">
        <v>4.2037815580179397E-2</v>
      </c>
      <c r="K36" s="51">
        <v>6.3056723370269102E-2</v>
      </c>
      <c r="L36" s="48">
        <v>0.16438231156798114</v>
      </c>
      <c r="M36" s="48">
        <v>0.18168571278566337</v>
      </c>
    </row>
    <row r="37" spans="1:13" ht="15" customHeight="1">
      <c r="A37" s="47"/>
      <c r="B37" s="128" t="s">
        <v>145</v>
      </c>
      <c r="C37" s="120">
        <v>1.6659532287977217</v>
      </c>
      <c r="D37" s="121">
        <v>0.22240905973309821</v>
      </c>
      <c r="E37" s="121">
        <v>1.2211351093315252</v>
      </c>
      <c r="F37" s="121">
        <v>2.1107713482639179</v>
      </c>
      <c r="G37" s="121">
        <v>0.99872604959842703</v>
      </c>
      <c r="H37" s="121">
        <v>2.3331804079970162</v>
      </c>
      <c r="I37" s="50">
        <v>0.13350258331898399</v>
      </c>
      <c r="J37" s="49">
        <v>0.26700516663796797</v>
      </c>
      <c r="K37" s="51">
        <v>0.40050774995695193</v>
      </c>
      <c r="L37" s="121">
        <v>1.5826555673578355</v>
      </c>
      <c r="M37" s="121">
        <v>1.7492508902376078</v>
      </c>
    </row>
    <row r="38" spans="1:13" ht="15" customHeight="1">
      <c r="A38" s="47"/>
      <c r="B38" s="128" t="s">
        <v>198</v>
      </c>
      <c r="C38" s="120">
        <v>0.97538243440990302</v>
      </c>
      <c r="D38" s="48">
        <v>7.8013253563648799E-2</v>
      </c>
      <c r="E38" s="121">
        <v>0.81935592728260542</v>
      </c>
      <c r="F38" s="121">
        <v>1.1314089415372006</v>
      </c>
      <c r="G38" s="121">
        <v>0.74134267371895657</v>
      </c>
      <c r="H38" s="121">
        <v>1.2094221951008495</v>
      </c>
      <c r="I38" s="50">
        <v>7.9982221138569162E-2</v>
      </c>
      <c r="J38" s="49">
        <v>0.15996444227713832</v>
      </c>
      <c r="K38" s="51">
        <v>0.23994666341570747</v>
      </c>
      <c r="L38" s="121">
        <v>0.92661331268940783</v>
      </c>
      <c r="M38" s="121">
        <v>1.0241515561303982</v>
      </c>
    </row>
    <row r="39" spans="1:13" ht="15" customHeight="1">
      <c r="A39" s="47"/>
      <c r="B39" s="128" t="s">
        <v>146</v>
      </c>
      <c r="C39" s="120">
        <v>0.44576200509781227</v>
      </c>
      <c r="D39" s="121">
        <v>6.4848213223486453E-2</v>
      </c>
      <c r="E39" s="121">
        <v>0.3160655786508394</v>
      </c>
      <c r="F39" s="121">
        <v>0.57545843154478515</v>
      </c>
      <c r="G39" s="121">
        <v>0.2512173654273529</v>
      </c>
      <c r="H39" s="121">
        <v>0.6403066447682717</v>
      </c>
      <c r="I39" s="50">
        <v>0.14547721089251875</v>
      </c>
      <c r="J39" s="49">
        <v>0.2909544217850375</v>
      </c>
      <c r="K39" s="51">
        <v>0.43643163267755625</v>
      </c>
      <c r="L39" s="121">
        <v>0.42347390484292169</v>
      </c>
      <c r="M39" s="121">
        <v>0.46805010535270286</v>
      </c>
    </row>
    <row r="40" spans="1:13" ht="15" customHeight="1">
      <c r="A40" s="47"/>
      <c r="B40" s="128" t="s">
        <v>147</v>
      </c>
      <c r="C40" s="120">
        <v>22.652885567819702</v>
      </c>
      <c r="D40" s="48">
        <v>0.46666803779110633</v>
      </c>
      <c r="E40" s="121">
        <v>21.719549492237491</v>
      </c>
      <c r="F40" s="121">
        <v>23.586221643401913</v>
      </c>
      <c r="G40" s="121">
        <v>21.252881454446381</v>
      </c>
      <c r="H40" s="121">
        <v>24.052889681193022</v>
      </c>
      <c r="I40" s="50">
        <v>2.0600820870876023E-2</v>
      </c>
      <c r="J40" s="49">
        <v>4.1201641741752046E-2</v>
      </c>
      <c r="K40" s="51">
        <v>6.1802462612628069E-2</v>
      </c>
      <c r="L40" s="121">
        <v>21.520241289428718</v>
      </c>
      <c r="M40" s="121">
        <v>23.785529846210686</v>
      </c>
    </row>
    <row r="41" spans="1:13" ht="15" customHeight="1">
      <c r="A41" s="47"/>
      <c r="B41" s="128" t="s">
        <v>148</v>
      </c>
      <c r="C41" s="120">
        <v>8.901344722207714</v>
      </c>
      <c r="D41" s="48">
        <v>0.60755456832382182</v>
      </c>
      <c r="E41" s="121">
        <v>7.6862355855600706</v>
      </c>
      <c r="F41" s="121">
        <v>10.116453858855358</v>
      </c>
      <c r="G41" s="121">
        <v>7.0786810172362484</v>
      </c>
      <c r="H41" s="121">
        <v>10.724008427179179</v>
      </c>
      <c r="I41" s="50">
        <v>6.8254245542030412E-2</v>
      </c>
      <c r="J41" s="49">
        <v>0.13650849108406082</v>
      </c>
      <c r="K41" s="51">
        <v>0.20476273662609124</v>
      </c>
      <c r="L41" s="121">
        <v>8.4562774860973278</v>
      </c>
      <c r="M41" s="121">
        <v>9.3464119583181002</v>
      </c>
    </row>
    <row r="42" spans="1:13" ht="15" customHeight="1">
      <c r="A42" s="47"/>
      <c r="B42" s="128" t="s">
        <v>149</v>
      </c>
      <c r="C42" s="120">
        <v>1.5795665714285714</v>
      </c>
      <c r="D42" s="48">
        <v>0.14836798993145212</v>
      </c>
      <c r="E42" s="121">
        <v>1.2828305915656673</v>
      </c>
      <c r="F42" s="121">
        <v>1.8763025512914755</v>
      </c>
      <c r="G42" s="121">
        <v>1.134462601634215</v>
      </c>
      <c r="H42" s="121">
        <v>2.0246705412229278</v>
      </c>
      <c r="I42" s="50">
        <v>9.3929558028862964E-2</v>
      </c>
      <c r="J42" s="49">
        <v>0.18785911605772593</v>
      </c>
      <c r="K42" s="51">
        <v>0.28178867408658892</v>
      </c>
      <c r="L42" s="121">
        <v>1.5005882428571429</v>
      </c>
      <c r="M42" s="121">
        <v>1.6585448999999999</v>
      </c>
    </row>
    <row r="43" spans="1:13" ht="15" customHeight="1">
      <c r="A43" s="47"/>
      <c r="B43" s="128" t="s">
        <v>199</v>
      </c>
      <c r="C43" s="120">
        <v>1.7550386731305556</v>
      </c>
      <c r="D43" s="121">
        <v>0.33182835473670697</v>
      </c>
      <c r="E43" s="121">
        <v>1.0913819636571418</v>
      </c>
      <c r="F43" s="121">
        <v>2.4186953826039694</v>
      </c>
      <c r="G43" s="121">
        <v>0.75955360892043466</v>
      </c>
      <c r="H43" s="121">
        <v>2.7505237373406768</v>
      </c>
      <c r="I43" s="50">
        <v>0.18907181922367963</v>
      </c>
      <c r="J43" s="49">
        <v>0.37814363844735926</v>
      </c>
      <c r="K43" s="51">
        <v>0.56721545767103887</v>
      </c>
      <c r="L43" s="121">
        <v>1.6672867394740278</v>
      </c>
      <c r="M43" s="121">
        <v>1.8427906067870834</v>
      </c>
    </row>
    <row r="44" spans="1:13" ht="15" customHeight="1">
      <c r="A44" s="47"/>
      <c r="B44" s="128" t="s">
        <v>150</v>
      </c>
      <c r="C44" s="120">
        <v>0.31590652710500006</v>
      </c>
      <c r="D44" s="48">
        <v>2.6227255061577383E-2</v>
      </c>
      <c r="E44" s="121">
        <v>0.26345201698184528</v>
      </c>
      <c r="F44" s="121">
        <v>0.36836103722815483</v>
      </c>
      <c r="G44" s="121">
        <v>0.23722476192026792</v>
      </c>
      <c r="H44" s="121">
        <v>0.39458829228973219</v>
      </c>
      <c r="I44" s="50">
        <v>8.3022200591822679E-2</v>
      </c>
      <c r="J44" s="49">
        <v>0.16604440118364536</v>
      </c>
      <c r="K44" s="51">
        <v>0.24906660177546802</v>
      </c>
      <c r="L44" s="121">
        <v>0.30011120074975006</v>
      </c>
      <c r="M44" s="121">
        <v>0.33170185346025005</v>
      </c>
    </row>
    <row r="45" spans="1:13" ht="15" customHeight="1">
      <c r="A45" s="47"/>
      <c r="B45" s="128" t="s">
        <v>170</v>
      </c>
      <c r="C45" s="120">
        <v>0.15691885357500002</v>
      </c>
      <c r="D45" s="121">
        <v>3.716112124295274E-2</v>
      </c>
      <c r="E45" s="121">
        <v>8.2596611089094538E-2</v>
      </c>
      <c r="F45" s="121">
        <v>0.23124109606090548</v>
      </c>
      <c r="G45" s="121">
        <v>4.5435489846141791E-2</v>
      </c>
      <c r="H45" s="121">
        <v>0.26840221730385827</v>
      </c>
      <c r="I45" s="50">
        <v>0.23681744032874563</v>
      </c>
      <c r="J45" s="49">
        <v>0.47363488065749126</v>
      </c>
      <c r="K45" s="51">
        <v>0.7104523209862369</v>
      </c>
      <c r="L45" s="121">
        <v>0.14907291089625002</v>
      </c>
      <c r="M45" s="121">
        <v>0.16476479625375001</v>
      </c>
    </row>
    <row r="46" spans="1:13" ht="15" customHeight="1">
      <c r="A46" s="47"/>
      <c r="B46" s="128" t="s">
        <v>151</v>
      </c>
      <c r="C46" s="184">
        <v>0.38303424474939046</v>
      </c>
      <c r="D46" s="48">
        <v>4.1162152555844662E-2</v>
      </c>
      <c r="E46" s="48">
        <v>0.30070993963770115</v>
      </c>
      <c r="F46" s="48">
        <v>0.46535854986107977</v>
      </c>
      <c r="G46" s="48">
        <v>0.25954778708185644</v>
      </c>
      <c r="H46" s="48">
        <v>0.50652070241692448</v>
      </c>
      <c r="I46" s="50">
        <v>0.1074633746723508</v>
      </c>
      <c r="J46" s="49">
        <v>0.2149267493447016</v>
      </c>
      <c r="K46" s="51">
        <v>0.32239012401705242</v>
      </c>
      <c r="L46" s="48">
        <v>0.36388253251192093</v>
      </c>
      <c r="M46" s="48">
        <v>0.40218595698685999</v>
      </c>
    </row>
    <row r="47" spans="1:13" ht="15" customHeight="1">
      <c r="A47" s="47"/>
      <c r="B47" s="128" t="s">
        <v>152</v>
      </c>
      <c r="C47" s="193">
        <v>10.745833333333335</v>
      </c>
      <c r="D47" s="121">
        <v>1.0159574319557603</v>
      </c>
      <c r="E47" s="194">
        <v>8.7139184694218148</v>
      </c>
      <c r="F47" s="194">
        <v>12.777748197244856</v>
      </c>
      <c r="G47" s="194">
        <v>7.6979610374660545</v>
      </c>
      <c r="H47" s="194">
        <v>13.793705629200616</v>
      </c>
      <c r="I47" s="50">
        <v>9.4544313171532543E-2</v>
      </c>
      <c r="J47" s="49">
        <v>0.18908862634306509</v>
      </c>
      <c r="K47" s="51">
        <v>0.28363293951459762</v>
      </c>
      <c r="L47" s="194">
        <v>10.208541666666669</v>
      </c>
      <c r="M47" s="194">
        <v>11.283125000000002</v>
      </c>
    </row>
    <row r="48" spans="1:13" s="46" customFormat="1" ht="15" customHeight="1">
      <c r="A48" s="47"/>
      <c r="B48" s="128" t="s">
        <v>171</v>
      </c>
      <c r="C48" s="193">
        <v>11.722208333333334</v>
      </c>
      <c r="D48" s="194">
        <v>1.8535267440939369</v>
      </c>
      <c r="E48" s="194">
        <v>8.0151548451454602</v>
      </c>
      <c r="F48" s="194">
        <v>15.429261821521209</v>
      </c>
      <c r="G48" s="194">
        <v>6.1616281010515239</v>
      </c>
      <c r="H48" s="194">
        <v>17.282788565615146</v>
      </c>
      <c r="I48" s="50">
        <v>0.15812095224610864</v>
      </c>
      <c r="J48" s="49">
        <v>0.31624190449221729</v>
      </c>
      <c r="K48" s="51">
        <v>0.4743628567383259</v>
      </c>
      <c r="L48" s="194">
        <v>11.136097916666667</v>
      </c>
      <c r="M48" s="194">
        <v>12.308318750000002</v>
      </c>
    </row>
    <row r="49" spans="1:13" ht="15" customHeight="1">
      <c r="A49" s="47"/>
      <c r="B49" s="128" t="s">
        <v>153</v>
      </c>
      <c r="C49" s="120">
        <v>0.13907300495795791</v>
      </c>
      <c r="D49" s="121">
        <v>1.5124084299334763E-2</v>
      </c>
      <c r="E49" s="121">
        <v>0.10882483635928838</v>
      </c>
      <c r="F49" s="121">
        <v>0.16932117355662743</v>
      </c>
      <c r="G49" s="121">
        <v>9.3700752059953624E-2</v>
      </c>
      <c r="H49" s="121">
        <v>0.18444525785596219</v>
      </c>
      <c r="I49" s="50">
        <v>0.10874924507388625</v>
      </c>
      <c r="J49" s="49">
        <v>0.21749849014777251</v>
      </c>
      <c r="K49" s="51">
        <v>0.32624773522165873</v>
      </c>
      <c r="L49" s="121">
        <v>0.13211935471006001</v>
      </c>
      <c r="M49" s="121">
        <v>0.14602665520585581</v>
      </c>
    </row>
    <row r="50" spans="1:13" ht="15" customHeight="1">
      <c r="A50" s="47"/>
      <c r="B50" s="128" t="s">
        <v>154</v>
      </c>
      <c r="C50" s="120">
        <v>5.1790567848771101</v>
      </c>
      <c r="D50" s="48">
        <v>9.6731648830376563E-2</v>
      </c>
      <c r="E50" s="121">
        <v>4.9855934872163568</v>
      </c>
      <c r="F50" s="121">
        <v>5.3725200825378634</v>
      </c>
      <c r="G50" s="121">
        <v>4.8888618383859805</v>
      </c>
      <c r="H50" s="121">
        <v>5.4692517313682396</v>
      </c>
      <c r="I50" s="50">
        <v>1.8677464420323368E-2</v>
      </c>
      <c r="J50" s="49">
        <v>3.7354928840646735E-2</v>
      </c>
      <c r="K50" s="51">
        <v>5.6032393260970106E-2</v>
      </c>
      <c r="L50" s="121">
        <v>4.9201039456332545</v>
      </c>
      <c r="M50" s="121">
        <v>5.4380096241209657</v>
      </c>
    </row>
    <row r="51" spans="1:13" ht="15" customHeight="1">
      <c r="A51" s="47"/>
      <c r="B51" s="128" t="s">
        <v>155</v>
      </c>
      <c r="C51" s="184">
        <v>0.17526401955920642</v>
      </c>
      <c r="D51" s="48">
        <v>5.6046581703367848E-3</v>
      </c>
      <c r="E51" s="48">
        <v>0.16405470321853285</v>
      </c>
      <c r="F51" s="48">
        <v>0.18647333589987999</v>
      </c>
      <c r="G51" s="48">
        <v>0.15845004504819607</v>
      </c>
      <c r="H51" s="48">
        <v>0.19207799407021678</v>
      </c>
      <c r="I51" s="50">
        <v>3.1978372882424166E-2</v>
      </c>
      <c r="J51" s="49">
        <v>6.3956745764848333E-2</v>
      </c>
      <c r="K51" s="51">
        <v>9.5935118647272499E-2</v>
      </c>
      <c r="L51" s="48">
        <v>0.1665008185812461</v>
      </c>
      <c r="M51" s="48">
        <v>0.18402722053716675</v>
      </c>
    </row>
    <row r="52" spans="1:13" ht="15" customHeight="1">
      <c r="A52" s="47"/>
      <c r="B52" s="128" t="s">
        <v>172</v>
      </c>
      <c r="C52" s="120">
        <v>1.9440710683555555</v>
      </c>
      <c r="D52" s="121">
        <v>0.5725798688728857</v>
      </c>
      <c r="E52" s="121">
        <v>0.79891133060978414</v>
      </c>
      <c r="F52" s="121">
        <v>3.0892308061013267</v>
      </c>
      <c r="G52" s="121">
        <v>0.22633146173689855</v>
      </c>
      <c r="H52" s="121">
        <v>3.6618106749742125</v>
      </c>
      <c r="I52" s="50">
        <v>0.29452620235597543</v>
      </c>
      <c r="J52" s="49">
        <v>0.58905240471195086</v>
      </c>
      <c r="K52" s="51">
        <v>0.88357860706792635</v>
      </c>
      <c r="L52" s="121">
        <v>1.8468675149377778</v>
      </c>
      <c r="M52" s="121">
        <v>2.0412746217733333</v>
      </c>
    </row>
    <row r="53" spans="1:13" ht="15" customHeight="1">
      <c r="A53" s="47"/>
      <c r="B53" s="128" t="s">
        <v>156</v>
      </c>
      <c r="C53" s="120">
        <v>9.4116666666666671</v>
      </c>
      <c r="D53" s="48">
        <v>0.50274114920260538</v>
      </c>
      <c r="E53" s="121">
        <v>8.4061843682614565</v>
      </c>
      <c r="F53" s="121">
        <v>10.417148965071878</v>
      </c>
      <c r="G53" s="121">
        <v>7.9034432190588504</v>
      </c>
      <c r="H53" s="121">
        <v>10.919890114274484</v>
      </c>
      <c r="I53" s="50">
        <v>5.3416803527813569E-2</v>
      </c>
      <c r="J53" s="49">
        <v>0.10683360705562714</v>
      </c>
      <c r="K53" s="51">
        <v>0.16025041058344069</v>
      </c>
      <c r="L53" s="121">
        <v>8.9410833333333333</v>
      </c>
      <c r="M53" s="121">
        <v>9.8822500000000009</v>
      </c>
    </row>
    <row r="54" spans="1:13" ht="15" customHeight="1">
      <c r="A54" s="47"/>
      <c r="B54" s="128" t="s">
        <v>193</v>
      </c>
      <c r="C54" s="184">
        <v>0.73474554261660152</v>
      </c>
      <c r="D54" s="48">
        <v>2.0479716991010827E-2</v>
      </c>
      <c r="E54" s="48">
        <v>0.6937861086345799</v>
      </c>
      <c r="F54" s="48">
        <v>0.77570497659862314</v>
      </c>
      <c r="G54" s="48">
        <v>0.67330639164356909</v>
      </c>
      <c r="H54" s="48">
        <v>0.79618469358963395</v>
      </c>
      <c r="I54" s="50">
        <v>2.7873210251916254E-2</v>
      </c>
      <c r="J54" s="49">
        <v>5.5746420503832508E-2</v>
      </c>
      <c r="K54" s="51">
        <v>8.3619630755748769E-2</v>
      </c>
      <c r="L54" s="48">
        <v>0.69800826548577144</v>
      </c>
      <c r="M54" s="48">
        <v>0.7714828197474316</v>
      </c>
    </row>
    <row r="55" spans="1:13" ht="15" customHeight="1">
      <c r="A55" s="47"/>
      <c r="B55" s="128" t="s">
        <v>157</v>
      </c>
      <c r="C55" s="120">
        <v>2.5263518564097489</v>
      </c>
      <c r="D55" s="48">
        <v>0.13055667180711686</v>
      </c>
      <c r="E55" s="121">
        <v>2.265238512795515</v>
      </c>
      <c r="F55" s="121">
        <v>2.7874652000239828</v>
      </c>
      <c r="G55" s="121">
        <v>2.1346818409883985</v>
      </c>
      <c r="H55" s="121">
        <v>2.9180218718310993</v>
      </c>
      <c r="I55" s="50">
        <v>5.1677944810369233E-2</v>
      </c>
      <c r="J55" s="49">
        <v>0.10335588962073847</v>
      </c>
      <c r="K55" s="51">
        <v>0.15503383443110769</v>
      </c>
      <c r="L55" s="121">
        <v>2.4000342635892613</v>
      </c>
      <c r="M55" s="121">
        <v>2.6526694492302365</v>
      </c>
    </row>
    <row r="56" spans="1:13" ht="15" customHeight="1">
      <c r="A56" s="47"/>
      <c r="B56" s="128" t="s">
        <v>158</v>
      </c>
      <c r="C56" s="193">
        <v>16.993399226379857</v>
      </c>
      <c r="D56" s="121">
        <v>0.59976799787435553</v>
      </c>
      <c r="E56" s="194">
        <v>15.793863230631146</v>
      </c>
      <c r="F56" s="194">
        <v>18.192935222128568</v>
      </c>
      <c r="G56" s="194">
        <v>15.194095232756791</v>
      </c>
      <c r="H56" s="194">
        <v>18.792703220002924</v>
      </c>
      <c r="I56" s="50">
        <v>3.5294174513554669E-2</v>
      </c>
      <c r="J56" s="49">
        <v>7.0588349027109337E-2</v>
      </c>
      <c r="K56" s="51">
        <v>0.10588252354066401</v>
      </c>
      <c r="L56" s="194">
        <v>16.143729265060863</v>
      </c>
      <c r="M56" s="194">
        <v>17.843069187698852</v>
      </c>
    </row>
    <row r="57" spans="1:13" ht="15" customHeight="1">
      <c r="A57" s="47"/>
      <c r="B57" s="128" t="s">
        <v>200</v>
      </c>
      <c r="C57" s="120" t="s">
        <v>112</v>
      </c>
      <c r="D57" s="121" t="s">
        <v>94</v>
      </c>
      <c r="E57" s="121" t="s">
        <v>94</v>
      </c>
      <c r="F57" s="121" t="s">
        <v>94</v>
      </c>
      <c r="G57" s="121" t="s">
        <v>94</v>
      </c>
      <c r="H57" s="121" t="s">
        <v>94</v>
      </c>
      <c r="I57" s="50" t="s">
        <v>94</v>
      </c>
      <c r="J57" s="49" t="s">
        <v>94</v>
      </c>
      <c r="K57" s="51" t="s">
        <v>94</v>
      </c>
      <c r="L57" s="121" t="s">
        <v>94</v>
      </c>
      <c r="M57" s="121" t="s">
        <v>94</v>
      </c>
    </row>
    <row r="58" spans="1:13" ht="15" customHeight="1">
      <c r="A58" s="47"/>
      <c r="B58" s="128" t="s">
        <v>201</v>
      </c>
      <c r="C58" s="184">
        <v>0.18421242186325129</v>
      </c>
      <c r="D58" s="48">
        <v>2.0178559941987084E-2</v>
      </c>
      <c r="E58" s="48">
        <v>0.14385530197927712</v>
      </c>
      <c r="F58" s="48">
        <v>0.22456954174722546</v>
      </c>
      <c r="G58" s="48">
        <v>0.12367674203729004</v>
      </c>
      <c r="H58" s="48">
        <v>0.24474810168921254</v>
      </c>
      <c r="I58" s="50">
        <v>0.10953962679545295</v>
      </c>
      <c r="J58" s="49">
        <v>0.21907925359090591</v>
      </c>
      <c r="K58" s="51">
        <v>0.32861888038635889</v>
      </c>
      <c r="L58" s="48">
        <v>0.17500180077008873</v>
      </c>
      <c r="M58" s="48">
        <v>0.19342304295641385</v>
      </c>
    </row>
    <row r="59" spans="1:13" ht="15" customHeight="1">
      <c r="A59" s="47"/>
      <c r="B59" s="128" t="s">
        <v>173</v>
      </c>
      <c r="C59" s="193">
        <v>23.192324464534444</v>
      </c>
      <c r="D59" s="121">
        <v>1.7466310606199289</v>
      </c>
      <c r="E59" s="194">
        <v>19.699062343294585</v>
      </c>
      <c r="F59" s="194">
        <v>26.685586585774303</v>
      </c>
      <c r="G59" s="194">
        <v>17.952431282674659</v>
      </c>
      <c r="H59" s="194">
        <v>28.432217646394228</v>
      </c>
      <c r="I59" s="50">
        <v>7.5310737536932362E-2</v>
      </c>
      <c r="J59" s="49">
        <v>0.15062147507386472</v>
      </c>
      <c r="K59" s="51">
        <v>0.2259322126107971</v>
      </c>
      <c r="L59" s="194">
        <v>22.032708241307724</v>
      </c>
      <c r="M59" s="194">
        <v>24.351940687761164</v>
      </c>
    </row>
    <row r="60" spans="1:13" ht="15" customHeight="1">
      <c r="A60" s="47"/>
      <c r="B60" s="128" t="s">
        <v>202</v>
      </c>
      <c r="C60" s="193" t="s">
        <v>189</v>
      </c>
      <c r="D60" s="194" t="s">
        <v>94</v>
      </c>
      <c r="E60" s="194" t="s">
        <v>94</v>
      </c>
      <c r="F60" s="194" t="s">
        <v>94</v>
      </c>
      <c r="G60" s="194" t="s">
        <v>94</v>
      </c>
      <c r="H60" s="194" t="s">
        <v>94</v>
      </c>
      <c r="I60" s="50" t="s">
        <v>94</v>
      </c>
      <c r="J60" s="49" t="s">
        <v>94</v>
      </c>
      <c r="K60" s="51" t="s">
        <v>94</v>
      </c>
      <c r="L60" s="194" t="s">
        <v>94</v>
      </c>
      <c r="M60" s="194" t="s">
        <v>94</v>
      </c>
    </row>
    <row r="61" spans="1:13" ht="15" customHeight="1">
      <c r="A61" s="47"/>
      <c r="B61" s="128" t="s">
        <v>159</v>
      </c>
      <c r="C61" s="120">
        <v>15.009173213439572</v>
      </c>
      <c r="D61" s="48">
        <v>0.29991473386531603</v>
      </c>
      <c r="E61" s="121">
        <v>14.40934374570894</v>
      </c>
      <c r="F61" s="121">
        <v>15.609002681170205</v>
      </c>
      <c r="G61" s="121">
        <v>14.109429011843623</v>
      </c>
      <c r="H61" s="121">
        <v>15.908917415035521</v>
      </c>
      <c r="I61" s="50">
        <v>1.9982095589167109E-2</v>
      </c>
      <c r="J61" s="49">
        <v>3.9964191178334219E-2</v>
      </c>
      <c r="K61" s="51">
        <v>5.9946286767501328E-2</v>
      </c>
      <c r="L61" s="121">
        <v>14.258714552767593</v>
      </c>
      <c r="M61" s="121">
        <v>15.759631874111552</v>
      </c>
    </row>
    <row r="62" spans="1:13" ht="15" customHeight="1">
      <c r="A62" s="47"/>
      <c r="B62" s="128" t="s">
        <v>160</v>
      </c>
      <c r="C62" s="120">
        <v>1.8040579357858411</v>
      </c>
      <c r="D62" s="121">
        <v>0.19916277990647949</v>
      </c>
      <c r="E62" s="121">
        <v>1.4057323759728821</v>
      </c>
      <c r="F62" s="121">
        <v>2.2023834955988</v>
      </c>
      <c r="G62" s="121">
        <v>1.2065695960664025</v>
      </c>
      <c r="H62" s="121">
        <v>2.4015462755052797</v>
      </c>
      <c r="I62" s="50">
        <v>0.11039710862707128</v>
      </c>
      <c r="J62" s="49">
        <v>0.22079421725414256</v>
      </c>
      <c r="K62" s="51">
        <v>0.33119132588121381</v>
      </c>
      <c r="L62" s="121">
        <v>1.713855038996549</v>
      </c>
      <c r="M62" s="121">
        <v>1.8942608325751331</v>
      </c>
    </row>
    <row r="63" spans="1:13" ht="15" customHeight="1">
      <c r="A63" s="47"/>
      <c r="B63" s="128" t="s">
        <v>161</v>
      </c>
      <c r="C63" s="193">
        <v>23.30594340139762</v>
      </c>
      <c r="D63" s="121">
        <v>2.1909521444370297</v>
      </c>
      <c r="E63" s="194">
        <v>18.924039112523559</v>
      </c>
      <c r="F63" s="194">
        <v>27.687847690271681</v>
      </c>
      <c r="G63" s="194">
        <v>16.733086968086532</v>
      </c>
      <c r="H63" s="194">
        <v>29.878799834708708</v>
      </c>
      <c r="I63" s="50">
        <v>9.4008301088796167E-2</v>
      </c>
      <c r="J63" s="49">
        <v>0.18801660217759233</v>
      </c>
      <c r="K63" s="51">
        <v>0.28202490326638852</v>
      </c>
      <c r="L63" s="194">
        <v>22.140646231327739</v>
      </c>
      <c r="M63" s="194">
        <v>24.471240571467501</v>
      </c>
    </row>
    <row r="64" spans="1:13" ht="15" customHeight="1">
      <c r="A64" s="47"/>
      <c r="B64" s="128" t="s">
        <v>162</v>
      </c>
      <c r="C64" s="120">
        <v>0.28123501499074888</v>
      </c>
      <c r="D64" s="121">
        <v>2.867817784792193E-2</v>
      </c>
      <c r="E64" s="121">
        <v>0.22387865929490502</v>
      </c>
      <c r="F64" s="121">
        <v>0.33859137068659273</v>
      </c>
      <c r="G64" s="121">
        <v>0.1952004814469831</v>
      </c>
      <c r="H64" s="121">
        <v>0.36726954853451466</v>
      </c>
      <c r="I64" s="50">
        <v>0.10197228765722963</v>
      </c>
      <c r="J64" s="49">
        <v>0.20394457531445925</v>
      </c>
      <c r="K64" s="51">
        <v>0.30591686297168885</v>
      </c>
      <c r="L64" s="121">
        <v>0.26717326424121146</v>
      </c>
      <c r="M64" s="121">
        <v>0.29529676574028629</v>
      </c>
    </row>
    <row r="65" spans="1:13" ht="15" customHeight="1">
      <c r="A65" s="47"/>
      <c r="B65" s="128" t="s">
        <v>203</v>
      </c>
      <c r="C65" s="120" t="s">
        <v>109</v>
      </c>
      <c r="D65" s="121" t="s">
        <v>94</v>
      </c>
      <c r="E65" s="121" t="s">
        <v>94</v>
      </c>
      <c r="F65" s="121" t="s">
        <v>94</v>
      </c>
      <c r="G65" s="121" t="s">
        <v>94</v>
      </c>
      <c r="H65" s="121" t="s">
        <v>94</v>
      </c>
      <c r="I65" s="50" t="s">
        <v>94</v>
      </c>
      <c r="J65" s="49" t="s">
        <v>94</v>
      </c>
      <c r="K65" s="51" t="s">
        <v>94</v>
      </c>
      <c r="L65" s="121" t="s">
        <v>94</v>
      </c>
      <c r="M65" s="121" t="s">
        <v>94</v>
      </c>
    </row>
    <row r="66" spans="1:13" ht="15" customHeight="1">
      <c r="A66" s="47"/>
      <c r="B66" s="128" t="s">
        <v>163</v>
      </c>
      <c r="C66" s="120">
        <v>2.3768807907080798</v>
      </c>
      <c r="D66" s="48">
        <v>0.13558527680626223</v>
      </c>
      <c r="E66" s="121">
        <v>2.1057102370955554</v>
      </c>
      <c r="F66" s="121">
        <v>2.6480513443206042</v>
      </c>
      <c r="G66" s="121">
        <v>1.9701249602892932</v>
      </c>
      <c r="H66" s="121">
        <v>2.7836366211268664</v>
      </c>
      <c r="I66" s="50">
        <v>5.7043364284950521E-2</v>
      </c>
      <c r="J66" s="49">
        <v>0.11408672856990104</v>
      </c>
      <c r="K66" s="51">
        <v>0.17113009285485156</v>
      </c>
      <c r="L66" s="121">
        <v>2.2580367511726758</v>
      </c>
      <c r="M66" s="121">
        <v>2.4957248302434838</v>
      </c>
    </row>
    <row r="67" spans="1:13" ht="15" customHeight="1">
      <c r="A67" s="47"/>
      <c r="B67" s="128" t="s">
        <v>164</v>
      </c>
      <c r="C67" s="184">
        <v>0.17876690181542731</v>
      </c>
      <c r="D67" s="48">
        <v>4.331327944429403E-3</v>
      </c>
      <c r="E67" s="48">
        <v>0.1701042459265685</v>
      </c>
      <c r="F67" s="48">
        <v>0.18742955770428613</v>
      </c>
      <c r="G67" s="48">
        <v>0.16577291798213911</v>
      </c>
      <c r="H67" s="48">
        <v>0.19176088564871552</v>
      </c>
      <c r="I67" s="50">
        <v>2.4228914303730559E-2</v>
      </c>
      <c r="J67" s="49">
        <v>4.8457828607461118E-2</v>
      </c>
      <c r="K67" s="51">
        <v>7.2686742911191676E-2</v>
      </c>
      <c r="L67" s="48">
        <v>0.16982855672465594</v>
      </c>
      <c r="M67" s="48">
        <v>0.18770524690619869</v>
      </c>
    </row>
    <row r="68" spans="1:13" ht="15" customHeight="1">
      <c r="A68" s="47"/>
      <c r="B68" s="128" t="s">
        <v>175</v>
      </c>
      <c r="C68" s="120" t="s">
        <v>190</v>
      </c>
      <c r="D68" s="121" t="s">
        <v>94</v>
      </c>
      <c r="E68" s="121" t="s">
        <v>94</v>
      </c>
      <c r="F68" s="121" t="s">
        <v>94</v>
      </c>
      <c r="G68" s="121" t="s">
        <v>94</v>
      </c>
      <c r="H68" s="121" t="s">
        <v>94</v>
      </c>
      <c r="I68" s="50" t="s">
        <v>94</v>
      </c>
      <c r="J68" s="49" t="s">
        <v>94</v>
      </c>
      <c r="K68" s="51" t="s">
        <v>94</v>
      </c>
      <c r="L68" s="121" t="s">
        <v>94</v>
      </c>
      <c r="M68" s="121" t="s">
        <v>94</v>
      </c>
    </row>
    <row r="69" spans="1:13" ht="15" customHeight="1">
      <c r="A69" s="47"/>
      <c r="B69" s="128" t="s">
        <v>165</v>
      </c>
      <c r="C69" s="120">
        <v>0.14245314664583572</v>
      </c>
      <c r="D69" s="121">
        <v>2.2697765328220723E-2</v>
      </c>
      <c r="E69" s="121">
        <v>9.7057615989394275E-2</v>
      </c>
      <c r="F69" s="121">
        <v>0.18784867730227717</v>
      </c>
      <c r="G69" s="121">
        <v>7.4359850661173552E-2</v>
      </c>
      <c r="H69" s="121">
        <v>0.21054644263049788</v>
      </c>
      <c r="I69" s="50">
        <v>0.15933495231699915</v>
      </c>
      <c r="J69" s="49">
        <v>0.3186699046339983</v>
      </c>
      <c r="K69" s="51">
        <v>0.47800485695099748</v>
      </c>
      <c r="L69" s="121">
        <v>0.13533048931354394</v>
      </c>
      <c r="M69" s="121">
        <v>0.1495758039781275</v>
      </c>
    </row>
    <row r="70" spans="1:13" ht="15" customHeight="1">
      <c r="A70" s="47"/>
      <c r="B70" s="128" t="s">
        <v>139</v>
      </c>
      <c r="C70" s="120">
        <v>1.3153706490476187</v>
      </c>
      <c r="D70" s="121">
        <v>0.17925352218406462</v>
      </c>
      <c r="E70" s="121">
        <v>0.95686360467948939</v>
      </c>
      <c r="F70" s="121">
        <v>1.673877693415748</v>
      </c>
      <c r="G70" s="121">
        <v>0.77761008249542485</v>
      </c>
      <c r="H70" s="121">
        <v>1.8531312155998125</v>
      </c>
      <c r="I70" s="50">
        <v>0.13627605444431301</v>
      </c>
      <c r="J70" s="49">
        <v>0.27255210888862602</v>
      </c>
      <c r="K70" s="51">
        <v>0.40882816333293903</v>
      </c>
      <c r="L70" s="121">
        <v>1.2496021165952378</v>
      </c>
      <c r="M70" s="121">
        <v>1.3811391814999996</v>
      </c>
    </row>
    <row r="71" spans="1:13" ht="15" customHeight="1">
      <c r="A71" s="47"/>
      <c r="B71" s="128" t="s">
        <v>176</v>
      </c>
      <c r="C71" s="187">
        <v>101.65877371439932</v>
      </c>
      <c r="D71" s="188">
        <v>5.9799366915759995</v>
      </c>
      <c r="E71" s="188">
        <v>89.698900331247316</v>
      </c>
      <c r="F71" s="188">
        <v>113.61864709755132</v>
      </c>
      <c r="G71" s="188">
        <v>83.718963639671315</v>
      </c>
      <c r="H71" s="188">
        <v>119.59858378912732</v>
      </c>
      <c r="I71" s="50">
        <v>5.8823616231846988E-2</v>
      </c>
      <c r="J71" s="49">
        <v>0.11764723246369398</v>
      </c>
      <c r="K71" s="51">
        <v>0.17647084869554097</v>
      </c>
      <c r="L71" s="188">
        <v>96.57583502867935</v>
      </c>
      <c r="M71" s="188">
        <v>106.74171240011928</v>
      </c>
    </row>
    <row r="72" spans="1:13" ht="15" customHeight="1">
      <c r="A72" s="47"/>
      <c r="B72" s="128" t="s">
        <v>204</v>
      </c>
      <c r="C72" s="120">
        <v>8.4902030992414055</v>
      </c>
      <c r="D72" s="121">
        <v>1.4712803597583328</v>
      </c>
      <c r="E72" s="121">
        <v>5.5476423797247403</v>
      </c>
      <c r="F72" s="121">
        <v>11.432763818758071</v>
      </c>
      <c r="G72" s="121">
        <v>4.0763620199664068</v>
      </c>
      <c r="H72" s="121">
        <v>12.904044178516404</v>
      </c>
      <c r="I72" s="50">
        <v>0.17329153879602607</v>
      </c>
      <c r="J72" s="49">
        <v>0.34658307759205215</v>
      </c>
      <c r="K72" s="51">
        <v>0.51987461638807819</v>
      </c>
      <c r="L72" s="121">
        <v>8.0656929442793359</v>
      </c>
      <c r="M72" s="121">
        <v>8.914713254203475</v>
      </c>
    </row>
    <row r="73" spans="1:13" ht="15" customHeight="1">
      <c r="A73" s="47"/>
      <c r="B73" s="128" t="s">
        <v>166</v>
      </c>
      <c r="C73" s="120">
        <v>7.5092666074979846</v>
      </c>
      <c r="D73" s="48">
        <v>0.4674578998685805</v>
      </c>
      <c r="E73" s="121">
        <v>6.5743508077608235</v>
      </c>
      <c r="F73" s="121">
        <v>8.4441824072351448</v>
      </c>
      <c r="G73" s="121">
        <v>6.1068929078922434</v>
      </c>
      <c r="H73" s="121">
        <v>8.9116403071037258</v>
      </c>
      <c r="I73" s="50">
        <v>6.2250806144214521E-2</v>
      </c>
      <c r="J73" s="49">
        <v>0.12450161228842904</v>
      </c>
      <c r="K73" s="51">
        <v>0.18675241843264356</v>
      </c>
      <c r="L73" s="121">
        <v>7.1338032771230857</v>
      </c>
      <c r="M73" s="121">
        <v>7.8847299378728835</v>
      </c>
    </row>
    <row r="74" spans="1:13" ht="15" customHeight="1">
      <c r="A74" s="47"/>
      <c r="B74" s="128" t="s">
        <v>167</v>
      </c>
      <c r="C74" s="120">
        <v>0.94716718274492695</v>
      </c>
      <c r="D74" s="48">
        <v>6.9734297044801025E-2</v>
      </c>
      <c r="E74" s="121">
        <v>0.80769858865532496</v>
      </c>
      <c r="F74" s="121">
        <v>1.0866357768345289</v>
      </c>
      <c r="G74" s="121">
        <v>0.7379642916105239</v>
      </c>
      <c r="H74" s="121">
        <v>1.1563700738793301</v>
      </c>
      <c r="I74" s="50">
        <v>7.3624063750507437E-2</v>
      </c>
      <c r="J74" s="49">
        <v>0.14724812750101487</v>
      </c>
      <c r="K74" s="51">
        <v>0.2208721912515223</v>
      </c>
      <c r="L74" s="121">
        <v>0.89980882360768055</v>
      </c>
      <c r="M74" s="121">
        <v>0.99452554188217335</v>
      </c>
    </row>
    <row r="75" spans="1:13" ht="15" customHeight="1">
      <c r="A75" s="47"/>
      <c r="B75" s="128" t="s">
        <v>177</v>
      </c>
      <c r="C75" s="187">
        <v>128.37311929046831</v>
      </c>
      <c r="D75" s="188">
        <v>10.288554065537376</v>
      </c>
      <c r="E75" s="188">
        <v>107.79601115939356</v>
      </c>
      <c r="F75" s="188">
        <v>148.95022742154305</v>
      </c>
      <c r="G75" s="188">
        <v>97.507457093856175</v>
      </c>
      <c r="H75" s="188">
        <v>159.23878148708044</v>
      </c>
      <c r="I75" s="50">
        <v>8.0145704353086475E-2</v>
      </c>
      <c r="J75" s="49">
        <v>0.16029140870617295</v>
      </c>
      <c r="K75" s="51">
        <v>0.24043711305925941</v>
      </c>
      <c r="L75" s="188">
        <v>121.9544633259449</v>
      </c>
      <c r="M75" s="188">
        <v>134.79177525499173</v>
      </c>
    </row>
    <row r="76" spans="1:13" ht="15" customHeight="1">
      <c r="A76" s="47"/>
      <c r="B76" s="128" t="s">
        <v>182</v>
      </c>
      <c r="C76" s="193">
        <v>48.579640501737728</v>
      </c>
      <c r="D76" s="194">
        <v>7.3532294671148843</v>
      </c>
      <c r="E76" s="194">
        <v>33.873181567507956</v>
      </c>
      <c r="F76" s="194">
        <v>63.2860994359675</v>
      </c>
      <c r="G76" s="194">
        <v>26.519952100393077</v>
      </c>
      <c r="H76" s="194">
        <v>70.639328903082372</v>
      </c>
      <c r="I76" s="50">
        <v>0.15136442738500411</v>
      </c>
      <c r="J76" s="49">
        <v>0.30272885477000822</v>
      </c>
      <c r="K76" s="51">
        <v>0.45409328215501232</v>
      </c>
      <c r="L76" s="194">
        <v>46.15065847665084</v>
      </c>
      <c r="M76" s="194">
        <v>51.008622526824617</v>
      </c>
    </row>
    <row r="77" spans="1:13" ht="15" customHeight="1">
      <c r="A77" s="47"/>
      <c r="B77" s="38" t="s">
        <v>178</v>
      </c>
      <c r="C77" s="118"/>
      <c r="D77" s="129"/>
      <c r="E77" s="131"/>
      <c r="F77" s="131"/>
      <c r="G77" s="131"/>
      <c r="H77" s="131"/>
      <c r="I77" s="130"/>
      <c r="J77" s="130"/>
      <c r="K77" s="130"/>
      <c r="L77" s="131"/>
      <c r="M77" s="132"/>
    </row>
    <row r="78" spans="1:13" ht="15" customHeight="1">
      <c r="A78" s="47"/>
      <c r="B78" s="128" t="s">
        <v>179</v>
      </c>
      <c r="C78" s="120">
        <v>2.1704764619883044</v>
      </c>
      <c r="D78" s="48">
        <v>5.5800793030786618E-2</v>
      </c>
      <c r="E78" s="121">
        <v>2.058874875926731</v>
      </c>
      <c r="F78" s="121">
        <v>2.2820780480498777</v>
      </c>
      <c r="G78" s="121">
        <v>2.0030740828959446</v>
      </c>
      <c r="H78" s="121">
        <v>2.3378788410806641</v>
      </c>
      <c r="I78" s="50">
        <v>2.5709006297939433E-2</v>
      </c>
      <c r="J78" s="49">
        <v>5.1418012595878866E-2</v>
      </c>
      <c r="K78" s="51">
        <v>7.7127018893818303E-2</v>
      </c>
      <c r="L78" s="121">
        <v>2.0619526388888891</v>
      </c>
      <c r="M78" s="121">
        <v>2.2790002850877196</v>
      </c>
    </row>
    <row r="79" spans="1:13" ht="15" customHeight="1">
      <c r="A79" s="47"/>
      <c r="B79" s="141" t="s">
        <v>201</v>
      </c>
      <c r="C79" s="195">
        <v>0.19353856378183457</v>
      </c>
      <c r="D79" s="142">
        <v>1.1491385130646327E-2</v>
      </c>
      <c r="E79" s="142">
        <v>0.1705557935205419</v>
      </c>
      <c r="F79" s="142">
        <v>0.21652133404312723</v>
      </c>
      <c r="G79" s="142">
        <v>0.15906440838989558</v>
      </c>
      <c r="H79" s="142">
        <v>0.22801271917377355</v>
      </c>
      <c r="I79" s="143">
        <v>5.9375170023478814E-2</v>
      </c>
      <c r="J79" s="144">
        <v>0.11875034004695763</v>
      </c>
      <c r="K79" s="145">
        <v>0.17812551007043645</v>
      </c>
      <c r="L79" s="142">
        <v>0.18386163559274282</v>
      </c>
      <c r="M79" s="142">
        <v>0.20321549197092631</v>
      </c>
    </row>
    <row r="80" spans="1:13" ht="15" customHeight="1">
      <c r="B80" s="200" t="s">
        <v>531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79">
    <cfRule type="expression" dxfId="18" priority="71">
      <formula>IF(PG_IsBlnkRowRout*PG_IsBlnkRowRoutNext=1,TRUE,FALSE)</formula>
    </cfRule>
  </conditionalFormatting>
  <conditionalFormatting sqref="I5:K79">
    <cfRule type="cellIs" dxfId="17" priority="2" operator="greaterThan">
      <formula>1</formula>
    </cfRule>
  </conditionalFormatting>
  <hyperlinks>
    <hyperlink ref="B5" location="'Fusion XRF'!$A$4" display="'Fusion XRF'!$A$4" xr:uid="{298ACAF5-5BC4-4C9D-95D2-E669BD873DC1}"/>
    <hyperlink ref="B6" location="'Fusion XRF'!$A$76" display="'Fusion XRF'!$A$76" xr:uid="{9C660491-16DA-43CA-985B-BFEFE71D3323}"/>
    <hyperlink ref="B7" location="'Fusion XRF'!$A$148" display="'Fusion XRF'!$A$148" xr:uid="{CA4EF244-B5B2-4F8F-8F09-1C83294324BD}"/>
    <hyperlink ref="B8" location="'Fusion XRF'!$A$167" display="'Fusion XRF'!$A$167" xr:uid="{F10EE0A5-F584-45B8-96B3-983C2ABF454E}"/>
    <hyperlink ref="B9" location="'Fusion XRF'!$A$203" display="'Fusion XRF'!$A$203" xr:uid="{2DFD9649-7765-4FAE-876E-793F20541725}"/>
    <hyperlink ref="B10" location="'Fusion XRF'!$A$221" display="'Fusion XRF'!$A$221" xr:uid="{FF16CA7E-9518-4277-A5B5-6F9C03099DD0}"/>
    <hyperlink ref="B11" location="'Fusion XRF'!$A$329" display="'Fusion XRF'!$A$329" xr:uid="{B242873B-26B8-4DF8-87BF-510C2051C629}"/>
    <hyperlink ref="B12" location="'Fusion XRF'!$A$365" display="'Fusion XRF'!$A$365" xr:uid="{CFA0BF30-7AD0-44CD-AAC3-2925437F0C6B}"/>
    <hyperlink ref="B13" location="'Fusion XRF'!$A$383" display="'Fusion XRF'!$A$383" xr:uid="{067CD22F-BF2B-4403-9E99-C2F4E8C637F9}"/>
    <hyperlink ref="B14" location="'Fusion XRF'!$A$419" display="'Fusion XRF'!$A$419" xr:uid="{C2A6BAD9-C408-4D80-8949-DD2572524B0B}"/>
    <hyperlink ref="B15" location="'Fusion XRF'!$A$455" display="'Fusion XRF'!$A$455" xr:uid="{30802C9B-21FC-4EAC-A835-8D101F35D3B3}"/>
    <hyperlink ref="B16" location="'Fusion XRF'!$A$473" display="'Fusion XRF'!$A$473" xr:uid="{79765F08-B099-40A2-97E9-6A079EAFA36D}"/>
    <hyperlink ref="B17" location="'Fusion XRF'!$A$581" display="'Fusion XRF'!$A$581" xr:uid="{227E861B-0540-4580-B6D7-A4D707E4E911}"/>
    <hyperlink ref="B18" location="'Fusion XRF'!$A$599" display="'Fusion XRF'!$A$599" xr:uid="{E86BE1BA-5FF7-4128-8A87-7CEC39280567}"/>
    <hyperlink ref="B19" location="'Fusion XRF'!$A$617" display="'Fusion XRF'!$A$617" xr:uid="{823C340F-6974-4FEA-A676-199DEBD63695}"/>
    <hyperlink ref="B20" location="'Fusion XRF'!$A$689" display="'Fusion XRF'!$A$689" xr:uid="{45D46CA9-1528-4084-BC9B-FE665FD87761}"/>
    <hyperlink ref="B21" location="'Fusion XRF'!$A$725" display="'Fusion XRF'!$A$725" xr:uid="{068F71F0-5936-431A-BCDA-63D8FACCB345}"/>
    <hyperlink ref="B22" location="'Fusion XRF'!$A$780" display="'Fusion XRF'!$A$780" xr:uid="{C1C225C2-0929-4F20-ADE5-16ACA6442689}"/>
    <hyperlink ref="B24" location="'Thermograv'!$A$22" display="'Thermograv'!$A$22" xr:uid="{7EFD4A3E-26D3-4D4E-9009-DF9E92B68427}"/>
    <hyperlink ref="B26" location="'Fusion ICP'!$A$22" display="'Fusion ICP'!$A$22" xr:uid="{7969C225-752B-431F-86EA-EFCA847883BA}"/>
    <hyperlink ref="B27" location="'Fusion ICP'!$A$40" display="'Fusion ICP'!$A$40" xr:uid="{6CFFEA84-C26E-4776-94BC-6FF7BDA68326}"/>
    <hyperlink ref="B28" location="'Fusion ICP'!$A$77" display="'Fusion ICP'!$A$77" xr:uid="{F95E0DF5-301C-40BF-B079-C3D980A4759E}"/>
    <hyperlink ref="B29" location="'Fusion ICP'!$A$114" display="'Fusion ICP'!$A$114" xr:uid="{964D232A-47C6-47A0-984E-06ACAE55CE0F}"/>
    <hyperlink ref="B30" location="'Fusion ICP'!$A$132" display="'Fusion ICP'!$A$132" xr:uid="{9C46FFC0-F572-431D-BD6A-012842E63E4D}"/>
    <hyperlink ref="B31" location="'Fusion ICP'!$A$151" display="'Fusion ICP'!$A$151" xr:uid="{6B96CB2E-BC44-4988-92D3-CBB69CC5B240}"/>
    <hyperlink ref="B32" location="'Fusion ICP'!$A$169" display="'Fusion ICP'!$A$169" xr:uid="{649640F4-7677-4EED-82CC-8B22A2BC9E07}"/>
    <hyperlink ref="B33" location="'Fusion ICP'!$A$187" display="'Fusion ICP'!$A$187" xr:uid="{970810C2-FEB2-493D-B746-B3C532F3E9ED}"/>
    <hyperlink ref="B34" location="'Fusion ICP'!$A$205" display="'Fusion ICP'!$A$205" xr:uid="{513320C8-EC01-43D1-8AFD-CD6C092C92F1}"/>
    <hyperlink ref="B35" location="'Fusion ICP'!$A$223" display="'Fusion ICP'!$A$223" xr:uid="{0E148F50-CABE-4B93-B8EE-93E7BED89C36}"/>
    <hyperlink ref="B36" location="'Fusion ICP'!$A$242" display="'Fusion ICP'!$A$242" xr:uid="{403332D3-0CE7-4116-8E59-6FB863A4C95C}"/>
    <hyperlink ref="B37" location="'Fusion ICP'!$A$260" display="'Fusion ICP'!$A$260" xr:uid="{2CB6A424-48FE-45B1-9950-81942332014B}"/>
    <hyperlink ref="B38" location="'Fusion ICP'!$A$279" display="'Fusion ICP'!$A$279" xr:uid="{A7BDE52A-F0CC-4CFC-8CC5-1C0CC1124AE3}"/>
    <hyperlink ref="B39" location="'Fusion ICP'!$A$298" display="'Fusion ICP'!$A$298" xr:uid="{9152FA91-7E1F-4340-A395-60154A380FC1}"/>
    <hyperlink ref="B40" location="'Fusion ICP'!$A$316" display="'Fusion ICP'!$A$316" xr:uid="{CFB57BA7-A7CA-4308-9D9C-A673A3CCFA6B}"/>
    <hyperlink ref="B41" location="'Fusion ICP'!$A$334" display="'Fusion ICP'!$A$334" xr:uid="{E8B5B851-FCD1-40C2-9A84-97E90110DC61}"/>
    <hyperlink ref="B42" location="'Fusion ICP'!$A$352" display="'Fusion ICP'!$A$352" xr:uid="{933C846D-7913-4265-9E62-979A84F5EE68}"/>
    <hyperlink ref="B43" location="'Fusion ICP'!$A$370" display="'Fusion ICP'!$A$370" xr:uid="{9383249B-7D42-454A-B57D-18E194D37A5F}"/>
    <hyperlink ref="B44" location="'Fusion ICP'!$A$424" display="'Fusion ICP'!$A$424" xr:uid="{F7715B70-9459-44EF-BBF0-C27B9E053ED8}"/>
    <hyperlink ref="B45" location="'Fusion ICP'!$A$443" display="'Fusion ICP'!$A$443" xr:uid="{453D3E34-E543-4671-A748-1B92B4309E59}"/>
    <hyperlink ref="B46" location="'Fusion ICP'!$A$461" display="'Fusion ICP'!$A$461" xr:uid="{D0FBB30F-7A22-497D-8E38-F50E761302BC}"/>
    <hyperlink ref="B47" location="'Fusion ICP'!$A$479" display="'Fusion ICP'!$A$479" xr:uid="{052A1429-83CE-4E8A-A29D-5B378D68A1BB}"/>
    <hyperlink ref="B48" location="'Fusion ICP'!$A$497" display="'Fusion ICP'!$A$497" xr:uid="{7FF5C198-38CB-4C7D-A8A0-DD8AD8BC7208}"/>
    <hyperlink ref="B49" location="'Fusion ICP'!$A$516" display="'Fusion ICP'!$A$516" xr:uid="{356FCF19-FDC0-44AE-95BE-156B0121C7F7}"/>
    <hyperlink ref="B50" location="'Fusion ICP'!$A$535" display="'Fusion ICP'!$A$535" xr:uid="{0B06FD79-EA41-4437-A492-94C85E4EE831}"/>
    <hyperlink ref="B51" location="'Fusion ICP'!$A$553" display="'Fusion ICP'!$A$553" xr:uid="{5A2061B1-5B4A-402B-9F6B-1B6087A130CD}"/>
    <hyperlink ref="B52" location="'Fusion ICP'!$A$571" display="'Fusion ICP'!$A$571" xr:uid="{E3CDEBDE-0CCA-49CE-BE23-71AEB799C7BD}"/>
    <hyperlink ref="B53" location="'Fusion ICP'!$A$625" display="'Fusion ICP'!$A$625" xr:uid="{6F4374A5-C04A-4F0A-8647-430F811CEB8F}"/>
    <hyperlink ref="B54" location="'Fusion ICP'!$A$643" display="'Fusion ICP'!$A$643" xr:uid="{32232436-4648-4F71-9CBD-EAA429D394DC}"/>
    <hyperlink ref="B55" location="'Fusion ICP'!$A$697" display="'Fusion ICP'!$A$697" xr:uid="{AE5BC646-6273-4A41-B6F7-522837FD380F}"/>
    <hyperlink ref="B56" location="'Fusion ICP'!$A$716" display="'Fusion ICP'!$A$716" xr:uid="{61C4047B-C13C-4089-8FF6-4A13FFACEC27}"/>
    <hyperlink ref="B57" location="'Fusion ICP'!$A$734" display="'Fusion ICP'!$A$734" xr:uid="{10DA576D-9888-47BB-8EA7-D28E68B42A13}"/>
    <hyperlink ref="B58" location="'Fusion ICP'!$A$752" display="'Fusion ICP'!$A$752" xr:uid="{E7B86F22-F42A-4557-BC2B-335920F9DFF7}"/>
    <hyperlink ref="B59" location="'Fusion ICP'!$A$788" display="'Fusion ICP'!$A$788" xr:uid="{8DEAA829-429E-4F46-BCC8-CF3B04DC8AF1}"/>
    <hyperlink ref="B60" location="'Fusion ICP'!$A$806" display="'Fusion ICP'!$A$806" xr:uid="{4A62F600-D067-453A-A8DE-90F811689952}"/>
    <hyperlink ref="B61" location="'Fusion ICP'!$A$824" display="'Fusion ICP'!$A$824" xr:uid="{9E747575-ED95-438A-9879-5F23A40F3E42}"/>
    <hyperlink ref="B62" location="'Fusion ICP'!$A$842" display="'Fusion ICP'!$A$842" xr:uid="{F4297115-4E0E-4843-9A12-48933E7EEE18}"/>
    <hyperlink ref="B63" location="'Fusion ICP'!$A$878" display="'Fusion ICP'!$A$878" xr:uid="{C4CA662C-3E34-4BDF-A2E5-2872D878D9DD}"/>
    <hyperlink ref="B64" location="'Fusion ICP'!$A$915" display="'Fusion ICP'!$A$915" xr:uid="{E980096F-17E3-4877-9C7F-299DD655F8B7}"/>
    <hyperlink ref="B65" location="'Fusion ICP'!$A$933" display="'Fusion ICP'!$A$933" xr:uid="{A410C00B-5157-47D7-8394-BF5CBFEC1036}"/>
    <hyperlink ref="B66" location="'Fusion ICP'!$A$951" display="'Fusion ICP'!$A$951" xr:uid="{7115D7ED-7440-450B-A708-D1A999F74342}"/>
    <hyperlink ref="B67" location="'Fusion ICP'!$A$969" display="'Fusion ICP'!$A$969" xr:uid="{0457AE28-F077-4E19-BC5D-3258DD3C873D}"/>
    <hyperlink ref="B68" location="'Fusion ICP'!$A$987" display="'Fusion ICP'!$A$987" xr:uid="{64529737-4202-4D4D-BA72-CCF495839719}"/>
    <hyperlink ref="B69" location="'Fusion ICP'!$A$1005" display="'Fusion ICP'!$A$1005" xr:uid="{18948C62-E644-4D86-9388-CA3839CF656B}"/>
    <hyperlink ref="B70" location="'Fusion ICP'!$A$1024" display="'Fusion ICP'!$A$1024" xr:uid="{C784A16B-A865-4665-AA4C-D57D94D249AA}"/>
    <hyperlink ref="B71" location="'Fusion ICP'!$A$1042" display="'Fusion ICP'!$A$1042" xr:uid="{CF2FBFB4-911D-455E-A962-C7BA4AAE770F}"/>
    <hyperlink ref="B72" location="'Fusion ICP'!$A$1061" display="'Fusion ICP'!$A$1061" xr:uid="{3EE96F3C-E685-4B30-8544-322CC62B261E}"/>
    <hyperlink ref="B73" location="'Fusion ICP'!$A$1079" display="'Fusion ICP'!$A$1079" xr:uid="{46F4AEFD-7DEB-41A3-8455-2AC345A26D0A}"/>
    <hyperlink ref="B74" location="'Fusion ICP'!$A$1098" display="'Fusion ICP'!$A$1098" xr:uid="{A0CEAD7B-481D-482A-B5C2-B136565D5735}"/>
    <hyperlink ref="B75" location="'Fusion ICP'!$A$1116" display="'Fusion ICP'!$A$1116" xr:uid="{14311E48-E9AF-4278-82BD-683EB3A2BD8B}"/>
    <hyperlink ref="B76" location="'Fusion ICP'!$A$1134" display="'Fusion ICP'!$A$1134" xr:uid="{06B5B3A6-B651-4A99-B250-4CC6FB4056CD}"/>
    <hyperlink ref="B78" location="'IRC'!$A$4" display="'IRC'!$A$4" xr:uid="{F4074D83-960D-487E-A14C-5EBF0770AF5F}"/>
    <hyperlink ref="B79" location="'IRC'!$A$22" display="'IRC'!$A$22" xr:uid="{A9E9DCEC-6491-4666-9AB5-E4BC61618B0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527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133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134</v>
      </c>
    </row>
    <row r="8" spans="2:10" ht="15" customHeight="1" thickBot="1">
      <c r="B8" s="41" t="s">
        <v>85</v>
      </c>
      <c r="C8" s="84" t="s">
        <v>135</v>
      </c>
    </row>
    <row r="9" spans="2:10" ht="15" customHeight="1">
      <c r="B9" s="68" t="s">
        <v>132</v>
      </c>
      <c r="C9" s="69"/>
    </row>
    <row r="10" spans="2:10" ht="15" customHeight="1">
      <c r="B10" s="41" t="s">
        <v>282</v>
      </c>
      <c r="C10" s="41" t="s">
        <v>285</v>
      </c>
    </row>
    <row r="11" spans="2:10" ht="15" customHeight="1">
      <c r="B11" s="41" t="s">
        <v>120</v>
      </c>
      <c r="C11" s="41" t="s">
        <v>286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283</v>
      </c>
      <c r="C12" s="41" t="s">
        <v>287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99</v>
      </c>
      <c r="C13" s="41" t="s">
        <v>288</v>
      </c>
    </row>
    <row r="14" spans="2:10" ht="15" customHeight="1">
      <c r="B14" s="41" t="s">
        <v>100</v>
      </c>
      <c r="C14" s="41" t="s">
        <v>289</v>
      </c>
    </row>
    <row r="15" spans="2:10" ht="15" customHeight="1">
      <c r="B15" s="41" t="s">
        <v>101</v>
      </c>
      <c r="C15" s="41" t="s">
        <v>290</v>
      </c>
    </row>
    <row r="16" spans="2:10" ht="15" customHeight="1">
      <c r="B16" s="41" t="s">
        <v>102</v>
      </c>
      <c r="C16" s="41" t="s">
        <v>291</v>
      </c>
    </row>
    <row r="17" spans="2:3" ht="15" customHeight="1">
      <c r="B17" s="41" t="s">
        <v>103</v>
      </c>
      <c r="C17" s="41" t="s">
        <v>292</v>
      </c>
    </row>
    <row r="18" spans="2:3" ht="15" customHeight="1">
      <c r="B18" s="41" t="s">
        <v>254</v>
      </c>
      <c r="C18" s="41" t="s">
        <v>293</v>
      </c>
    </row>
    <row r="19" spans="2:3" ht="15" customHeight="1">
      <c r="B19" s="41" t="s">
        <v>253</v>
      </c>
      <c r="C19" s="41" t="s">
        <v>294</v>
      </c>
    </row>
    <row r="20" spans="2:3" ht="15" customHeight="1">
      <c r="B20" s="41" t="s">
        <v>225</v>
      </c>
      <c r="C20" s="41" t="s">
        <v>295</v>
      </c>
    </row>
    <row r="21" spans="2:3" ht="15" customHeight="1">
      <c r="B21" s="41" t="s">
        <v>104</v>
      </c>
      <c r="C21" s="41" t="s">
        <v>296</v>
      </c>
    </row>
    <row r="22" spans="2:3" ht="15" customHeight="1">
      <c r="B22" s="41" t="s">
        <v>105</v>
      </c>
      <c r="C22" s="41" t="s">
        <v>297</v>
      </c>
    </row>
    <row r="23" spans="2:3" ht="15" customHeight="1">
      <c r="B23" s="41" t="s">
        <v>257</v>
      </c>
      <c r="C23" s="41" t="s">
        <v>298</v>
      </c>
    </row>
    <row r="24" spans="2:3" ht="15" customHeight="1">
      <c r="B24" s="41" t="s">
        <v>232</v>
      </c>
      <c r="C24" s="41" t="s">
        <v>299</v>
      </c>
    </row>
    <row r="25" spans="2:3" ht="15" customHeight="1">
      <c r="B25" s="100" t="s">
        <v>300</v>
      </c>
      <c r="C25" s="101"/>
    </row>
    <row r="26" spans="2:3" ht="15" customHeight="1">
      <c r="B26" s="41" t="s">
        <v>98</v>
      </c>
      <c r="C26" s="41" t="s">
        <v>301</v>
      </c>
    </row>
    <row r="27" spans="2:3" ht="15" customHeight="1">
      <c r="B27" s="41" t="s">
        <v>284</v>
      </c>
      <c r="C27" s="41" t="s">
        <v>302</v>
      </c>
    </row>
    <row r="28" spans="2:3" ht="15" customHeight="1">
      <c r="B28" s="42" t="s">
        <v>231</v>
      </c>
      <c r="C28" s="42" t="s">
        <v>303</v>
      </c>
    </row>
    <row r="29" spans="2:3" ht="15" customHeight="1">
      <c r="B29" s="56"/>
      <c r="C29" s="57"/>
    </row>
    <row r="30" spans="2:3" ht="15">
      <c r="B30" s="58" t="s">
        <v>127</v>
      </c>
      <c r="C30" s="59" t="s">
        <v>122</v>
      </c>
    </row>
    <row r="31" spans="2:3">
      <c r="B31" s="60"/>
      <c r="C31" s="59"/>
    </row>
    <row r="32" spans="2:3">
      <c r="B32" s="61" t="s">
        <v>126</v>
      </c>
      <c r="C32" s="62" t="s">
        <v>125</v>
      </c>
    </row>
    <row r="33" spans="2:3">
      <c r="B33" s="60"/>
      <c r="C33" s="59"/>
    </row>
    <row r="34" spans="2:3">
      <c r="B34" s="63" t="s">
        <v>123</v>
      </c>
      <c r="C34" s="62" t="s">
        <v>124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526</v>
      </c>
      <c r="C1" s="32"/>
    </row>
    <row r="2" spans="2:9" ht="27.95" customHeight="1">
      <c r="B2" s="67" t="s">
        <v>128</v>
      </c>
      <c r="C2" s="39" t="s">
        <v>129</v>
      </c>
    </row>
    <row r="3" spans="2:9" ht="15" customHeight="1">
      <c r="B3" s="98"/>
      <c r="C3" s="40" t="s">
        <v>130</v>
      </c>
    </row>
    <row r="4" spans="2:9" ht="15" customHeight="1">
      <c r="B4" s="99"/>
      <c r="C4" s="41" t="s">
        <v>131</v>
      </c>
    </row>
    <row r="5" spans="2:9" ht="15" customHeight="1">
      <c r="B5" s="99"/>
      <c r="C5" s="41" t="s">
        <v>304</v>
      </c>
    </row>
    <row r="6" spans="2:9" ht="15" customHeight="1">
      <c r="B6" s="99"/>
      <c r="C6" s="41" t="s">
        <v>305</v>
      </c>
    </row>
    <row r="7" spans="2:9" ht="15" customHeight="1">
      <c r="B7" s="99"/>
      <c r="C7" s="41" t="s">
        <v>306</v>
      </c>
    </row>
    <row r="8" spans="2:9" ht="15" customHeight="1">
      <c r="B8" s="99"/>
      <c r="C8" s="41" t="s">
        <v>307</v>
      </c>
    </row>
    <row r="9" spans="2:9" ht="15" customHeight="1">
      <c r="B9" s="99"/>
      <c r="C9" s="41" t="s">
        <v>308</v>
      </c>
      <c r="D9" s="5"/>
      <c r="E9" s="5"/>
      <c r="G9" s="5"/>
      <c r="H9" s="5"/>
      <c r="I9" s="5"/>
    </row>
    <row r="10" spans="2:9" ht="15" customHeight="1">
      <c r="B10" s="99"/>
      <c r="C10" s="41" t="s">
        <v>309</v>
      </c>
      <c r="D10" s="5"/>
      <c r="E10" s="5"/>
      <c r="G10" s="5"/>
      <c r="H10" s="5"/>
      <c r="I10" s="5"/>
    </row>
    <row r="11" spans="2:9" ht="15" customHeight="1">
      <c r="B11" s="99"/>
      <c r="C11" s="41" t="s">
        <v>310</v>
      </c>
    </row>
    <row r="12" spans="2:9" ht="15" customHeight="1">
      <c r="B12" s="99"/>
      <c r="C12" s="41" t="s">
        <v>311</v>
      </c>
    </row>
    <row r="13" spans="2:9" ht="15" customHeight="1">
      <c r="B13" s="99"/>
      <c r="C13" s="41" t="s">
        <v>312</v>
      </c>
    </row>
    <row r="14" spans="2:9" ht="15" customHeight="1">
      <c r="B14" s="99"/>
      <c r="C14" s="41" t="s">
        <v>313</v>
      </c>
    </row>
    <row r="15" spans="2:9" ht="15" customHeight="1">
      <c r="B15" s="99"/>
      <c r="C15" s="41" t="s">
        <v>314</v>
      </c>
    </row>
    <row r="16" spans="2:9" ht="15" customHeight="1">
      <c r="B16" s="99"/>
      <c r="C16" s="41" t="s">
        <v>315</v>
      </c>
    </row>
    <row r="17" spans="2:3" ht="15" customHeight="1">
      <c r="B17" s="99"/>
      <c r="C17" s="41" t="s">
        <v>316</v>
      </c>
    </row>
    <row r="18" spans="2:3" ht="15" customHeight="1">
      <c r="B18" s="99"/>
      <c r="C18" s="41" t="s">
        <v>317</v>
      </c>
    </row>
    <row r="19" spans="2:3" ht="15" customHeight="1">
      <c r="B19" s="99"/>
      <c r="C19" s="41" t="s">
        <v>318</v>
      </c>
    </row>
    <row r="20" spans="2:3" ht="15" customHeight="1">
      <c r="B20" s="99"/>
      <c r="C20" s="41" t="s">
        <v>319</v>
      </c>
    </row>
    <row r="21" spans="2:3" ht="15" customHeight="1">
      <c r="B21" s="99"/>
      <c r="C21" s="41" t="s">
        <v>320</v>
      </c>
    </row>
    <row r="22" spans="2:3" ht="15" customHeight="1">
      <c r="B22" s="99"/>
      <c r="C22" s="41" t="s">
        <v>321</v>
      </c>
    </row>
    <row r="23" spans="2:3" ht="15" customHeight="1">
      <c r="B23" s="99"/>
      <c r="C23" s="41" t="s">
        <v>322</v>
      </c>
    </row>
    <row r="24" spans="2:3" ht="15" customHeight="1">
      <c r="B24" s="99"/>
      <c r="C24" s="41" t="s">
        <v>323</v>
      </c>
    </row>
    <row r="25" spans="2:3" ht="15" customHeight="1">
      <c r="B25" s="99"/>
      <c r="C25" s="41" t="s">
        <v>324</v>
      </c>
    </row>
    <row r="26" spans="2:3" ht="15" customHeight="1">
      <c r="B26" s="99"/>
      <c r="C26" s="41" t="s">
        <v>325</v>
      </c>
    </row>
    <row r="27" spans="2:3" ht="15" customHeight="1">
      <c r="B27" s="99"/>
      <c r="C27" s="41" t="s">
        <v>326</v>
      </c>
    </row>
    <row r="28" spans="2:3" ht="15" customHeight="1">
      <c r="B28" s="133"/>
      <c r="C28" s="42" t="s">
        <v>327</v>
      </c>
    </row>
  </sheetData>
  <conditionalFormatting sqref="B3:C28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2233-33BA-45B8-82F1-C197AEE7303A}">
  <sheetPr codeName="Sheet5"/>
  <dimension ref="A1:BN89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409</v>
      </c>
      <c r="BM1" s="26" t="s">
        <v>67</v>
      </c>
    </row>
    <row r="2" spans="1:66" ht="19.5">
      <c r="A2" s="24" t="s">
        <v>121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9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206</v>
      </c>
      <c r="C3" s="9" t="s">
        <v>206</v>
      </c>
      <c r="D3" s="94" t="s">
        <v>207</v>
      </c>
      <c r="E3" s="95" t="s">
        <v>208</v>
      </c>
      <c r="F3" s="95" t="s">
        <v>209</v>
      </c>
      <c r="G3" s="95" t="s">
        <v>210</v>
      </c>
      <c r="H3" s="95" t="s">
        <v>211</v>
      </c>
      <c r="I3" s="95" t="s">
        <v>212</v>
      </c>
      <c r="J3" s="95" t="s">
        <v>213</v>
      </c>
      <c r="K3" s="95" t="s">
        <v>214</v>
      </c>
      <c r="L3" s="95" t="s">
        <v>215</v>
      </c>
      <c r="M3" s="95" t="s">
        <v>216</v>
      </c>
      <c r="N3" s="95" t="s">
        <v>217</v>
      </c>
      <c r="O3" s="95" t="s">
        <v>218</v>
      </c>
      <c r="P3" s="95" t="s">
        <v>219</v>
      </c>
      <c r="Q3" s="95" t="s">
        <v>220</v>
      </c>
      <c r="R3" s="95" t="s">
        <v>221</v>
      </c>
      <c r="S3" s="95" t="s">
        <v>222</v>
      </c>
      <c r="T3" s="95" t="s">
        <v>223</v>
      </c>
      <c r="U3" s="95" t="s">
        <v>224</v>
      </c>
      <c r="V3" s="9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1" t="s">
        <v>102</v>
      </c>
      <c r="I4" s="11" t="s">
        <v>225</v>
      </c>
      <c r="J4" s="11" t="s">
        <v>225</v>
      </c>
      <c r="K4" s="11" t="s">
        <v>225</v>
      </c>
      <c r="L4" s="11" t="s">
        <v>102</v>
      </c>
      <c r="M4" s="11" t="s">
        <v>102</v>
      </c>
      <c r="N4" s="11" t="s">
        <v>102</v>
      </c>
      <c r="O4" s="11" t="s">
        <v>102</v>
      </c>
      <c r="P4" s="11" t="s">
        <v>102</v>
      </c>
      <c r="Q4" s="11" t="s">
        <v>102</v>
      </c>
      <c r="R4" s="11" t="s">
        <v>102</v>
      </c>
      <c r="S4" s="11" t="s">
        <v>102</v>
      </c>
      <c r="T4" s="11" t="s">
        <v>102</v>
      </c>
      <c r="U4" s="11" t="s">
        <v>102</v>
      </c>
      <c r="V4" s="9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96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6.9599999999999991</v>
      </c>
      <c r="E6" s="21">
        <v>6.97</v>
      </c>
      <c r="F6" s="21">
        <v>6.8584934999999998</v>
      </c>
      <c r="G6" s="21">
        <v>6.8679392684162535</v>
      </c>
      <c r="H6" s="21">
        <v>6.75</v>
      </c>
      <c r="I6" s="21">
        <v>6.8900000000000006</v>
      </c>
      <c r="J6" s="21">
        <v>6.8900000000000006</v>
      </c>
      <c r="K6" s="21">
        <v>7.08</v>
      </c>
      <c r="L6" s="21">
        <v>6.7229999999999999</v>
      </c>
      <c r="M6" s="21">
        <v>7.03</v>
      </c>
      <c r="N6" s="21">
        <v>6.77</v>
      </c>
      <c r="O6" s="21">
        <v>6.8199999999999994</v>
      </c>
      <c r="P6" s="21">
        <v>7.0000000000000009</v>
      </c>
      <c r="Q6" s="21">
        <v>6.88</v>
      </c>
      <c r="R6" s="21">
        <v>6.9599999999999991</v>
      </c>
      <c r="S6" s="21">
        <v>6.93</v>
      </c>
      <c r="T6" s="21">
        <v>7.0860000000000003</v>
      </c>
      <c r="U6" s="21">
        <v>6.9790000000000001</v>
      </c>
      <c r="V6" s="96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6.99</v>
      </c>
      <c r="E7" s="11">
        <v>6.9099999999999993</v>
      </c>
      <c r="F7" s="11">
        <v>6.8678534999999989</v>
      </c>
      <c r="G7" s="11">
        <v>6.8276417894096166</v>
      </c>
      <c r="H7" s="11">
        <v>6.83</v>
      </c>
      <c r="I7" s="11">
        <v>6.8900000000000006</v>
      </c>
      <c r="J7" s="11">
        <v>6.93</v>
      </c>
      <c r="K7" s="11">
        <v>6.98</v>
      </c>
      <c r="L7" s="11">
        <v>6.7249999999999988</v>
      </c>
      <c r="M7" s="11">
        <v>7.0000000000000009</v>
      </c>
      <c r="N7" s="11">
        <v>6.78</v>
      </c>
      <c r="O7" s="11">
        <v>6.78</v>
      </c>
      <c r="P7" s="11">
        <v>7.03</v>
      </c>
      <c r="Q7" s="11">
        <v>6.8900000000000006</v>
      </c>
      <c r="R7" s="11">
        <v>7.06</v>
      </c>
      <c r="S7" s="11">
        <v>6.93</v>
      </c>
      <c r="T7" s="11">
        <v>7.0860000000000003</v>
      </c>
      <c r="U7" s="11">
        <v>6.9169999999999998</v>
      </c>
      <c r="V7" s="96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6.98</v>
      </c>
      <c r="E8" s="11">
        <v>6.99</v>
      </c>
      <c r="F8" s="11">
        <v>6.8577010000000005</v>
      </c>
      <c r="G8" s="11">
        <v>6.8943375428455536</v>
      </c>
      <c r="H8" s="90">
        <v>7.16</v>
      </c>
      <c r="I8" s="11">
        <v>6.9</v>
      </c>
      <c r="J8" s="11">
        <v>6.93</v>
      </c>
      <c r="K8" s="11">
        <v>7.1</v>
      </c>
      <c r="L8" s="11">
        <v>6.7279999999999989</v>
      </c>
      <c r="M8" s="11">
        <v>6.93</v>
      </c>
      <c r="N8" s="11">
        <v>6.77</v>
      </c>
      <c r="O8" s="11">
        <v>6.8000000000000007</v>
      </c>
      <c r="P8" s="11">
        <v>7.0000000000000009</v>
      </c>
      <c r="Q8" s="11">
        <v>6.8600000000000012</v>
      </c>
      <c r="R8" s="11">
        <v>6.93</v>
      </c>
      <c r="S8" s="11">
        <v>6.94</v>
      </c>
      <c r="T8" s="11">
        <v>7.0860000000000003</v>
      </c>
      <c r="U8" s="11">
        <v>6.9630000000000001</v>
      </c>
      <c r="V8" s="9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6.9</v>
      </c>
      <c r="E9" s="11">
        <v>6.97</v>
      </c>
      <c r="F9" s="11">
        <v>6.8407059999999991</v>
      </c>
      <c r="G9" s="11">
        <v>6.8135110914245205</v>
      </c>
      <c r="H9" s="11">
        <v>6.7</v>
      </c>
      <c r="I9" s="11">
        <v>6.9099999999999993</v>
      </c>
      <c r="J9" s="11">
        <v>7.0000000000000009</v>
      </c>
      <c r="K9" s="11">
        <v>7.02</v>
      </c>
      <c r="L9" s="11">
        <v>6.726</v>
      </c>
      <c r="M9" s="11">
        <v>6.98</v>
      </c>
      <c r="N9" s="11">
        <v>6.78</v>
      </c>
      <c r="O9" s="11">
        <v>6.81</v>
      </c>
      <c r="P9" s="11">
        <v>7.02</v>
      </c>
      <c r="Q9" s="11">
        <v>6.8499999999999988</v>
      </c>
      <c r="R9" s="11">
        <v>6.83</v>
      </c>
      <c r="S9" s="11">
        <v>6.92</v>
      </c>
      <c r="T9" s="11">
        <v>7.1230000000000002</v>
      </c>
      <c r="U9" s="11">
        <v>6.9409999999999998</v>
      </c>
      <c r="V9" s="9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6.9068470821147319</v>
      </c>
      <c r="BN9" s="26"/>
    </row>
    <row r="10" spans="1:66">
      <c r="A10" s="28"/>
      <c r="B10" s="19">
        <v>1</v>
      </c>
      <c r="C10" s="9">
        <v>5</v>
      </c>
      <c r="D10" s="11">
        <v>6.9500000000000011</v>
      </c>
      <c r="E10" s="11">
        <v>6.99</v>
      </c>
      <c r="F10" s="11">
        <v>6.8430169999999997</v>
      </c>
      <c r="G10" s="11">
        <v>6.9064665583232054</v>
      </c>
      <c r="H10" s="11">
        <v>6.87</v>
      </c>
      <c r="I10" s="11">
        <v>6.8900000000000006</v>
      </c>
      <c r="J10" s="11">
        <v>6.87</v>
      </c>
      <c r="K10" s="11">
        <v>6.94</v>
      </c>
      <c r="L10" s="11">
        <v>6.7240000000000011</v>
      </c>
      <c r="M10" s="11">
        <v>7.02</v>
      </c>
      <c r="N10" s="11">
        <v>6.8000000000000007</v>
      </c>
      <c r="O10" s="11">
        <v>6.78</v>
      </c>
      <c r="P10" s="11">
        <v>7.01</v>
      </c>
      <c r="Q10" s="11">
        <v>6.8199999999999994</v>
      </c>
      <c r="R10" s="11">
        <v>6.93</v>
      </c>
      <c r="S10" s="11">
        <v>6.94</v>
      </c>
      <c r="T10" s="11">
        <v>7.0860000000000003</v>
      </c>
      <c r="U10" s="11">
        <v>6.9050000000000002</v>
      </c>
      <c r="V10" s="9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6.79</v>
      </c>
      <c r="E11" s="11">
        <v>6.97</v>
      </c>
      <c r="F11" s="11">
        <v>6.8646620000000009</v>
      </c>
      <c r="G11" s="11">
        <v>6.9107206179718386</v>
      </c>
      <c r="H11" s="11">
        <v>6.74</v>
      </c>
      <c r="I11" s="11">
        <v>6.97</v>
      </c>
      <c r="J11" s="11">
        <v>6.9500000000000011</v>
      </c>
      <c r="K11" s="11">
        <v>7.04</v>
      </c>
      <c r="L11" s="11">
        <v>6.7269999999999994</v>
      </c>
      <c r="M11" s="11">
        <v>6.9599999999999991</v>
      </c>
      <c r="N11" s="11">
        <v>6.75</v>
      </c>
      <c r="O11" s="11">
        <v>6.81</v>
      </c>
      <c r="P11" s="11">
        <v>7.04</v>
      </c>
      <c r="Q11" s="11">
        <v>6.88</v>
      </c>
      <c r="R11" s="11">
        <v>6.9</v>
      </c>
      <c r="S11" s="11">
        <v>6.93</v>
      </c>
      <c r="T11" s="11">
        <v>7.1050000000000004</v>
      </c>
      <c r="U11" s="11">
        <v>6.8900000000000006</v>
      </c>
      <c r="V11" s="9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226</v>
      </c>
      <c r="C12" s="12"/>
      <c r="D12" s="22">
        <v>6.9283333333333337</v>
      </c>
      <c r="E12" s="22">
        <v>6.9666666666666659</v>
      </c>
      <c r="F12" s="22">
        <v>6.8554054999999998</v>
      </c>
      <c r="G12" s="22">
        <v>6.8701028113984988</v>
      </c>
      <c r="H12" s="22">
        <v>6.8416666666666677</v>
      </c>
      <c r="I12" s="22">
        <v>6.9083333333333341</v>
      </c>
      <c r="J12" s="22">
        <v>6.9283333333333337</v>
      </c>
      <c r="K12" s="22">
        <v>7.0266666666666664</v>
      </c>
      <c r="L12" s="22">
        <v>6.7254999999999994</v>
      </c>
      <c r="M12" s="22">
        <v>6.9866666666666672</v>
      </c>
      <c r="N12" s="22">
        <v>6.7750000000000012</v>
      </c>
      <c r="O12" s="22">
        <v>6.8</v>
      </c>
      <c r="P12" s="22">
        <v>7.0166666666666666</v>
      </c>
      <c r="Q12" s="22">
        <v>6.8633333333333333</v>
      </c>
      <c r="R12" s="22">
        <v>6.9349999999999996</v>
      </c>
      <c r="S12" s="22">
        <v>6.9316666666666658</v>
      </c>
      <c r="T12" s="22">
        <v>7.0953333333333335</v>
      </c>
      <c r="U12" s="22">
        <v>6.9325000000000001</v>
      </c>
      <c r="V12" s="9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227</v>
      </c>
      <c r="C13" s="27"/>
      <c r="D13" s="11">
        <v>6.9550000000000001</v>
      </c>
      <c r="E13" s="11">
        <v>6.97</v>
      </c>
      <c r="F13" s="11">
        <v>6.8580972500000001</v>
      </c>
      <c r="G13" s="11">
        <v>6.8811384056309031</v>
      </c>
      <c r="H13" s="11">
        <v>6.79</v>
      </c>
      <c r="I13" s="11">
        <v>6.8950000000000005</v>
      </c>
      <c r="J13" s="11">
        <v>6.93</v>
      </c>
      <c r="K13" s="11">
        <v>7.0299999999999994</v>
      </c>
      <c r="L13" s="11">
        <v>6.7254999999999994</v>
      </c>
      <c r="M13" s="11">
        <v>6.99</v>
      </c>
      <c r="N13" s="11">
        <v>6.7750000000000004</v>
      </c>
      <c r="O13" s="11">
        <v>6.8049999999999997</v>
      </c>
      <c r="P13" s="11">
        <v>7.0149999999999997</v>
      </c>
      <c r="Q13" s="11">
        <v>6.870000000000001</v>
      </c>
      <c r="R13" s="11">
        <v>6.93</v>
      </c>
      <c r="S13" s="11">
        <v>6.93</v>
      </c>
      <c r="T13" s="11">
        <v>7.0860000000000003</v>
      </c>
      <c r="U13" s="11">
        <v>6.9290000000000003</v>
      </c>
      <c r="V13" s="9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228</v>
      </c>
      <c r="C14" s="27"/>
      <c r="D14" s="23">
        <v>7.467708260682572E-2</v>
      </c>
      <c r="E14" s="23">
        <v>2.9439202887759829E-2</v>
      </c>
      <c r="F14" s="23">
        <v>1.1180257537284436E-2</v>
      </c>
      <c r="G14" s="23">
        <v>4.1399740544437603E-2</v>
      </c>
      <c r="H14" s="23">
        <v>0.16797817318528818</v>
      </c>
      <c r="I14" s="23">
        <v>3.1251666622224269E-2</v>
      </c>
      <c r="J14" s="23">
        <v>4.5789372857320175E-2</v>
      </c>
      <c r="K14" s="23">
        <v>6.0221812216726234E-2</v>
      </c>
      <c r="L14" s="23">
        <v>1.8708286933865035E-3</v>
      </c>
      <c r="M14" s="23">
        <v>3.7771241264574366E-2</v>
      </c>
      <c r="N14" s="23">
        <v>1.6431676725155282E-2</v>
      </c>
      <c r="O14" s="23">
        <v>1.6733200530681155E-2</v>
      </c>
      <c r="P14" s="23">
        <v>1.632993161855421E-2</v>
      </c>
      <c r="Q14" s="23">
        <v>2.5819888974716501E-2</v>
      </c>
      <c r="R14" s="23">
        <v>7.5564541949249997E-2</v>
      </c>
      <c r="S14" s="23">
        <v>7.5277265270910429E-3</v>
      </c>
      <c r="T14" s="23">
        <v>1.5539197748489665E-2</v>
      </c>
      <c r="U14" s="23">
        <v>3.4547069340249266E-2</v>
      </c>
      <c r="V14" s="146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1.0778506029371044E-2</v>
      </c>
      <c r="E15" s="13">
        <v>4.2257229025492579E-3</v>
      </c>
      <c r="F15" s="13">
        <v>1.63086742823374E-3</v>
      </c>
      <c r="G15" s="13">
        <v>6.0260729251022877E-3</v>
      </c>
      <c r="H15" s="13">
        <v>2.4552229941820436E-2</v>
      </c>
      <c r="I15" s="13">
        <v>4.5237635641337901E-3</v>
      </c>
      <c r="J15" s="13">
        <v>6.6090025774337511E-3</v>
      </c>
      <c r="K15" s="13">
        <v>8.5704666342589515E-3</v>
      </c>
      <c r="L15" s="13">
        <v>2.7816945853639189E-4</v>
      </c>
      <c r="M15" s="13">
        <v>5.4061891122959491E-3</v>
      </c>
      <c r="N15" s="13">
        <v>2.4253397380302995E-3</v>
      </c>
      <c r="O15" s="13">
        <v>2.4607647839236992E-3</v>
      </c>
      <c r="P15" s="13">
        <v>2.3273061689150893E-3</v>
      </c>
      <c r="Q15" s="13">
        <v>3.7620042216682617E-3</v>
      </c>
      <c r="R15" s="13">
        <v>1.0896112754037492E-2</v>
      </c>
      <c r="S15" s="13">
        <v>1.0859908430523265E-3</v>
      </c>
      <c r="T15" s="13">
        <v>2.1900588765136238E-3</v>
      </c>
      <c r="U15" s="13">
        <v>4.9833493458707918E-3</v>
      </c>
      <c r="V15" s="9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229</v>
      </c>
      <c r="C16" s="27"/>
      <c r="D16" s="13">
        <v>3.1108624475326696E-3</v>
      </c>
      <c r="E16" s="13">
        <v>8.6609105197705816E-3</v>
      </c>
      <c r="F16" s="13">
        <v>-7.4479109647497266E-3</v>
      </c>
      <c r="G16" s="13">
        <v>-5.3199774483762008E-3</v>
      </c>
      <c r="H16" s="13">
        <v>-9.4370723244834309E-3</v>
      </c>
      <c r="I16" s="13">
        <v>2.1518519245211642E-4</v>
      </c>
      <c r="J16" s="13">
        <v>3.1108624475326696E-3</v>
      </c>
      <c r="K16" s="13">
        <v>1.7347942285012685E-2</v>
      </c>
      <c r="L16" s="13">
        <v>-2.6256131047743936E-2</v>
      </c>
      <c r="M16" s="13">
        <v>1.1556587774851357E-2</v>
      </c>
      <c r="N16" s="13">
        <v>-1.9089329841418978E-2</v>
      </c>
      <c r="O16" s="13">
        <v>-1.5469733272568398E-2</v>
      </c>
      <c r="P16" s="13">
        <v>1.5900103657472409E-2</v>
      </c>
      <c r="Q16" s="13">
        <v>-6.3000886314795723E-3</v>
      </c>
      <c r="R16" s="13">
        <v>4.0760881992261133E-3</v>
      </c>
      <c r="S16" s="13">
        <v>3.5934753233792804E-3</v>
      </c>
      <c r="T16" s="13">
        <v>2.7289767527456377E-2</v>
      </c>
      <c r="U16" s="13">
        <v>3.7141285423412107E-3</v>
      </c>
      <c r="V16" s="9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230</v>
      </c>
      <c r="C17" s="45"/>
      <c r="D17" s="43">
        <v>0</v>
      </c>
      <c r="E17" s="43">
        <v>0.42</v>
      </c>
      <c r="F17" s="43">
        <v>0.8</v>
      </c>
      <c r="G17" s="43">
        <v>0.64</v>
      </c>
      <c r="H17" s="43">
        <v>0.95</v>
      </c>
      <c r="I17" s="43">
        <v>0.22</v>
      </c>
      <c r="J17" s="43">
        <v>0</v>
      </c>
      <c r="K17" s="43">
        <v>1.08</v>
      </c>
      <c r="L17" s="43">
        <v>2.2200000000000002</v>
      </c>
      <c r="M17" s="43">
        <v>0.64</v>
      </c>
      <c r="N17" s="43">
        <v>1.68</v>
      </c>
      <c r="O17" s="43">
        <v>1.4</v>
      </c>
      <c r="P17" s="43">
        <v>0.97</v>
      </c>
      <c r="Q17" s="43">
        <v>0.71</v>
      </c>
      <c r="R17" s="43">
        <v>7.0000000000000007E-2</v>
      </c>
      <c r="S17" s="43">
        <v>0.04</v>
      </c>
      <c r="T17" s="43">
        <v>1.82</v>
      </c>
      <c r="U17" s="43">
        <v>0.05</v>
      </c>
      <c r="V17" s="9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BM18" s="53"/>
    </row>
    <row r="19" spans="1:65" ht="15">
      <c r="B19" s="8" t="s">
        <v>410</v>
      </c>
      <c r="BM19" s="26" t="s">
        <v>252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9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206</v>
      </c>
      <c r="C21" s="9" t="s">
        <v>206</v>
      </c>
      <c r="D21" s="94" t="s">
        <v>210</v>
      </c>
      <c r="E21" s="95" t="s">
        <v>212</v>
      </c>
      <c r="F21" s="95" t="s">
        <v>213</v>
      </c>
      <c r="G21" s="95" t="s">
        <v>214</v>
      </c>
      <c r="H21" s="95" t="s">
        <v>218</v>
      </c>
      <c r="I21" s="95" t="s">
        <v>219</v>
      </c>
      <c r="J21" s="9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102</v>
      </c>
      <c r="E22" s="11" t="s">
        <v>225</v>
      </c>
      <c r="F22" s="11" t="s">
        <v>225</v>
      </c>
      <c r="G22" s="11" t="s">
        <v>225</v>
      </c>
      <c r="H22" s="11" t="s">
        <v>102</v>
      </c>
      <c r="I22" s="11" t="s">
        <v>102</v>
      </c>
      <c r="J22" s="9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8" t="s">
        <v>108</v>
      </c>
      <c r="E24" s="149" t="s">
        <v>95</v>
      </c>
      <c r="F24" s="149" t="s">
        <v>95</v>
      </c>
      <c r="G24" s="149">
        <v>100</v>
      </c>
      <c r="H24" s="149">
        <v>60</v>
      </c>
      <c r="I24" s="148" t="s">
        <v>95</v>
      </c>
      <c r="J24" s="150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2">
        <v>1</v>
      </c>
    </row>
    <row r="25" spans="1:65">
      <c r="A25" s="28"/>
      <c r="B25" s="19">
        <v>1</v>
      </c>
      <c r="C25" s="9">
        <v>2</v>
      </c>
      <c r="D25" s="153" t="s">
        <v>108</v>
      </c>
      <c r="E25" s="154">
        <v>100</v>
      </c>
      <c r="F25" s="154" t="s">
        <v>95</v>
      </c>
      <c r="G25" s="154" t="s">
        <v>95</v>
      </c>
      <c r="H25" s="154">
        <v>60</v>
      </c>
      <c r="I25" s="153" t="s">
        <v>95</v>
      </c>
      <c r="J25" s="150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2">
        <v>1</v>
      </c>
    </row>
    <row r="26" spans="1:65">
      <c r="A26" s="28"/>
      <c r="B26" s="19">
        <v>1</v>
      </c>
      <c r="C26" s="9">
        <v>3</v>
      </c>
      <c r="D26" s="153" t="s">
        <v>108</v>
      </c>
      <c r="E26" s="154" t="s">
        <v>95</v>
      </c>
      <c r="F26" s="154">
        <v>100</v>
      </c>
      <c r="G26" s="154" t="s">
        <v>95</v>
      </c>
      <c r="H26" s="155">
        <v>120</v>
      </c>
      <c r="I26" s="153" t="s">
        <v>95</v>
      </c>
      <c r="J26" s="150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2">
        <v>16</v>
      </c>
    </row>
    <row r="27" spans="1:65">
      <c r="A27" s="28"/>
      <c r="B27" s="19">
        <v>1</v>
      </c>
      <c r="C27" s="9">
        <v>4</v>
      </c>
      <c r="D27" s="153" t="s">
        <v>108</v>
      </c>
      <c r="E27" s="154" t="s">
        <v>95</v>
      </c>
      <c r="F27" s="154" t="s">
        <v>95</v>
      </c>
      <c r="G27" s="154" t="s">
        <v>95</v>
      </c>
      <c r="H27" s="154">
        <v>60</v>
      </c>
      <c r="I27" s="153" t="s">
        <v>95</v>
      </c>
      <c r="J27" s="150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 t="s">
        <v>95</v>
      </c>
    </row>
    <row r="28" spans="1:65">
      <c r="A28" s="28"/>
      <c r="B28" s="19">
        <v>1</v>
      </c>
      <c r="C28" s="9">
        <v>5</v>
      </c>
      <c r="D28" s="153" t="s">
        <v>108</v>
      </c>
      <c r="E28" s="154" t="s">
        <v>95</v>
      </c>
      <c r="F28" s="154" t="s">
        <v>95</v>
      </c>
      <c r="G28" s="154" t="s">
        <v>95</v>
      </c>
      <c r="H28" s="154">
        <v>50</v>
      </c>
      <c r="I28" s="153" t="s">
        <v>95</v>
      </c>
      <c r="J28" s="150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2">
        <v>7</v>
      </c>
    </row>
    <row r="29" spans="1:65">
      <c r="A29" s="28"/>
      <c r="B29" s="19">
        <v>1</v>
      </c>
      <c r="C29" s="9">
        <v>6</v>
      </c>
      <c r="D29" s="153" t="s">
        <v>108</v>
      </c>
      <c r="E29" s="154" t="s">
        <v>95</v>
      </c>
      <c r="F29" s="154" t="s">
        <v>95</v>
      </c>
      <c r="G29" s="154" t="s">
        <v>95</v>
      </c>
      <c r="H29" s="154">
        <v>50</v>
      </c>
      <c r="I29" s="153" t="s">
        <v>95</v>
      </c>
      <c r="J29" s="150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6"/>
    </row>
    <row r="30" spans="1:65">
      <c r="A30" s="28"/>
      <c r="B30" s="20" t="s">
        <v>226</v>
      </c>
      <c r="C30" s="12"/>
      <c r="D30" s="157" t="s">
        <v>525</v>
      </c>
      <c r="E30" s="157">
        <v>100</v>
      </c>
      <c r="F30" s="157">
        <v>100</v>
      </c>
      <c r="G30" s="157">
        <v>100</v>
      </c>
      <c r="H30" s="157">
        <v>66.666666666666671</v>
      </c>
      <c r="I30" s="157" t="s">
        <v>525</v>
      </c>
      <c r="J30" s="150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6"/>
    </row>
    <row r="31" spans="1:65">
      <c r="A31" s="28"/>
      <c r="B31" s="3" t="s">
        <v>227</v>
      </c>
      <c r="C31" s="27"/>
      <c r="D31" s="154" t="s">
        <v>525</v>
      </c>
      <c r="E31" s="154">
        <v>100</v>
      </c>
      <c r="F31" s="154">
        <v>100</v>
      </c>
      <c r="G31" s="154">
        <v>100</v>
      </c>
      <c r="H31" s="154">
        <v>60</v>
      </c>
      <c r="I31" s="154" t="s">
        <v>525</v>
      </c>
      <c r="J31" s="150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6"/>
    </row>
    <row r="32" spans="1:65">
      <c r="A32" s="28"/>
      <c r="B32" s="3" t="s">
        <v>228</v>
      </c>
      <c r="C32" s="27"/>
      <c r="D32" s="154" t="s">
        <v>525</v>
      </c>
      <c r="E32" s="154" t="s">
        <v>525</v>
      </c>
      <c r="F32" s="154" t="s">
        <v>525</v>
      </c>
      <c r="G32" s="154" t="s">
        <v>525</v>
      </c>
      <c r="H32" s="154">
        <v>26.583202716502509</v>
      </c>
      <c r="I32" s="154" t="s">
        <v>525</v>
      </c>
      <c r="J32" s="150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6"/>
    </row>
    <row r="33" spans="1:65">
      <c r="A33" s="28"/>
      <c r="B33" s="3" t="s">
        <v>86</v>
      </c>
      <c r="C33" s="27"/>
      <c r="D33" s="13" t="s">
        <v>525</v>
      </c>
      <c r="E33" s="13" t="s">
        <v>525</v>
      </c>
      <c r="F33" s="13" t="s">
        <v>525</v>
      </c>
      <c r="G33" s="13" t="s">
        <v>525</v>
      </c>
      <c r="H33" s="13">
        <v>0.39874804074753761</v>
      </c>
      <c r="I33" s="13" t="s">
        <v>525</v>
      </c>
      <c r="J33" s="9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229</v>
      </c>
      <c r="C34" s="27"/>
      <c r="D34" s="13" t="s">
        <v>525</v>
      </c>
      <c r="E34" s="13" t="s">
        <v>525</v>
      </c>
      <c r="F34" s="13" t="s">
        <v>525</v>
      </c>
      <c r="G34" s="13" t="s">
        <v>525</v>
      </c>
      <c r="H34" s="13" t="s">
        <v>525</v>
      </c>
      <c r="I34" s="13" t="s">
        <v>525</v>
      </c>
      <c r="J34" s="9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230</v>
      </c>
      <c r="C35" s="45"/>
      <c r="D35" s="43">
        <v>5.39</v>
      </c>
      <c r="E35" s="43">
        <v>0</v>
      </c>
      <c r="F35" s="43">
        <v>0</v>
      </c>
      <c r="G35" s="43">
        <v>0</v>
      </c>
      <c r="H35" s="43">
        <v>1.35</v>
      </c>
      <c r="I35" s="43">
        <v>1.35</v>
      </c>
      <c r="J35" s="9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BM36" s="53"/>
    </row>
    <row r="37" spans="1:65" ht="15">
      <c r="B37" s="8" t="s">
        <v>411</v>
      </c>
      <c r="BM37" s="26" t="s">
        <v>252</v>
      </c>
    </row>
    <row r="38" spans="1:65" ht="15">
      <c r="A38" s="24" t="s">
        <v>114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9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206</v>
      </c>
      <c r="C39" s="9" t="s">
        <v>206</v>
      </c>
      <c r="D39" s="94" t="s">
        <v>207</v>
      </c>
      <c r="E39" s="95" t="s">
        <v>209</v>
      </c>
      <c r="F39" s="95" t="s">
        <v>210</v>
      </c>
      <c r="G39" s="95" t="s">
        <v>212</v>
      </c>
      <c r="H39" s="95" t="s">
        <v>213</v>
      </c>
      <c r="I39" s="95" t="s">
        <v>214</v>
      </c>
      <c r="J39" s="95" t="s">
        <v>218</v>
      </c>
      <c r="K39" s="95" t="s">
        <v>219</v>
      </c>
      <c r="L39" s="95" t="s">
        <v>220</v>
      </c>
      <c r="M39" s="95" t="s">
        <v>222</v>
      </c>
      <c r="N39" s="9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102</v>
      </c>
      <c r="F40" s="11" t="s">
        <v>102</v>
      </c>
      <c r="G40" s="11" t="s">
        <v>225</v>
      </c>
      <c r="H40" s="11" t="s">
        <v>225</v>
      </c>
      <c r="I40" s="11" t="s">
        <v>225</v>
      </c>
      <c r="J40" s="11" t="s">
        <v>102</v>
      </c>
      <c r="K40" s="11" t="s">
        <v>102</v>
      </c>
      <c r="L40" s="11" t="s">
        <v>102</v>
      </c>
      <c r="M40" s="11" t="s">
        <v>102</v>
      </c>
      <c r="N40" s="9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8" t="s">
        <v>95</v>
      </c>
      <c r="E42" s="149">
        <v>136.39999999999998</v>
      </c>
      <c r="F42" s="149">
        <v>115.24977201337524</v>
      </c>
      <c r="G42" s="149">
        <v>100</v>
      </c>
      <c r="H42" s="149">
        <v>100</v>
      </c>
      <c r="I42" s="149">
        <v>200</v>
      </c>
      <c r="J42" s="149">
        <v>156</v>
      </c>
      <c r="K42" s="148" t="s">
        <v>95</v>
      </c>
      <c r="L42" s="149">
        <v>100</v>
      </c>
      <c r="M42" s="148" t="s">
        <v>95</v>
      </c>
      <c r="N42" s="150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2">
        <v>1</v>
      </c>
    </row>
    <row r="43" spans="1:65">
      <c r="A43" s="28"/>
      <c r="B43" s="19">
        <v>1</v>
      </c>
      <c r="C43" s="9">
        <v>2</v>
      </c>
      <c r="D43" s="154">
        <v>200</v>
      </c>
      <c r="E43" s="154">
        <v>151.5</v>
      </c>
      <c r="F43" s="154">
        <v>166.52465003043213</v>
      </c>
      <c r="G43" s="154">
        <v>100</v>
      </c>
      <c r="H43" s="154">
        <v>100</v>
      </c>
      <c r="I43" s="154">
        <v>100</v>
      </c>
      <c r="J43" s="154">
        <v>234</v>
      </c>
      <c r="K43" s="153" t="s">
        <v>95</v>
      </c>
      <c r="L43" s="154">
        <v>200</v>
      </c>
      <c r="M43" s="154">
        <v>100</v>
      </c>
      <c r="N43" s="150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2">
        <v>2</v>
      </c>
    </row>
    <row r="44" spans="1:65">
      <c r="A44" s="28"/>
      <c r="B44" s="19">
        <v>1</v>
      </c>
      <c r="C44" s="9">
        <v>3</v>
      </c>
      <c r="D44" s="154">
        <v>200</v>
      </c>
      <c r="E44" s="154">
        <v>126.29999999999998</v>
      </c>
      <c r="F44" s="154">
        <v>163.6345198255755</v>
      </c>
      <c r="G44" s="154">
        <v>200</v>
      </c>
      <c r="H44" s="154">
        <v>100</v>
      </c>
      <c r="I44" s="154">
        <v>200</v>
      </c>
      <c r="J44" s="154">
        <v>156</v>
      </c>
      <c r="K44" s="153" t="s">
        <v>95</v>
      </c>
      <c r="L44" s="154">
        <v>200</v>
      </c>
      <c r="M44" s="154">
        <v>100</v>
      </c>
      <c r="N44" s="150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2">
        <v>16</v>
      </c>
    </row>
    <row r="45" spans="1:65">
      <c r="A45" s="28"/>
      <c r="B45" s="19">
        <v>1</v>
      </c>
      <c r="C45" s="9">
        <v>4</v>
      </c>
      <c r="D45" s="154">
        <v>200</v>
      </c>
      <c r="E45" s="154">
        <v>161.80000000000001</v>
      </c>
      <c r="F45" s="154">
        <v>135.89652728561302</v>
      </c>
      <c r="G45" s="154">
        <v>200</v>
      </c>
      <c r="H45" s="154">
        <v>100</v>
      </c>
      <c r="I45" s="154">
        <v>100</v>
      </c>
      <c r="J45" s="154">
        <v>112</v>
      </c>
      <c r="K45" s="153" t="s">
        <v>95</v>
      </c>
      <c r="L45" s="154">
        <v>200</v>
      </c>
      <c r="M45" s="153" t="s">
        <v>95</v>
      </c>
      <c r="N45" s="150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2">
        <v>146.675378571913</v>
      </c>
    </row>
    <row r="46" spans="1:65">
      <c r="A46" s="28"/>
      <c r="B46" s="19">
        <v>1</v>
      </c>
      <c r="C46" s="9">
        <v>5</v>
      </c>
      <c r="D46" s="154">
        <v>200</v>
      </c>
      <c r="E46" s="154">
        <v>121.29999999999998</v>
      </c>
      <c r="F46" s="154">
        <v>112.32786553260428</v>
      </c>
      <c r="G46" s="154">
        <v>200</v>
      </c>
      <c r="H46" s="154">
        <v>100</v>
      </c>
      <c r="I46" s="154">
        <v>200</v>
      </c>
      <c r="J46" s="154">
        <v>156</v>
      </c>
      <c r="K46" s="153" t="s">
        <v>95</v>
      </c>
      <c r="L46" s="154">
        <v>100</v>
      </c>
      <c r="M46" s="154">
        <v>100</v>
      </c>
      <c r="N46" s="150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2">
        <v>8</v>
      </c>
    </row>
    <row r="47" spans="1:65">
      <c r="A47" s="28"/>
      <c r="B47" s="19">
        <v>1</v>
      </c>
      <c r="C47" s="9">
        <v>6</v>
      </c>
      <c r="D47" s="154">
        <v>100</v>
      </c>
      <c r="E47" s="154">
        <v>136.30000000000001</v>
      </c>
      <c r="F47" s="154">
        <v>114.89210819572486</v>
      </c>
      <c r="G47" s="154">
        <v>200</v>
      </c>
      <c r="H47" s="154">
        <v>100</v>
      </c>
      <c r="I47" s="154">
        <v>200</v>
      </c>
      <c r="J47" s="154">
        <v>223</v>
      </c>
      <c r="K47" s="153" t="s">
        <v>95</v>
      </c>
      <c r="L47" s="153" t="s">
        <v>95</v>
      </c>
      <c r="M47" s="154">
        <v>100</v>
      </c>
      <c r="N47" s="150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6"/>
    </row>
    <row r="48" spans="1:65">
      <c r="A48" s="28"/>
      <c r="B48" s="20" t="s">
        <v>226</v>
      </c>
      <c r="C48" s="12"/>
      <c r="D48" s="157">
        <v>180</v>
      </c>
      <c r="E48" s="157">
        <v>138.93333333333331</v>
      </c>
      <c r="F48" s="157">
        <v>134.75424048055416</v>
      </c>
      <c r="G48" s="157">
        <v>166.66666666666666</v>
      </c>
      <c r="H48" s="157">
        <v>100</v>
      </c>
      <c r="I48" s="157">
        <v>166.66666666666666</v>
      </c>
      <c r="J48" s="157">
        <v>172.83333333333334</v>
      </c>
      <c r="K48" s="157" t="s">
        <v>525</v>
      </c>
      <c r="L48" s="157">
        <v>160</v>
      </c>
      <c r="M48" s="157">
        <v>100</v>
      </c>
      <c r="N48" s="150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6"/>
    </row>
    <row r="49" spans="1:65">
      <c r="A49" s="28"/>
      <c r="B49" s="3" t="s">
        <v>227</v>
      </c>
      <c r="C49" s="27"/>
      <c r="D49" s="154">
        <v>200</v>
      </c>
      <c r="E49" s="154">
        <v>136.35</v>
      </c>
      <c r="F49" s="154">
        <v>125.57314964949413</v>
      </c>
      <c r="G49" s="154">
        <v>200</v>
      </c>
      <c r="H49" s="154">
        <v>100</v>
      </c>
      <c r="I49" s="154">
        <v>200</v>
      </c>
      <c r="J49" s="154">
        <v>156</v>
      </c>
      <c r="K49" s="154" t="s">
        <v>525</v>
      </c>
      <c r="L49" s="154">
        <v>200</v>
      </c>
      <c r="M49" s="154">
        <v>100</v>
      </c>
      <c r="N49" s="150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6"/>
    </row>
    <row r="50" spans="1:65">
      <c r="A50" s="28"/>
      <c r="B50" s="3" t="s">
        <v>228</v>
      </c>
      <c r="C50" s="27"/>
      <c r="D50" s="154">
        <v>44.721359549995796</v>
      </c>
      <c r="E50" s="154">
        <v>15.26232835011313</v>
      </c>
      <c r="F50" s="154">
        <v>24.990418802219864</v>
      </c>
      <c r="G50" s="154">
        <v>51.639777949432244</v>
      </c>
      <c r="H50" s="154">
        <v>0</v>
      </c>
      <c r="I50" s="154">
        <v>51.639777949432244</v>
      </c>
      <c r="J50" s="154">
        <v>46.49480257691895</v>
      </c>
      <c r="K50" s="154" t="s">
        <v>525</v>
      </c>
      <c r="L50" s="154">
        <v>54.772255750516614</v>
      </c>
      <c r="M50" s="154">
        <v>0</v>
      </c>
      <c r="N50" s="150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6"/>
    </row>
    <row r="51" spans="1:65">
      <c r="A51" s="28"/>
      <c r="B51" s="3" t="s">
        <v>86</v>
      </c>
      <c r="C51" s="27"/>
      <c r="D51" s="13">
        <v>0.24845199749997665</v>
      </c>
      <c r="E51" s="13">
        <v>0.10985361096530566</v>
      </c>
      <c r="F51" s="13">
        <v>0.18545181742036632</v>
      </c>
      <c r="G51" s="13">
        <v>0.30983866769659346</v>
      </c>
      <c r="H51" s="13">
        <v>0</v>
      </c>
      <c r="I51" s="13">
        <v>0.30983866769659346</v>
      </c>
      <c r="J51" s="13">
        <v>0.26901525116828706</v>
      </c>
      <c r="K51" s="13" t="s">
        <v>525</v>
      </c>
      <c r="L51" s="13">
        <v>0.34232659844072882</v>
      </c>
      <c r="M51" s="13">
        <v>0</v>
      </c>
      <c r="N51" s="9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229</v>
      </c>
      <c r="C52" s="27"/>
      <c r="D52" s="13">
        <v>0.22719983239551267</v>
      </c>
      <c r="E52" s="13">
        <v>-5.2783536773241546E-2</v>
      </c>
      <c r="F52" s="13">
        <v>-8.1275659264885225E-2</v>
      </c>
      <c r="G52" s="13">
        <v>0.13629614110695609</v>
      </c>
      <c r="H52" s="13">
        <v>-0.31822231533582634</v>
      </c>
      <c r="I52" s="13">
        <v>0.13629614110695609</v>
      </c>
      <c r="J52" s="13">
        <v>0.17833909832791361</v>
      </c>
      <c r="K52" s="13" t="s">
        <v>525</v>
      </c>
      <c r="L52" s="13">
        <v>9.0844295462677804E-2</v>
      </c>
      <c r="M52" s="13">
        <v>-0.31822231533582634</v>
      </c>
      <c r="N52" s="9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230</v>
      </c>
      <c r="C53" s="45"/>
      <c r="D53" s="43">
        <v>0.46</v>
      </c>
      <c r="E53" s="43">
        <v>0.03</v>
      </c>
      <c r="F53" s="43">
        <v>0.14000000000000001</v>
      </c>
      <c r="G53" s="43">
        <v>0.67</v>
      </c>
      <c r="H53" s="43">
        <v>1.03</v>
      </c>
      <c r="I53" s="43">
        <v>0.67</v>
      </c>
      <c r="J53" s="43">
        <v>0.84</v>
      </c>
      <c r="K53" s="43">
        <v>2.31</v>
      </c>
      <c r="L53" s="43">
        <v>0.03</v>
      </c>
      <c r="M53" s="43">
        <v>1.46</v>
      </c>
      <c r="N53" s="9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3"/>
    </row>
    <row r="55" spans="1:65" ht="15">
      <c r="B55" s="8" t="s">
        <v>412</v>
      </c>
      <c r="BM55" s="26" t="s">
        <v>252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9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206</v>
      </c>
      <c r="C57" s="9" t="s">
        <v>206</v>
      </c>
      <c r="D57" s="94" t="s">
        <v>212</v>
      </c>
      <c r="E57" s="95" t="s">
        <v>213</v>
      </c>
      <c r="F57" s="95" t="s">
        <v>214</v>
      </c>
      <c r="G57" s="95" t="s">
        <v>219</v>
      </c>
      <c r="H57" s="9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225</v>
      </c>
      <c r="E58" s="11" t="s">
        <v>225</v>
      </c>
      <c r="F58" s="11" t="s">
        <v>225</v>
      </c>
      <c r="G58" s="11" t="s">
        <v>102</v>
      </c>
      <c r="H58" s="9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8" t="s">
        <v>95</v>
      </c>
      <c r="E60" s="148" t="s">
        <v>95</v>
      </c>
      <c r="F60" s="149">
        <v>200</v>
      </c>
      <c r="G60" s="148" t="s">
        <v>95</v>
      </c>
      <c r="H60" s="150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2">
        <v>1</v>
      </c>
    </row>
    <row r="61" spans="1:65">
      <c r="A61" s="28"/>
      <c r="B61" s="19">
        <v>1</v>
      </c>
      <c r="C61" s="9">
        <v>2</v>
      </c>
      <c r="D61" s="153" t="s">
        <v>95</v>
      </c>
      <c r="E61" s="153" t="s">
        <v>95</v>
      </c>
      <c r="F61" s="154">
        <v>100</v>
      </c>
      <c r="G61" s="153" t="s">
        <v>95</v>
      </c>
      <c r="H61" s="150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2">
        <v>3</v>
      </c>
    </row>
    <row r="62" spans="1:65">
      <c r="A62" s="28"/>
      <c r="B62" s="19">
        <v>1</v>
      </c>
      <c r="C62" s="9">
        <v>3</v>
      </c>
      <c r="D62" s="153" t="s">
        <v>95</v>
      </c>
      <c r="E62" s="153" t="s">
        <v>95</v>
      </c>
      <c r="F62" s="154">
        <v>100</v>
      </c>
      <c r="G62" s="153" t="s">
        <v>95</v>
      </c>
      <c r="H62" s="150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2">
        <v>16</v>
      </c>
    </row>
    <row r="63" spans="1:65">
      <c r="A63" s="28"/>
      <c r="B63" s="19">
        <v>1</v>
      </c>
      <c r="C63" s="9">
        <v>4</v>
      </c>
      <c r="D63" s="153" t="s">
        <v>95</v>
      </c>
      <c r="E63" s="153" t="s">
        <v>95</v>
      </c>
      <c r="F63" s="154">
        <v>100</v>
      </c>
      <c r="G63" s="153" t="s">
        <v>95</v>
      </c>
      <c r="H63" s="150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2" t="s">
        <v>95</v>
      </c>
    </row>
    <row r="64" spans="1:65">
      <c r="A64" s="28"/>
      <c r="B64" s="19">
        <v>1</v>
      </c>
      <c r="C64" s="9">
        <v>5</v>
      </c>
      <c r="D64" s="153" t="s">
        <v>95</v>
      </c>
      <c r="E64" s="153" t="s">
        <v>95</v>
      </c>
      <c r="F64" s="154">
        <v>100</v>
      </c>
      <c r="G64" s="153" t="s">
        <v>95</v>
      </c>
      <c r="H64" s="150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2">
        <v>9</v>
      </c>
    </row>
    <row r="65" spans="1:65">
      <c r="A65" s="28"/>
      <c r="B65" s="19">
        <v>1</v>
      </c>
      <c r="C65" s="9">
        <v>6</v>
      </c>
      <c r="D65" s="153" t="s">
        <v>95</v>
      </c>
      <c r="E65" s="153" t="s">
        <v>95</v>
      </c>
      <c r="F65" s="154">
        <v>100</v>
      </c>
      <c r="G65" s="153" t="s">
        <v>95</v>
      </c>
      <c r="H65" s="150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6"/>
    </row>
    <row r="66" spans="1:65">
      <c r="A66" s="28"/>
      <c r="B66" s="20" t="s">
        <v>226</v>
      </c>
      <c r="C66" s="12"/>
      <c r="D66" s="157" t="s">
        <v>525</v>
      </c>
      <c r="E66" s="157" t="s">
        <v>525</v>
      </c>
      <c r="F66" s="157">
        <v>116.66666666666667</v>
      </c>
      <c r="G66" s="157" t="s">
        <v>525</v>
      </c>
      <c r="H66" s="150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6"/>
    </row>
    <row r="67" spans="1:65">
      <c r="A67" s="28"/>
      <c r="B67" s="3" t="s">
        <v>227</v>
      </c>
      <c r="C67" s="27"/>
      <c r="D67" s="154" t="s">
        <v>525</v>
      </c>
      <c r="E67" s="154" t="s">
        <v>525</v>
      </c>
      <c r="F67" s="154">
        <v>100</v>
      </c>
      <c r="G67" s="154" t="s">
        <v>525</v>
      </c>
      <c r="H67" s="150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6"/>
    </row>
    <row r="68" spans="1:65">
      <c r="A68" s="28"/>
      <c r="B68" s="3" t="s">
        <v>228</v>
      </c>
      <c r="C68" s="27"/>
      <c r="D68" s="154" t="s">
        <v>525</v>
      </c>
      <c r="E68" s="154" t="s">
        <v>525</v>
      </c>
      <c r="F68" s="154">
        <v>40.824829046386292</v>
      </c>
      <c r="G68" s="154" t="s">
        <v>525</v>
      </c>
      <c r="H68" s="150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6"/>
    </row>
    <row r="69" spans="1:65">
      <c r="A69" s="28"/>
      <c r="B69" s="3" t="s">
        <v>86</v>
      </c>
      <c r="C69" s="27"/>
      <c r="D69" s="13" t="s">
        <v>525</v>
      </c>
      <c r="E69" s="13" t="s">
        <v>525</v>
      </c>
      <c r="F69" s="13">
        <v>0.34992710611188249</v>
      </c>
      <c r="G69" s="13" t="s">
        <v>525</v>
      </c>
      <c r="H69" s="9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229</v>
      </c>
      <c r="C70" s="27"/>
      <c r="D70" s="13" t="s">
        <v>525</v>
      </c>
      <c r="E70" s="13" t="s">
        <v>525</v>
      </c>
      <c r="F70" s="13" t="s">
        <v>525</v>
      </c>
      <c r="G70" s="13" t="s">
        <v>525</v>
      </c>
      <c r="H70" s="9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230</v>
      </c>
      <c r="C71" s="45"/>
      <c r="D71" s="43" t="s">
        <v>231</v>
      </c>
      <c r="E71" s="43" t="s">
        <v>231</v>
      </c>
      <c r="F71" s="43" t="s">
        <v>231</v>
      </c>
      <c r="G71" s="43" t="s">
        <v>231</v>
      </c>
      <c r="H71" s="9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413</v>
      </c>
      <c r="BM73" s="26" t="s">
        <v>67</v>
      </c>
    </row>
    <row r="74" spans="1:65" ht="15">
      <c r="A74" s="24" t="s">
        <v>107</v>
      </c>
      <c r="B74" s="18" t="s">
        <v>118</v>
      </c>
      <c r="C74" s="15" t="s">
        <v>119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7" t="s">
        <v>205</v>
      </c>
      <c r="L74" s="17" t="s">
        <v>205</v>
      </c>
      <c r="M74" s="17" t="s">
        <v>205</v>
      </c>
      <c r="N74" s="17" t="s">
        <v>205</v>
      </c>
      <c r="O74" s="17" t="s">
        <v>205</v>
      </c>
      <c r="P74" s="17" t="s">
        <v>205</v>
      </c>
      <c r="Q74" s="17" t="s">
        <v>205</v>
      </c>
      <c r="R74" s="17" t="s">
        <v>205</v>
      </c>
      <c r="S74" s="17" t="s">
        <v>205</v>
      </c>
      <c r="T74" s="17" t="s">
        <v>205</v>
      </c>
      <c r="U74" s="17" t="s">
        <v>205</v>
      </c>
      <c r="V74" s="96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206</v>
      </c>
      <c r="C75" s="9" t="s">
        <v>206</v>
      </c>
      <c r="D75" s="94" t="s">
        <v>207</v>
      </c>
      <c r="E75" s="95" t="s">
        <v>208</v>
      </c>
      <c r="F75" s="95" t="s">
        <v>209</v>
      </c>
      <c r="G75" s="95" t="s">
        <v>210</v>
      </c>
      <c r="H75" s="95" t="s">
        <v>211</v>
      </c>
      <c r="I75" s="95" t="s">
        <v>212</v>
      </c>
      <c r="J75" s="95" t="s">
        <v>213</v>
      </c>
      <c r="K75" s="95" t="s">
        <v>214</v>
      </c>
      <c r="L75" s="95" t="s">
        <v>215</v>
      </c>
      <c r="M75" s="95" t="s">
        <v>216</v>
      </c>
      <c r="N75" s="95" t="s">
        <v>217</v>
      </c>
      <c r="O75" s="95" t="s">
        <v>218</v>
      </c>
      <c r="P75" s="95" t="s">
        <v>219</v>
      </c>
      <c r="Q75" s="95" t="s">
        <v>220</v>
      </c>
      <c r="R75" s="95" t="s">
        <v>221</v>
      </c>
      <c r="S75" s="95" t="s">
        <v>222</v>
      </c>
      <c r="T75" s="95" t="s">
        <v>223</v>
      </c>
      <c r="U75" s="95" t="s">
        <v>224</v>
      </c>
      <c r="V75" s="96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102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225</v>
      </c>
      <c r="J76" s="11" t="s">
        <v>225</v>
      </c>
      <c r="K76" s="11" t="s">
        <v>225</v>
      </c>
      <c r="L76" s="11" t="s">
        <v>102</v>
      </c>
      <c r="M76" s="11" t="s">
        <v>102</v>
      </c>
      <c r="N76" s="11" t="s">
        <v>102</v>
      </c>
      <c r="O76" s="11" t="s">
        <v>102</v>
      </c>
      <c r="P76" s="11" t="s">
        <v>102</v>
      </c>
      <c r="Q76" s="11" t="s">
        <v>102</v>
      </c>
      <c r="R76" s="11" t="s">
        <v>102</v>
      </c>
      <c r="S76" s="11" t="s">
        <v>102</v>
      </c>
      <c r="T76" s="11" t="s">
        <v>102</v>
      </c>
      <c r="U76" s="11" t="s">
        <v>102</v>
      </c>
      <c r="V76" s="96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3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6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158">
        <v>0.24</v>
      </c>
      <c r="E78" s="158">
        <v>0.24</v>
      </c>
      <c r="F78" s="158">
        <v>0.23759999999999998</v>
      </c>
      <c r="G78" s="158">
        <v>0.2383155740196575</v>
      </c>
      <c r="H78" s="158">
        <v>0.24</v>
      </c>
      <c r="I78" s="158">
        <v>0.22999999999999998</v>
      </c>
      <c r="J78" s="158">
        <v>0.24</v>
      </c>
      <c r="K78" s="158">
        <v>0.22999999999999998</v>
      </c>
      <c r="L78" s="159">
        <v>0.21099999999999999</v>
      </c>
      <c r="M78" s="158">
        <v>0.24</v>
      </c>
      <c r="N78" s="158">
        <v>0.22999999999999998</v>
      </c>
      <c r="O78" s="158">
        <v>0.22999999999999998</v>
      </c>
      <c r="P78" s="159">
        <v>0.3</v>
      </c>
      <c r="Q78" s="158">
        <v>0.22</v>
      </c>
      <c r="R78" s="159">
        <v>0.2</v>
      </c>
      <c r="S78" s="158">
        <v>0.22999999999999998</v>
      </c>
      <c r="T78" s="158">
        <v>0.23799999999999999</v>
      </c>
      <c r="U78" s="158">
        <v>0.23699999999999996</v>
      </c>
      <c r="V78" s="146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60">
        <v>1</v>
      </c>
    </row>
    <row r="79" spans="1:65">
      <c r="A79" s="28"/>
      <c r="B79" s="19">
        <v>1</v>
      </c>
      <c r="C79" s="9">
        <v>2</v>
      </c>
      <c r="D79" s="23">
        <v>0.24</v>
      </c>
      <c r="E79" s="23">
        <v>0.24</v>
      </c>
      <c r="F79" s="23">
        <v>0.236595</v>
      </c>
      <c r="G79" s="23">
        <v>0.24310517346317712</v>
      </c>
      <c r="H79" s="23">
        <v>0.25</v>
      </c>
      <c r="I79" s="23">
        <v>0.24</v>
      </c>
      <c r="J79" s="23">
        <v>0.24</v>
      </c>
      <c r="K79" s="23">
        <v>0.22</v>
      </c>
      <c r="L79" s="161">
        <v>0.21</v>
      </c>
      <c r="M79" s="23">
        <v>0.24</v>
      </c>
      <c r="N79" s="23">
        <v>0.24</v>
      </c>
      <c r="O79" s="23">
        <v>0.22999999999999998</v>
      </c>
      <c r="P79" s="161">
        <v>0.31</v>
      </c>
      <c r="Q79" s="23">
        <v>0.22</v>
      </c>
      <c r="R79" s="161">
        <v>0.2</v>
      </c>
      <c r="S79" s="23">
        <v>0.22999999999999998</v>
      </c>
      <c r="T79" s="23">
        <v>0.23799999999999999</v>
      </c>
      <c r="U79" s="23">
        <v>0.24</v>
      </c>
      <c r="V79" s="146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60" t="e">
        <v>#N/A</v>
      </c>
    </row>
    <row r="80" spans="1:65">
      <c r="A80" s="28"/>
      <c r="B80" s="19">
        <v>1</v>
      </c>
      <c r="C80" s="9">
        <v>3</v>
      </c>
      <c r="D80" s="23">
        <v>0.22999999999999998</v>
      </c>
      <c r="E80" s="23">
        <v>0.22999999999999998</v>
      </c>
      <c r="F80" s="23">
        <v>0.23608499999999999</v>
      </c>
      <c r="G80" s="23">
        <v>0.23992911469425007</v>
      </c>
      <c r="H80" s="23">
        <v>0.25</v>
      </c>
      <c r="I80" s="23">
        <v>0.24</v>
      </c>
      <c r="J80" s="23">
        <v>0.24</v>
      </c>
      <c r="K80" s="23">
        <v>0.22999999999999998</v>
      </c>
      <c r="L80" s="161">
        <v>0.20499999999999996</v>
      </c>
      <c r="M80" s="23">
        <v>0.25</v>
      </c>
      <c r="N80" s="23">
        <v>0.24</v>
      </c>
      <c r="O80" s="23">
        <v>0.24</v>
      </c>
      <c r="P80" s="161">
        <v>0.31</v>
      </c>
      <c r="Q80" s="23">
        <v>0.22999999999999998</v>
      </c>
      <c r="R80" s="161">
        <v>0.2</v>
      </c>
      <c r="S80" s="23">
        <v>0.24</v>
      </c>
      <c r="T80" s="23">
        <v>0.23799999999999999</v>
      </c>
      <c r="U80" s="23">
        <v>0.24399999999999999</v>
      </c>
      <c r="V80" s="146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60">
        <v>16</v>
      </c>
    </row>
    <row r="81" spans="1:65">
      <c r="A81" s="28"/>
      <c r="B81" s="19">
        <v>1</v>
      </c>
      <c r="C81" s="9">
        <v>4</v>
      </c>
      <c r="D81" s="23">
        <v>0.25</v>
      </c>
      <c r="E81" s="23">
        <v>0.22999999999999998</v>
      </c>
      <c r="F81" s="23">
        <v>0.23458499999999999</v>
      </c>
      <c r="G81" s="23">
        <v>0.23990963855421685</v>
      </c>
      <c r="H81" s="23">
        <v>0.24</v>
      </c>
      <c r="I81" s="23">
        <v>0.22999999999999998</v>
      </c>
      <c r="J81" s="23">
        <v>0.24</v>
      </c>
      <c r="K81" s="23">
        <v>0.22999999999999998</v>
      </c>
      <c r="L81" s="161">
        <v>0.21099999999999999</v>
      </c>
      <c r="M81" s="23">
        <v>0.25</v>
      </c>
      <c r="N81" s="23">
        <v>0.22999999999999998</v>
      </c>
      <c r="O81" s="23">
        <v>0.22999999999999998</v>
      </c>
      <c r="P81" s="161">
        <v>0.28999999999999998</v>
      </c>
      <c r="Q81" s="23">
        <v>0.22</v>
      </c>
      <c r="R81" s="161">
        <v>0.19</v>
      </c>
      <c r="S81" s="23">
        <v>0.22999999999999998</v>
      </c>
      <c r="T81" s="23">
        <v>0.23799999999999999</v>
      </c>
      <c r="U81" s="23">
        <v>0.23799999999999996</v>
      </c>
      <c r="V81" s="146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60">
        <v>0.23577257765226292</v>
      </c>
    </row>
    <row r="82" spans="1:65">
      <c r="A82" s="28"/>
      <c r="B82" s="19">
        <v>1</v>
      </c>
      <c r="C82" s="9">
        <v>5</v>
      </c>
      <c r="D82" s="23">
        <v>0.22999999999999998</v>
      </c>
      <c r="E82" s="23">
        <v>0.22999999999999998</v>
      </c>
      <c r="F82" s="23">
        <v>0.23255999999999996</v>
      </c>
      <c r="G82" s="23">
        <v>0.24373104495747261</v>
      </c>
      <c r="H82" s="23">
        <v>0.24</v>
      </c>
      <c r="I82" s="23">
        <v>0.24</v>
      </c>
      <c r="J82" s="23">
        <v>0.24</v>
      </c>
      <c r="K82" s="23">
        <v>0.22</v>
      </c>
      <c r="L82" s="161">
        <v>0.20899999999999999</v>
      </c>
      <c r="M82" s="23">
        <v>0.24</v>
      </c>
      <c r="N82" s="23">
        <v>0.24</v>
      </c>
      <c r="O82" s="23">
        <v>0.22999999999999998</v>
      </c>
      <c r="P82" s="161">
        <v>0.33</v>
      </c>
      <c r="Q82" s="23">
        <v>0.22999999999999998</v>
      </c>
      <c r="R82" s="161">
        <v>0.2</v>
      </c>
      <c r="S82" s="23">
        <v>0.22999999999999998</v>
      </c>
      <c r="T82" s="23">
        <v>0.23799999999999999</v>
      </c>
      <c r="U82" s="23">
        <v>0.23499999999999996</v>
      </c>
      <c r="V82" s="146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60">
        <v>8</v>
      </c>
    </row>
    <row r="83" spans="1:65">
      <c r="A83" s="28"/>
      <c r="B83" s="19">
        <v>1</v>
      </c>
      <c r="C83" s="9">
        <v>6</v>
      </c>
      <c r="D83" s="23">
        <v>0.22</v>
      </c>
      <c r="E83" s="23">
        <v>0.24</v>
      </c>
      <c r="F83" s="23">
        <v>0.236095</v>
      </c>
      <c r="G83" s="23">
        <v>0.24183744301489213</v>
      </c>
      <c r="H83" s="23">
        <v>0.24</v>
      </c>
      <c r="I83" s="23">
        <v>0.22999999999999998</v>
      </c>
      <c r="J83" s="23">
        <v>0.24</v>
      </c>
      <c r="K83" s="23">
        <v>0.22999999999999998</v>
      </c>
      <c r="L83" s="161">
        <v>0.20799999999999999</v>
      </c>
      <c r="M83" s="23">
        <v>0.24</v>
      </c>
      <c r="N83" s="23">
        <v>0.24</v>
      </c>
      <c r="O83" s="23">
        <v>0.22999999999999998</v>
      </c>
      <c r="P83" s="161">
        <v>0.32</v>
      </c>
      <c r="Q83" s="23">
        <v>0.22999999999999998</v>
      </c>
      <c r="R83" s="161">
        <v>0.2</v>
      </c>
      <c r="S83" s="23">
        <v>0.22999999999999998</v>
      </c>
      <c r="T83" s="23">
        <v>0.23799999999999999</v>
      </c>
      <c r="U83" s="23">
        <v>0.23799999999999996</v>
      </c>
      <c r="V83" s="146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54"/>
    </row>
    <row r="84" spans="1:65">
      <c r="A84" s="28"/>
      <c r="B84" s="20" t="s">
        <v>226</v>
      </c>
      <c r="C84" s="12"/>
      <c r="D84" s="162">
        <v>0.23499999999999999</v>
      </c>
      <c r="E84" s="162">
        <v>0.23499999999999999</v>
      </c>
      <c r="F84" s="162">
        <v>0.23558666666666664</v>
      </c>
      <c r="G84" s="162">
        <v>0.24113799811727774</v>
      </c>
      <c r="H84" s="162">
        <v>0.24333333333333332</v>
      </c>
      <c r="I84" s="162">
        <v>0.23499999999999999</v>
      </c>
      <c r="J84" s="162">
        <v>0.24</v>
      </c>
      <c r="K84" s="162">
        <v>0.22666666666666666</v>
      </c>
      <c r="L84" s="162">
        <v>0.20899999999999996</v>
      </c>
      <c r="M84" s="162">
        <v>0.24333333333333332</v>
      </c>
      <c r="N84" s="162">
        <v>0.23666666666666666</v>
      </c>
      <c r="O84" s="162">
        <v>0.23166666666666666</v>
      </c>
      <c r="P84" s="162">
        <v>0.31</v>
      </c>
      <c r="Q84" s="162">
        <v>0.22499999999999998</v>
      </c>
      <c r="R84" s="162">
        <v>0.19833333333333333</v>
      </c>
      <c r="S84" s="162">
        <v>0.23166666666666666</v>
      </c>
      <c r="T84" s="162">
        <v>0.23799999999999999</v>
      </c>
      <c r="U84" s="162">
        <v>0.23866666666666667</v>
      </c>
      <c r="V84" s="146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54"/>
    </row>
    <row r="85" spans="1:65">
      <c r="A85" s="28"/>
      <c r="B85" s="3" t="s">
        <v>227</v>
      </c>
      <c r="C85" s="27"/>
      <c r="D85" s="23">
        <v>0.23499999999999999</v>
      </c>
      <c r="E85" s="23">
        <v>0.23499999999999999</v>
      </c>
      <c r="F85" s="23">
        <v>0.23608999999999999</v>
      </c>
      <c r="G85" s="23">
        <v>0.24088327885457111</v>
      </c>
      <c r="H85" s="23">
        <v>0.24</v>
      </c>
      <c r="I85" s="23">
        <v>0.23499999999999999</v>
      </c>
      <c r="J85" s="23">
        <v>0.24</v>
      </c>
      <c r="K85" s="23">
        <v>0.22999999999999998</v>
      </c>
      <c r="L85" s="23">
        <v>0.20949999999999999</v>
      </c>
      <c r="M85" s="23">
        <v>0.24</v>
      </c>
      <c r="N85" s="23">
        <v>0.24</v>
      </c>
      <c r="O85" s="23">
        <v>0.22999999999999998</v>
      </c>
      <c r="P85" s="23">
        <v>0.31</v>
      </c>
      <c r="Q85" s="23">
        <v>0.22499999999999998</v>
      </c>
      <c r="R85" s="23">
        <v>0.2</v>
      </c>
      <c r="S85" s="23">
        <v>0.22999999999999998</v>
      </c>
      <c r="T85" s="23">
        <v>0.23799999999999999</v>
      </c>
      <c r="U85" s="23">
        <v>0.23799999999999996</v>
      </c>
      <c r="V85" s="146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54"/>
    </row>
    <row r="86" spans="1:65">
      <c r="A86" s="28"/>
      <c r="B86" s="3" t="s">
        <v>228</v>
      </c>
      <c r="C86" s="27"/>
      <c r="D86" s="23">
        <v>1.0488088481701517E-2</v>
      </c>
      <c r="E86" s="23">
        <v>5.4772255750516656E-3</v>
      </c>
      <c r="F86" s="23">
        <v>1.7743186485709656E-3</v>
      </c>
      <c r="G86" s="23">
        <v>2.098534634225482E-3</v>
      </c>
      <c r="H86" s="23">
        <v>5.1639777949432277E-3</v>
      </c>
      <c r="I86" s="23">
        <v>5.4772255750516656E-3</v>
      </c>
      <c r="J86" s="23">
        <v>0</v>
      </c>
      <c r="K86" s="23">
        <v>5.163977794943213E-3</v>
      </c>
      <c r="L86" s="23">
        <v>2.2803508501982876E-3</v>
      </c>
      <c r="M86" s="23">
        <v>5.1639777949432277E-3</v>
      </c>
      <c r="N86" s="23">
        <v>5.1639777949432277E-3</v>
      </c>
      <c r="O86" s="23">
        <v>4.0824829046386341E-3</v>
      </c>
      <c r="P86" s="23">
        <v>1.4142135623730963E-2</v>
      </c>
      <c r="Q86" s="23">
        <v>5.47722557505165E-3</v>
      </c>
      <c r="R86" s="23">
        <v>4.0824829046386341E-3</v>
      </c>
      <c r="S86" s="23">
        <v>4.0824829046386341E-3</v>
      </c>
      <c r="T86" s="23">
        <v>0</v>
      </c>
      <c r="U86" s="23">
        <v>3.0767948691238353E-3</v>
      </c>
      <c r="V86" s="146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54"/>
    </row>
    <row r="87" spans="1:65">
      <c r="A87" s="28"/>
      <c r="B87" s="3" t="s">
        <v>86</v>
      </c>
      <c r="C87" s="27"/>
      <c r="D87" s="13">
        <v>4.4630163751921352E-2</v>
      </c>
      <c r="E87" s="13">
        <v>2.3307342872560279E-2</v>
      </c>
      <c r="F87" s="13">
        <v>7.5314901037309657E-3</v>
      </c>
      <c r="G87" s="13">
        <v>8.7026294097575507E-3</v>
      </c>
      <c r="H87" s="13">
        <v>2.1221826554561212E-2</v>
      </c>
      <c r="I87" s="13">
        <v>2.3307342872560279E-2</v>
      </c>
      <c r="J87" s="13">
        <v>0</v>
      </c>
      <c r="K87" s="13">
        <v>2.2782254977690646E-2</v>
      </c>
      <c r="L87" s="13">
        <v>1.0910769618173628E-2</v>
      </c>
      <c r="M87" s="13">
        <v>2.1221826554561212E-2</v>
      </c>
      <c r="N87" s="13">
        <v>2.181962448567561E-2</v>
      </c>
      <c r="O87" s="13">
        <v>1.7622228365346621E-2</v>
      </c>
      <c r="P87" s="13">
        <v>4.5619792334616008E-2</v>
      </c>
      <c r="Q87" s="13">
        <v>2.4343224778007336E-2</v>
      </c>
      <c r="R87" s="13">
        <v>2.0583947418346054E-2</v>
      </c>
      <c r="S87" s="13">
        <v>1.7622228365346621E-2</v>
      </c>
      <c r="T87" s="13">
        <v>0</v>
      </c>
      <c r="U87" s="13">
        <v>1.2891598613647354E-2</v>
      </c>
      <c r="V87" s="96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229</v>
      </c>
      <c r="C88" s="27"/>
      <c r="D88" s="13">
        <v>-3.2767918133481677E-3</v>
      </c>
      <c r="E88" s="13">
        <v>-3.2767918133481677E-3</v>
      </c>
      <c r="F88" s="13">
        <v>-7.8851827234327487E-4</v>
      </c>
      <c r="G88" s="13">
        <v>2.2756762124084506E-2</v>
      </c>
      <c r="H88" s="13">
        <v>3.2068002803199658E-2</v>
      </c>
      <c r="I88" s="13">
        <v>-3.2767918133481677E-3</v>
      </c>
      <c r="J88" s="13">
        <v>1.7930084956580661E-2</v>
      </c>
      <c r="K88" s="13">
        <v>-3.8621586429896104E-2</v>
      </c>
      <c r="L88" s="13">
        <v>-0.11355255101697781</v>
      </c>
      <c r="M88" s="13">
        <v>3.2068002803199658E-2</v>
      </c>
      <c r="N88" s="13">
        <v>3.7921671099614418E-3</v>
      </c>
      <c r="O88" s="13">
        <v>-1.7414709659967387E-2</v>
      </c>
      <c r="P88" s="13">
        <v>0.31482635973558337</v>
      </c>
      <c r="Q88" s="13">
        <v>-4.5690545353205714E-2</v>
      </c>
      <c r="R88" s="13">
        <v>-0.15879388812615902</v>
      </c>
      <c r="S88" s="13">
        <v>-1.7414709659967387E-2</v>
      </c>
      <c r="T88" s="13">
        <v>9.4473342486089962E-3</v>
      </c>
      <c r="U88" s="13">
        <v>1.2274917817932884E-2</v>
      </c>
      <c r="V88" s="96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230</v>
      </c>
      <c r="C89" s="45"/>
      <c r="D89" s="43">
        <v>0.05</v>
      </c>
      <c r="E89" s="43">
        <v>0.05</v>
      </c>
      <c r="F89" s="43">
        <v>0.05</v>
      </c>
      <c r="G89" s="43">
        <v>0.95</v>
      </c>
      <c r="H89" s="43">
        <v>1.3</v>
      </c>
      <c r="I89" s="43">
        <v>0.05</v>
      </c>
      <c r="J89" s="43">
        <v>0.76</v>
      </c>
      <c r="K89" s="43">
        <v>1.4</v>
      </c>
      <c r="L89" s="43">
        <v>4.26</v>
      </c>
      <c r="M89" s="43">
        <v>1.3</v>
      </c>
      <c r="N89" s="43">
        <v>0.22</v>
      </c>
      <c r="O89" s="43">
        <v>0.59</v>
      </c>
      <c r="P89" s="43">
        <v>12.09</v>
      </c>
      <c r="Q89" s="43">
        <v>1.67</v>
      </c>
      <c r="R89" s="43">
        <v>5.98</v>
      </c>
      <c r="S89" s="43">
        <v>0.59</v>
      </c>
      <c r="T89" s="43">
        <v>0.42</v>
      </c>
      <c r="U89" s="43">
        <v>0.55000000000000004</v>
      </c>
      <c r="V89" s="96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3"/>
    </row>
    <row r="91" spans="1:65" ht="15">
      <c r="B91" s="8" t="s">
        <v>414</v>
      </c>
      <c r="BM91" s="26" t="s">
        <v>252</v>
      </c>
    </row>
    <row r="92" spans="1:65" ht="15">
      <c r="A92" s="24" t="s">
        <v>19</v>
      </c>
      <c r="B92" s="18" t="s">
        <v>118</v>
      </c>
      <c r="C92" s="15" t="s">
        <v>119</v>
      </c>
      <c r="D92" s="16" t="s">
        <v>205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206</v>
      </c>
      <c r="C93" s="9" t="s">
        <v>206</v>
      </c>
      <c r="D93" s="94" t="s">
        <v>219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48" t="s">
        <v>95</v>
      </c>
      <c r="E96" s="150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2">
        <v>1</v>
      </c>
    </row>
    <row r="97" spans="1:65">
      <c r="A97" s="28"/>
      <c r="B97" s="19">
        <v>1</v>
      </c>
      <c r="C97" s="9">
        <v>2</v>
      </c>
      <c r="D97" s="153" t="s">
        <v>95</v>
      </c>
      <c r="E97" s="150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2">
        <v>4</v>
      </c>
    </row>
    <row r="98" spans="1:65">
      <c r="A98" s="28"/>
      <c r="B98" s="19">
        <v>1</v>
      </c>
      <c r="C98" s="9">
        <v>3</v>
      </c>
      <c r="D98" s="153" t="s">
        <v>95</v>
      </c>
      <c r="E98" s="150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2">
        <v>16</v>
      </c>
    </row>
    <row r="99" spans="1:65">
      <c r="A99" s="28"/>
      <c r="B99" s="19">
        <v>1</v>
      </c>
      <c r="C99" s="9">
        <v>4</v>
      </c>
      <c r="D99" s="153" t="s">
        <v>95</v>
      </c>
      <c r="E99" s="150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  <c r="BL99" s="151"/>
      <c r="BM99" s="152" t="s">
        <v>95</v>
      </c>
    </row>
    <row r="100" spans="1:65">
      <c r="A100" s="28"/>
      <c r="B100" s="19">
        <v>1</v>
      </c>
      <c r="C100" s="9">
        <v>5</v>
      </c>
      <c r="D100" s="153" t="s">
        <v>95</v>
      </c>
      <c r="E100" s="150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  <c r="BI100" s="151"/>
      <c r="BJ100" s="151"/>
      <c r="BK100" s="151"/>
      <c r="BL100" s="151"/>
      <c r="BM100" s="152">
        <v>10</v>
      </c>
    </row>
    <row r="101" spans="1:65">
      <c r="A101" s="28"/>
      <c r="B101" s="19">
        <v>1</v>
      </c>
      <c r="C101" s="9">
        <v>6</v>
      </c>
      <c r="D101" s="153" t="s">
        <v>95</v>
      </c>
      <c r="E101" s="150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6"/>
    </row>
    <row r="102" spans="1:65">
      <c r="A102" s="28"/>
      <c r="B102" s="20" t="s">
        <v>226</v>
      </c>
      <c r="C102" s="12"/>
      <c r="D102" s="157" t="s">
        <v>525</v>
      </c>
      <c r="E102" s="150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  <c r="BI102" s="151"/>
      <c r="BJ102" s="151"/>
      <c r="BK102" s="151"/>
      <c r="BL102" s="151"/>
      <c r="BM102" s="156"/>
    </row>
    <row r="103" spans="1:65">
      <c r="A103" s="28"/>
      <c r="B103" s="3" t="s">
        <v>227</v>
      </c>
      <c r="C103" s="27"/>
      <c r="D103" s="154" t="s">
        <v>525</v>
      </c>
      <c r="E103" s="150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  <c r="BI103" s="151"/>
      <c r="BJ103" s="151"/>
      <c r="BK103" s="151"/>
      <c r="BL103" s="151"/>
      <c r="BM103" s="156"/>
    </row>
    <row r="104" spans="1:65">
      <c r="A104" s="28"/>
      <c r="B104" s="3" t="s">
        <v>228</v>
      </c>
      <c r="C104" s="27"/>
      <c r="D104" s="154" t="s">
        <v>525</v>
      </c>
      <c r="E104" s="150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156"/>
    </row>
    <row r="105" spans="1:65">
      <c r="A105" s="28"/>
      <c r="B105" s="3" t="s">
        <v>86</v>
      </c>
      <c r="C105" s="27"/>
      <c r="D105" s="13" t="s">
        <v>525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229</v>
      </c>
      <c r="C106" s="27"/>
      <c r="D106" s="13" t="s">
        <v>525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230</v>
      </c>
      <c r="C107" s="45"/>
      <c r="D107" s="43" t="s">
        <v>231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415</v>
      </c>
      <c r="BM109" s="26" t="s">
        <v>252</v>
      </c>
    </row>
    <row r="110" spans="1:65" ht="15">
      <c r="A110" s="24" t="s">
        <v>22</v>
      </c>
      <c r="B110" s="18" t="s">
        <v>118</v>
      </c>
      <c r="C110" s="15" t="s">
        <v>119</v>
      </c>
      <c r="D110" s="16" t="s">
        <v>205</v>
      </c>
      <c r="E110" s="17" t="s">
        <v>205</v>
      </c>
      <c r="F110" s="17" t="s">
        <v>205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206</v>
      </c>
      <c r="C111" s="9" t="s">
        <v>206</v>
      </c>
      <c r="D111" s="94" t="s">
        <v>212</v>
      </c>
      <c r="E111" s="95" t="s">
        <v>213</v>
      </c>
      <c r="F111" s="95" t="s">
        <v>214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225</v>
      </c>
      <c r="E112" s="11" t="s">
        <v>225</v>
      </c>
      <c r="F112" s="11" t="s">
        <v>225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48" t="s">
        <v>106</v>
      </c>
      <c r="E114" s="149">
        <v>80</v>
      </c>
      <c r="F114" s="149">
        <v>80</v>
      </c>
      <c r="G114" s="150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2">
        <v>1</v>
      </c>
    </row>
    <row r="115" spans="1:65">
      <c r="A115" s="28"/>
      <c r="B115" s="19">
        <v>1</v>
      </c>
      <c r="C115" s="9">
        <v>2</v>
      </c>
      <c r="D115" s="153" t="s">
        <v>106</v>
      </c>
      <c r="E115" s="154" t="s">
        <v>106</v>
      </c>
      <c r="F115" s="154" t="s">
        <v>106</v>
      </c>
      <c r="G115" s="150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151"/>
      <c r="BL115" s="151"/>
      <c r="BM115" s="152">
        <v>5</v>
      </c>
    </row>
    <row r="116" spans="1:65">
      <c r="A116" s="28"/>
      <c r="B116" s="19">
        <v>1</v>
      </c>
      <c r="C116" s="9">
        <v>3</v>
      </c>
      <c r="D116" s="153" t="s">
        <v>106</v>
      </c>
      <c r="E116" s="154">
        <v>80</v>
      </c>
      <c r="F116" s="154" t="s">
        <v>106</v>
      </c>
      <c r="G116" s="150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151"/>
      <c r="BL116" s="151"/>
      <c r="BM116" s="152">
        <v>16</v>
      </c>
    </row>
    <row r="117" spans="1:65">
      <c r="A117" s="28"/>
      <c r="B117" s="19">
        <v>1</v>
      </c>
      <c r="C117" s="9">
        <v>4</v>
      </c>
      <c r="D117" s="153" t="s">
        <v>106</v>
      </c>
      <c r="E117" s="154">
        <v>80</v>
      </c>
      <c r="F117" s="154" t="s">
        <v>106</v>
      </c>
      <c r="G117" s="150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2">
        <v>61.055030934549002</v>
      </c>
    </row>
    <row r="118" spans="1:65">
      <c r="A118" s="28"/>
      <c r="B118" s="19">
        <v>1</v>
      </c>
      <c r="C118" s="9">
        <v>5</v>
      </c>
      <c r="D118" s="153" t="s">
        <v>106</v>
      </c>
      <c r="E118" s="154">
        <v>80</v>
      </c>
      <c r="F118" s="154">
        <v>80</v>
      </c>
      <c r="G118" s="150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2">
        <v>11</v>
      </c>
    </row>
    <row r="119" spans="1:65">
      <c r="A119" s="28"/>
      <c r="B119" s="19">
        <v>1</v>
      </c>
      <c r="C119" s="9">
        <v>6</v>
      </c>
      <c r="D119" s="153" t="s">
        <v>106</v>
      </c>
      <c r="E119" s="154" t="s">
        <v>106</v>
      </c>
      <c r="F119" s="154" t="s">
        <v>106</v>
      </c>
      <c r="G119" s="150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6"/>
    </row>
    <row r="120" spans="1:65">
      <c r="A120" s="28"/>
      <c r="B120" s="20" t="s">
        <v>226</v>
      </c>
      <c r="C120" s="12"/>
      <c r="D120" s="157" t="s">
        <v>525</v>
      </c>
      <c r="E120" s="157">
        <v>80</v>
      </c>
      <c r="F120" s="157">
        <v>80</v>
      </c>
      <c r="G120" s="150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6"/>
    </row>
    <row r="121" spans="1:65">
      <c r="A121" s="28"/>
      <c r="B121" s="3" t="s">
        <v>227</v>
      </c>
      <c r="C121" s="27"/>
      <c r="D121" s="154" t="s">
        <v>525</v>
      </c>
      <c r="E121" s="154">
        <v>80</v>
      </c>
      <c r="F121" s="154">
        <v>80</v>
      </c>
      <c r="G121" s="150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6"/>
    </row>
    <row r="122" spans="1:65">
      <c r="A122" s="28"/>
      <c r="B122" s="3" t="s">
        <v>228</v>
      </c>
      <c r="C122" s="27"/>
      <c r="D122" s="154" t="s">
        <v>525</v>
      </c>
      <c r="E122" s="154">
        <v>0</v>
      </c>
      <c r="F122" s="154">
        <v>0</v>
      </c>
      <c r="G122" s="150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6"/>
    </row>
    <row r="123" spans="1:65">
      <c r="A123" s="28"/>
      <c r="B123" s="3" t="s">
        <v>86</v>
      </c>
      <c r="C123" s="27"/>
      <c r="D123" s="13" t="s">
        <v>525</v>
      </c>
      <c r="E123" s="13">
        <v>0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229</v>
      </c>
      <c r="C124" s="27"/>
      <c r="D124" s="13" t="s">
        <v>525</v>
      </c>
      <c r="E124" s="13">
        <v>0.31029333333333353</v>
      </c>
      <c r="F124" s="13">
        <v>0.31029333333333353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230</v>
      </c>
      <c r="C125" s="45"/>
      <c r="D125" s="43">
        <v>0.67</v>
      </c>
      <c r="E125" s="43">
        <v>0.67</v>
      </c>
      <c r="F125" s="43">
        <v>0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416</v>
      </c>
      <c r="BM127" s="26" t="s">
        <v>252</v>
      </c>
    </row>
    <row r="128" spans="1:65" ht="15">
      <c r="A128" s="24" t="s">
        <v>187</v>
      </c>
      <c r="B128" s="18" t="s">
        <v>118</v>
      </c>
      <c r="C128" s="15" t="s">
        <v>119</v>
      </c>
      <c r="D128" s="16" t="s">
        <v>205</v>
      </c>
      <c r="E128" s="17" t="s">
        <v>205</v>
      </c>
      <c r="F128" s="9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206</v>
      </c>
      <c r="C129" s="9" t="s">
        <v>206</v>
      </c>
      <c r="D129" s="94" t="s">
        <v>210</v>
      </c>
      <c r="E129" s="95" t="s">
        <v>218</v>
      </c>
      <c r="F129" s="9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9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9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9">
        <v>1089.6342081264565</v>
      </c>
      <c r="E132" s="149">
        <v>879.99999999999989</v>
      </c>
      <c r="F132" s="150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2">
        <v>1</v>
      </c>
    </row>
    <row r="133" spans="1:65">
      <c r="A133" s="28"/>
      <c r="B133" s="19">
        <v>1</v>
      </c>
      <c r="C133" s="9">
        <v>2</v>
      </c>
      <c r="D133" s="154">
        <v>1092.8180158247108</v>
      </c>
      <c r="E133" s="154">
        <v>850.00000000000011</v>
      </c>
      <c r="F133" s="150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2">
        <v>6</v>
      </c>
    </row>
    <row r="134" spans="1:65">
      <c r="A134" s="28"/>
      <c r="B134" s="19">
        <v>1</v>
      </c>
      <c r="C134" s="9">
        <v>3</v>
      </c>
      <c r="D134" s="154">
        <v>1053.3972213771424</v>
      </c>
      <c r="E134" s="154">
        <v>869.99999999999989</v>
      </c>
      <c r="F134" s="150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2">
        <v>16</v>
      </c>
    </row>
    <row r="135" spans="1:65">
      <c r="A135" s="28"/>
      <c r="B135" s="19">
        <v>1</v>
      </c>
      <c r="C135" s="9">
        <v>4</v>
      </c>
      <c r="D135" s="154">
        <v>1087.1722182849039</v>
      </c>
      <c r="E135" s="154">
        <v>840</v>
      </c>
      <c r="F135" s="150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2">
        <v>963.14735951656701</v>
      </c>
    </row>
    <row r="136" spans="1:65">
      <c r="A136" s="28"/>
      <c r="B136" s="19">
        <v>1</v>
      </c>
      <c r="C136" s="9">
        <v>5</v>
      </c>
      <c r="D136" s="154">
        <v>1021.1624139327663</v>
      </c>
      <c r="E136" s="154">
        <v>840</v>
      </c>
      <c r="F136" s="150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  <c r="BI136" s="151"/>
      <c r="BJ136" s="151"/>
      <c r="BK136" s="151"/>
      <c r="BL136" s="151"/>
      <c r="BM136" s="152">
        <v>12</v>
      </c>
    </row>
    <row r="137" spans="1:65">
      <c r="A137" s="28"/>
      <c r="B137" s="19">
        <v>1</v>
      </c>
      <c r="C137" s="9">
        <v>6</v>
      </c>
      <c r="D137" s="154">
        <v>1023.5842366528218</v>
      </c>
      <c r="E137" s="154">
        <v>910</v>
      </c>
      <c r="F137" s="150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6"/>
    </row>
    <row r="138" spans="1:65">
      <c r="A138" s="28"/>
      <c r="B138" s="20" t="s">
        <v>226</v>
      </c>
      <c r="C138" s="12"/>
      <c r="D138" s="157">
        <v>1061.2947190331336</v>
      </c>
      <c r="E138" s="157">
        <v>865</v>
      </c>
      <c r="F138" s="150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  <c r="BI138" s="151"/>
      <c r="BJ138" s="151"/>
      <c r="BK138" s="151"/>
      <c r="BL138" s="151"/>
      <c r="BM138" s="156"/>
    </row>
    <row r="139" spans="1:65">
      <c r="A139" s="28"/>
      <c r="B139" s="3" t="s">
        <v>227</v>
      </c>
      <c r="C139" s="27"/>
      <c r="D139" s="154">
        <v>1070.2847198310233</v>
      </c>
      <c r="E139" s="154">
        <v>860</v>
      </c>
      <c r="F139" s="150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  <c r="BI139" s="151"/>
      <c r="BJ139" s="151"/>
      <c r="BK139" s="151"/>
      <c r="BL139" s="151"/>
      <c r="BM139" s="156"/>
    </row>
    <row r="140" spans="1:65">
      <c r="A140" s="28"/>
      <c r="B140" s="3" t="s">
        <v>228</v>
      </c>
      <c r="C140" s="27"/>
      <c r="D140" s="154">
        <v>33.35128997042532</v>
      </c>
      <c r="E140" s="154">
        <v>27.386127875258275</v>
      </c>
      <c r="F140" s="150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156"/>
    </row>
    <row r="141" spans="1:65">
      <c r="A141" s="28"/>
      <c r="B141" s="3" t="s">
        <v>86</v>
      </c>
      <c r="C141" s="27"/>
      <c r="D141" s="13">
        <v>3.1425097451544086E-2</v>
      </c>
      <c r="E141" s="13">
        <v>3.1660263439604944E-2</v>
      </c>
      <c r="F141" s="9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229</v>
      </c>
      <c r="C142" s="27"/>
      <c r="D142" s="13">
        <v>0.10190274473246719</v>
      </c>
      <c r="E142" s="13">
        <v>-0.10190274473246763</v>
      </c>
      <c r="F142" s="9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230</v>
      </c>
      <c r="C143" s="45"/>
      <c r="D143" s="43">
        <v>0.67</v>
      </c>
      <c r="E143" s="43">
        <v>0.67</v>
      </c>
      <c r="F143" s="9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BM144" s="53"/>
    </row>
    <row r="145" spans="1:65" ht="15">
      <c r="B145" s="8" t="s">
        <v>417</v>
      </c>
      <c r="BM145" s="26" t="s">
        <v>67</v>
      </c>
    </row>
    <row r="146" spans="1:65" ht="15">
      <c r="A146" s="24" t="s">
        <v>25</v>
      </c>
      <c r="B146" s="18" t="s">
        <v>118</v>
      </c>
      <c r="C146" s="15" t="s">
        <v>119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17" t="s">
        <v>205</v>
      </c>
      <c r="K146" s="17" t="s">
        <v>205</v>
      </c>
      <c r="L146" s="17" t="s">
        <v>205</v>
      </c>
      <c r="M146" s="17" t="s">
        <v>205</v>
      </c>
      <c r="N146" s="17" t="s">
        <v>205</v>
      </c>
      <c r="O146" s="17" t="s">
        <v>205</v>
      </c>
      <c r="P146" s="17" t="s">
        <v>205</v>
      </c>
      <c r="Q146" s="17" t="s">
        <v>205</v>
      </c>
      <c r="R146" s="17" t="s">
        <v>205</v>
      </c>
      <c r="S146" s="96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206</v>
      </c>
      <c r="C147" s="9" t="s">
        <v>206</v>
      </c>
      <c r="D147" s="94" t="s">
        <v>207</v>
      </c>
      <c r="E147" s="95" t="s">
        <v>208</v>
      </c>
      <c r="F147" s="95" t="s">
        <v>210</v>
      </c>
      <c r="G147" s="95" t="s">
        <v>211</v>
      </c>
      <c r="H147" s="95" t="s">
        <v>212</v>
      </c>
      <c r="I147" s="95" t="s">
        <v>213</v>
      </c>
      <c r="J147" s="95" t="s">
        <v>214</v>
      </c>
      <c r="K147" s="95" t="s">
        <v>216</v>
      </c>
      <c r="L147" s="95" t="s">
        <v>217</v>
      </c>
      <c r="M147" s="95" t="s">
        <v>218</v>
      </c>
      <c r="N147" s="95" t="s">
        <v>219</v>
      </c>
      <c r="O147" s="95" t="s">
        <v>221</v>
      </c>
      <c r="P147" s="95" t="s">
        <v>222</v>
      </c>
      <c r="Q147" s="95" t="s">
        <v>223</v>
      </c>
      <c r="R147" s="95" t="s">
        <v>224</v>
      </c>
      <c r="S147" s="96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102</v>
      </c>
      <c r="F148" s="11" t="s">
        <v>102</v>
      </c>
      <c r="G148" s="11" t="s">
        <v>102</v>
      </c>
      <c r="H148" s="11" t="s">
        <v>225</v>
      </c>
      <c r="I148" s="11" t="s">
        <v>225</v>
      </c>
      <c r="J148" s="11" t="s">
        <v>225</v>
      </c>
      <c r="K148" s="11" t="s">
        <v>102</v>
      </c>
      <c r="L148" s="11" t="s">
        <v>232</v>
      </c>
      <c r="M148" s="11" t="s">
        <v>102</v>
      </c>
      <c r="N148" s="11" t="s">
        <v>102</v>
      </c>
      <c r="O148" s="11" t="s">
        <v>102</v>
      </c>
      <c r="P148" s="11" t="s">
        <v>102</v>
      </c>
      <c r="Q148" s="11" t="s">
        <v>102</v>
      </c>
      <c r="R148" s="11" t="s">
        <v>102</v>
      </c>
      <c r="S148" s="96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96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49">
        <v>830</v>
      </c>
      <c r="E150" s="149">
        <v>820</v>
      </c>
      <c r="F150" s="149">
        <v>796.27115209241072</v>
      </c>
      <c r="G150" s="149">
        <v>800</v>
      </c>
      <c r="H150" s="148">
        <v>800</v>
      </c>
      <c r="I150" s="148">
        <v>800</v>
      </c>
      <c r="J150" s="148">
        <v>800</v>
      </c>
      <c r="K150" s="149">
        <v>820</v>
      </c>
      <c r="L150" s="148">
        <v>800</v>
      </c>
      <c r="M150" s="149">
        <v>820</v>
      </c>
      <c r="N150" s="148">
        <v>800</v>
      </c>
      <c r="O150" s="148">
        <v>800</v>
      </c>
      <c r="P150" s="148">
        <v>800</v>
      </c>
      <c r="Q150" s="149">
        <v>810.00000000000011</v>
      </c>
      <c r="R150" s="149">
        <v>790</v>
      </c>
      <c r="S150" s="150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  <c r="BI150" s="151"/>
      <c r="BJ150" s="151"/>
      <c r="BK150" s="151"/>
      <c r="BL150" s="151"/>
      <c r="BM150" s="152">
        <v>1</v>
      </c>
    </row>
    <row r="151" spans="1:65">
      <c r="A151" s="28"/>
      <c r="B151" s="19">
        <v>1</v>
      </c>
      <c r="C151" s="9">
        <v>2</v>
      </c>
      <c r="D151" s="154">
        <v>820</v>
      </c>
      <c r="E151" s="154">
        <v>830</v>
      </c>
      <c r="F151" s="154">
        <v>801.39987827145478</v>
      </c>
      <c r="G151" s="154">
        <v>815</v>
      </c>
      <c r="H151" s="153">
        <v>800</v>
      </c>
      <c r="I151" s="153">
        <v>800</v>
      </c>
      <c r="J151" s="153">
        <v>800</v>
      </c>
      <c r="K151" s="154">
        <v>810.00000000000011</v>
      </c>
      <c r="L151" s="153">
        <v>800</v>
      </c>
      <c r="M151" s="154">
        <v>780</v>
      </c>
      <c r="N151" s="153">
        <v>900</v>
      </c>
      <c r="O151" s="153">
        <v>800</v>
      </c>
      <c r="P151" s="153">
        <v>800</v>
      </c>
      <c r="Q151" s="154">
        <v>810.00000000000011</v>
      </c>
      <c r="R151" s="154">
        <v>790</v>
      </c>
      <c r="S151" s="150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  <c r="BI151" s="151"/>
      <c r="BJ151" s="151"/>
      <c r="BK151" s="151"/>
      <c r="BL151" s="151"/>
      <c r="BM151" s="152">
        <v>18</v>
      </c>
    </row>
    <row r="152" spans="1:65">
      <c r="A152" s="28"/>
      <c r="B152" s="19">
        <v>1</v>
      </c>
      <c r="C152" s="9">
        <v>3</v>
      </c>
      <c r="D152" s="154">
        <v>810.00000000000011</v>
      </c>
      <c r="E152" s="154">
        <v>820</v>
      </c>
      <c r="F152" s="154">
        <v>797.71828414968047</v>
      </c>
      <c r="G152" s="154">
        <v>793</v>
      </c>
      <c r="H152" s="153">
        <v>800</v>
      </c>
      <c r="I152" s="153">
        <v>800</v>
      </c>
      <c r="J152" s="153">
        <v>800</v>
      </c>
      <c r="K152" s="154">
        <v>810.00000000000011</v>
      </c>
      <c r="L152" s="153">
        <v>800</v>
      </c>
      <c r="M152" s="154">
        <v>800</v>
      </c>
      <c r="N152" s="153">
        <v>800</v>
      </c>
      <c r="O152" s="153">
        <v>800</v>
      </c>
      <c r="P152" s="153">
        <v>800</v>
      </c>
      <c r="Q152" s="154">
        <v>810.00000000000011</v>
      </c>
      <c r="R152" s="154">
        <v>790</v>
      </c>
      <c r="S152" s="150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  <c r="BI152" s="151"/>
      <c r="BJ152" s="151"/>
      <c r="BK152" s="151"/>
      <c r="BL152" s="151"/>
      <c r="BM152" s="152">
        <v>16</v>
      </c>
    </row>
    <row r="153" spans="1:65">
      <c r="A153" s="28"/>
      <c r="B153" s="19">
        <v>1</v>
      </c>
      <c r="C153" s="9">
        <v>4</v>
      </c>
      <c r="D153" s="154">
        <v>850.00000000000011</v>
      </c>
      <c r="E153" s="154">
        <v>830</v>
      </c>
      <c r="F153" s="154">
        <v>804.92558469170808</v>
      </c>
      <c r="G153" s="154">
        <v>800</v>
      </c>
      <c r="H153" s="153">
        <v>800</v>
      </c>
      <c r="I153" s="153">
        <v>800</v>
      </c>
      <c r="J153" s="153">
        <v>800</v>
      </c>
      <c r="K153" s="154">
        <v>830</v>
      </c>
      <c r="L153" s="153">
        <v>800</v>
      </c>
      <c r="M153" s="154">
        <v>810.00000000000011</v>
      </c>
      <c r="N153" s="153">
        <v>900</v>
      </c>
      <c r="O153" s="153">
        <v>800</v>
      </c>
      <c r="P153" s="153">
        <v>800</v>
      </c>
      <c r="Q153" s="154">
        <v>820</v>
      </c>
      <c r="R153" s="154">
        <v>780</v>
      </c>
      <c r="S153" s="150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  <c r="BI153" s="151"/>
      <c r="BJ153" s="151"/>
      <c r="BK153" s="151"/>
      <c r="BL153" s="151"/>
      <c r="BM153" s="152">
        <v>808.69978862158132</v>
      </c>
    </row>
    <row r="154" spans="1:65">
      <c r="A154" s="28"/>
      <c r="B154" s="19">
        <v>1</v>
      </c>
      <c r="C154" s="9">
        <v>5</v>
      </c>
      <c r="D154" s="154">
        <v>840</v>
      </c>
      <c r="E154" s="154">
        <v>830</v>
      </c>
      <c r="F154" s="154">
        <v>796.50668286755763</v>
      </c>
      <c r="G154" s="154">
        <v>808</v>
      </c>
      <c r="H154" s="153">
        <v>800</v>
      </c>
      <c r="I154" s="153">
        <v>800</v>
      </c>
      <c r="J154" s="153">
        <v>800</v>
      </c>
      <c r="K154" s="154">
        <v>810.00000000000011</v>
      </c>
      <c r="L154" s="153">
        <v>800</v>
      </c>
      <c r="M154" s="154">
        <v>800</v>
      </c>
      <c r="N154" s="153">
        <v>800</v>
      </c>
      <c r="O154" s="153">
        <v>800</v>
      </c>
      <c r="P154" s="153">
        <v>800</v>
      </c>
      <c r="Q154" s="154">
        <v>820</v>
      </c>
      <c r="R154" s="154">
        <v>780</v>
      </c>
      <c r="S154" s="150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1"/>
      <c r="BM154" s="152">
        <v>9</v>
      </c>
    </row>
    <row r="155" spans="1:65">
      <c r="A155" s="28"/>
      <c r="B155" s="19">
        <v>1</v>
      </c>
      <c r="C155" s="9">
        <v>6</v>
      </c>
      <c r="D155" s="154">
        <v>800</v>
      </c>
      <c r="E155" s="154">
        <v>820</v>
      </c>
      <c r="F155" s="154">
        <v>804.24475737007401</v>
      </c>
      <c r="G155" s="154">
        <v>800</v>
      </c>
      <c r="H155" s="153">
        <v>800</v>
      </c>
      <c r="I155" s="153">
        <v>800</v>
      </c>
      <c r="J155" s="153">
        <v>800</v>
      </c>
      <c r="K155" s="154">
        <v>820</v>
      </c>
      <c r="L155" s="153">
        <v>800</v>
      </c>
      <c r="M155" s="154">
        <v>800</v>
      </c>
      <c r="N155" s="153">
        <v>800</v>
      </c>
      <c r="O155" s="153">
        <v>800</v>
      </c>
      <c r="P155" s="153">
        <v>800</v>
      </c>
      <c r="Q155" s="154">
        <v>810.00000000000011</v>
      </c>
      <c r="R155" s="154">
        <v>780</v>
      </c>
      <c r="S155" s="150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  <c r="BI155" s="151"/>
      <c r="BJ155" s="151"/>
      <c r="BK155" s="151"/>
      <c r="BL155" s="151"/>
      <c r="BM155" s="156"/>
    </row>
    <row r="156" spans="1:65">
      <c r="A156" s="28"/>
      <c r="B156" s="20" t="s">
        <v>226</v>
      </c>
      <c r="C156" s="12"/>
      <c r="D156" s="157">
        <v>825</v>
      </c>
      <c r="E156" s="157">
        <v>825</v>
      </c>
      <c r="F156" s="157">
        <v>800.17772324048099</v>
      </c>
      <c r="G156" s="157">
        <v>802.66666666666663</v>
      </c>
      <c r="H156" s="157">
        <v>800</v>
      </c>
      <c r="I156" s="157">
        <v>800</v>
      </c>
      <c r="J156" s="157">
        <v>800</v>
      </c>
      <c r="K156" s="157">
        <v>816.66666666666663</v>
      </c>
      <c r="L156" s="157">
        <v>800</v>
      </c>
      <c r="M156" s="157">
        <v>801.66666666666663</v>
      </c>
      <c r="N156" s="157">
        <v>833.33333333333337</v>
      </c>
      <c r="O156" s="157">
        <v>800</v>
      </c>
      <c r="P156" s="157">
        <v>800</v>
      </c>
      <c r="Q156" s="157">
        <v>813.33333333333348</v>
      </c>
      <c r="R156" s="157">
        <v>785</v>
      </c>
      <c r="S156" s="150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  <c r="BI156" s="151"/>
      <c r="BJ156" s="151"/>
      <c r="BK156" s="151"/>
      <c r="BL156" s="151"/>
      <c r="BM156" s="156"/>
    </row>
    <row r="157" spans="1:65">
      <c r="A157" s="28"/>
      <c r="B157" s="3" t="s">
        <v>227</v>
      </c>
      <c r="C157" s="27"/>
      <c r="D157" s="154">
        <v>825</v>
      </c>
      <c r="E157" s="154">
        <v>825</v>
      </c>
      <c r="F157" s="154">
        <v>799.55908121056768</v>
      </c>
      <c r="G157" s="154">
        <v>800</v>
      </c>
      <c r="H157" s="154">
        <v>800</v>
      </c>
      <c r="I157" s="154">
        <v>800</v>
      </c>
      <c r="J157" s="154">
        <v>800</v>
      </c>
      <c r="K157" s="154">
        <v>815</v>
      </c>
      <c r="L157" s="154">
        <v>800</v>
      </c>
      <c r="M157" s="154">
        <v>800</v>
      </c>
      <c r="N157" s="154">
        <v>800</v>
      </c>
      <c r="O157" s="154">
        <v>800</v>
      </c>
      <c r="P157" s="154">
        <v>800</v>
      </c>
      <c r="Q157" s="154">
        <v>810.00000000000011</v>
      </c>
      <c r="R157" s="154">
        <v>785</v>
      </c>
      <c r="S157" s="150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  <c r="BI157" s="151"/>
      <c r="BJ157" s="151"/>
      <c r="BK157" s="151"/>
      <c r="BL157" s="151"/>
      <c r="BM157" s="156"/>
    </row>
    <row r="158" spans="1:65">
      <c r="A158" s="28"/>
      <c r="B158" s="3" t="s">
        <v>228</v>
      </c>
      <c r="C158" s="27"/>
      <c r="D158" s="154">
        <v>18.708286933869719</v>
      </c>
      <c r="E158" s="154">
        <v>5.4772255750516612</v>
      </c>
      <c r="F158" s="154">
        <v>3.8823522273741031</v>
      </c>
      <c r="G158" s="154">
        <v>7.6854841530424531</v>
      </c>
      <c r="H158" s="154">
        <v>0</v>
      </c>
      <c r="I158" s="154">
        <v>0</v>
      </c>
      <c r="J158" s="154">
        <v>0</v>
      </c>
      <c r="K158" s="154">
        <v>8.1649658092772039</v>
      </c>
      <c r="L158" s="154">
        <v>0</v>
      </c>
      <c r="M158" s="154">
        <v>13.29160135825127</v>
      </c>
      <c r="N158" s="154">
        <v>51.639777949432222</v>
      </c>
      <c r="O158" s="154">
        <v>0</v>
      </c>
      <c r="P158" s="154">
        <v>0</v>
      </c>
      <c r="Q158" s="154">
        <v>5.1639777949431638</v>
      </c>
      <c r="R158" s="154">
        <v>5.4772255750516612</v>
      </c>
      <c r="S158" s="150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  <c r="BI158" s="151"/>
      <c r="BJ158" s="151"/>
      <c r="BK158" s="151"/>
      <c r="BL158" s="151"/>
      <c r="BM158" s="156"/>
    </row>
    <row r="159" spans="1:65">
      <c r="A159" s="28"/>
      <c r="B159" s="3" t="s">
        <v>86</v>
      </c>
      <c r="C159" s="27"/>
      <c r="D159" s="13">
        <v>2.2676711434993599E-2</v>
      </c>
      <c r="E159" s="13">
        <v>6.6390613030929231E-3</v>
      </c>
      <c r="F159" s="13">
        <v>4.8518624233273265E-3</v>
      </c>
      <c r="G159" s="13">
        <v>9.5749387288734892E-3</v>
      </c>
      <c r="H159" s="13">
        <v>0</v>
      </c>
      <c r="I159" s="13">
        <v>0</v>
      </c>
      <c r="J159" s="13">
        <v>0</v>
      </c>
      <c r="K159" s="13">
        <v>9.9979173174822907E-3</v>
      </c>
      <c r="L159" s="13">
        <v>0</v>
      </c>
      <c r="M159" s="13">
        <v>1.6579960114242748E-2</v>
      </c>
      <c r="N159" s="13">
        <v>6.1967733539318663E-2</v>
      </c>
      <c r="O159" s="13">
        <v>0</v>
      </c>
      <c r="P159" s="13">
        <v>0</v>
      </c>
      <c r="Q159" s="13">
        <v>6.3491530265694625E-3</v>
      </c>
      <c r="R159" s="13">
        <v>6.9773574204479759E-3</v>
      </c>
      <c r="S159" s="96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229</v>
      </c>
      <c r="C160" s="27"/>
      <c r="D160" s="13">
        <v>2.015607226286309E-2</v>
      </c>
      <c r="E160" s="13">
        <v>2.015607226286309E-2</v>
      </c>
      <c r="F160" s="13">
        <v>-1.0537983935455353E-2</v>
      </c>
      <c r="G160" s="13">
        <v>-7.4602739357679804E-3</v>
      </c>
      <c r="H160" s="13">
        <v>-1.0757748108738863E-2</v>
      </c>
      <c r="I160" s="13">
        <v>-1.0757748108738863E-2</v>
      </c>
      <c r="J160" s="13">
        <v>-1.0757748108738863E-2</v>
      </c>
      <c r="K160" s="13">
        <v>9.8514654723289574E-3</v>
      </c>
      <c r="L160" s="13">
        <v>-1.0757748108738863E-2</v>
      </c>
      <c r="M160" s="13">
        <v>-8.6968267506321029E-3</v>
      </c>
      <c r="N160" s="13">
        <v>3.0460679053397E-2</v>
      </c>
      <c r="O160" s="13">
        <v>-1.0757748108738863E-2</v>
      </c>
      <c r="P160" s="13">
        <v>-1.0757748108738863E-2</v>
      </c>
      <c r="Q160" s="13">
        <v>5.7296227561156599E-3</v>
      </c>
      <c r="R160" s="13">
        <v>-2.9306040331700034E-2</v>
      </c>
      <c r="S160" s="96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230</v>
      </c>
      <c r="C161" s="45"/>
      <c r="D161" s="43">
        <v>1.39</v>
      </c>
      <c r="E161" s="43">
        <v>1.39</v>
      </c>
      <c r="F161" s="43">
        <v>0.64</v>
      </c>
      <c r="G161" s="43">
        <v>0.43</v>
      </c>
      <c r="H161" s="43" t="s">
        <v>231</v>
      </c>
      <c r="I161" s="43" t="s">
        <v>231</v>
      </c>
      <c r="J161" s="43" t="s">
        <v>231</v>
      </c>
      <c r="K161" s="43">
        <v>0.71</v>
      </c>
      <c r="L161" s="43" t="s">
        <v>231</v>
      </c>
      <c r="M161" s="43">
        <v>0.52</v>
      </c>
      <c r="N161" s="43" t="s">
        <v>231</v>
      </c>
      <c r="O161" s="43" t="s">
        <v>231</v>
      </c>
      <c r="P161" s="43" t="s">
        <v>231</v>
      </c>
      <c r="Q161" s="43">
        <v>0.43</v>
      </c>
      <c r="R161" s="43">
        <v>1.88</v>
      </c>
      <c r="S161" s="96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 t="s">
        <v>233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BM162" s="53"/>
    </row>
    <row r="163" spans="1:65">
      <c r="BM163" s="53"/>
    </row>
    <row r="164" spans="1:65" ht="19.5">
      <c r="B164" s="8" t="s">
        <v>418</v>
      </c>
      <c r="BM164" s="26" t="s">
        <v>67</v>
      </c>
    </row>
    <row r="165" spans="1:65" ht="19.5">
      <c r="A165" s="24" t="s">
        <v>242</v>
      </c>
      <c r="B165" s="18" t="s">
        <v>118</v>
      </c>
      <c r="C165" s="15" t="s">
        <v>119</v>
      </c>
      <c r="D165" s="16" t="s">
        <v>205</v>
      </c>
      <c r="E165" s="17" t="s">
        <v>205</v>
      </c>
      <c r="F165" s="17" t="s">
        <v>205</v>
      </c>
      <c r="G165" s="17" t="s">
        <v>205</v>
      </c>
      <c r="H165" s="17" t="s">
        <v>205</v>
      </c>
      <c r="I165" s="17" t="s">
        <v>205</v>
      </c>
      <c r="J165" s="17" t="s">
        <v>205</v>
      </c>
      <c r="K165" s="17" t="s">
        <v>205</v>
      </c>
      <c r="L165" s="17" t="s">
        <v>205</v>
      </c>
      <c r="M165" s="17" t="s">
        <v>205</v>
      </c>
      <c r="N165" s="17" t="s">
        <v>205</v>
      </c>
      <c r="O165" s="17" t="s">
        <v>205</v>
      </c>
      <c r="P165" s="17" t="s">
        <v>205</v>
      </c>
      <c r="Q165" s="17" t="s">
        <v>205</v>
      </c>
      <c r="R165" s="17" t="s">
        <v>205</v>
      </c>
      <c r="S165" s="17" t="s">
        <v>205</v>
      </c>
      <c r="T165" s="17" t="s">
        <v>205</v>
      </c>
      <c r="U165" s="17" t="s">
        <v>205</v>
      </c>
      <c r="V165" s="17" t="s">
        <v>205</v>
      </c>
      <c r="W165" s="96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206</v>
      </c>
      <c r="C166" s="9" t="s">
        <v>206</v>
      </c>
      <c r="D166" s="94" t="s">
        <v>207</v>
      </c>
      <c r="E166" s="95" t="s">
        <v>208</v>
      </c>
      <c r="F166" s="95" t="s">
        <v>209</v>
      </c>
      <c r="G166" s="95" t="s">
        <v>210</v>
      </c>
      <c r="H166" s="95" t="s">
        <v>211</v>
      </c>
      <c r="I166" s="95" t="s">
        <v>212</v>
      </c>
      <c r="J166" s="95" t="s">
        <v>213</v>
      </c>
      <c r="K166" s="95" t="s">
        <v>214</v>
      </c>
      <c r="L166" s="95" t="s">
        <v>215</v>
      </c>
      <c r="M166" s="95" t="s">
        <v>216</v>
      </c>
      <c r="N166" s="95" t="s">
        <v>217</v>
      </c>
      <c r="O166" s="95" t="s">
        <v>234</v>
      </c>
      <c r="P166" s="95" t="s">
        <v>218</v>
      </c>
      <c r="Q166" s="95" t="s">
        <v>219</v>
      </c>
      <c r="R166" s="95" t="s">
        <v>220</v>
      </c>
      <c r="S166" s="95" t="s">
        <v>221</v>
      </c>
      <c r="T166" s="95" t="s">
        <v>222</v>
      </c>
      <c r="U166" s="95" t="s">
        <v>223</v>
      </c>
      <c r="V166" s="95" t="s">
        <v>224</v>
      </c>
      <c r="W166" s="96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1</v>
      </c>
    </row>
    <row r="167" spans="1:65">
      <c r="A167" s="28"/>
      <c r="B167" s="19"/>
      <c r="C167" s="9"/>
      <c r="D167" s="10" t="s">
        <v>102</v>
      </c>
      <c r="E167" s="11" t="s">
        <v>102</v>
      </c>
      <c r="F167" s="11" t="s">
        <v>102</v>
      </c>
      <c r="G167" s="11" t="s">
        <v>102</v>
      </c>
      <c r="H167" s="11" t="s">
        <v>102</v>
      </c>
      <c r="I167" s="11" t="s">
        <v>225</v>
      </c>
      <c r="J167" s="11" t="s">
        <v>225</v>
      </c>
      <c r="K167" s="11" t="s">
        <v>225</v>
      </c>
      <c r="L167" s="11" t="s">
        <v>102</v>
      </c>
      <c r="M167" s="11" t="s">
        <v>102</v>
      </c>
      <c r="N167" s="11" t="s">
        <v>102</v>
      </c>
      <c r="O167" s="11" t="s">
        <v>102</v>
      </c>
      <c r="P167" s="11" t="s">
        <v>102</v>
      </c>
      <c r="Q167" s="11" t="s">
        <v>102</v>
      </c>
      <c r="R167" s="11" t="s">
        <v>102</v>
      </c>
      <c r="S167" s="11" t="s">
        <v>102</v>
      </c>
      <c r="T167" s="11" t="s">
        <v>102</v>
      </c>
      <c r="U167" s="11" t="s">
        <v>102</v>
      </c>
      <c r="V167" s="11" t="s">
        <v>102</v>
      </c>
      <c r="W167" s="96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96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8">
        <v>1</v>
      </c>
      <c r="C169" s="14">
        <v>1</v>
      </c>
      <c r="D169" s="159">
        <v>0.89500000000000002</v>
      </c>
      <c r="E169" s="158">
        <v>0.82399999999999973</v>
      </c>
      <c r="F169" s="158">
        <v>0.85471999999999992</v>
      </c>
      <c r="G169" s="158">
        <v>0.85789572502084732</v>
      </c>
      <c r="H169" s="159">
        <v>0.81000000000000016</v>
      </c>
      <c r="I169" s="158">
        <v>0.83300000000000007</v>
      </c>
      <c r="J169" s="158">
        <v>0.84799999999999998</v>
      </c>
      <c r="K169" s="158">
        <v>0.86199999999999988</v>
      </c>
      <c r="L169" s="158">
        <v>0.84</v>
      </c>
      <c r="M169" s="158">
        <v>0.84299999999999997</v>
      </c>
      <c r="N169" s="158">
        <v>0.86</v>
      </c>
      <c r="O169" s="158">
        <v>0.85109999999999997</v>
      </c>
      <c r="P169" s="158">
        <v>0.8607999999999999</v>
      </c>
      <c r="Q169" s="158">
        <v>0.88</v>
      </c>
      <c r="R169" s="158">
        <v>0.83</v>
      </c>
      <c r="S169" s="158">
        <v>0.84</v>
      </c>
      <c r="T169" s="158">
        <v>0.84</v>
      </c>
      <c r="U169" s="158">
        <v>0.85060000000000002</v>
      </c>
      <c r="V169" s="158">
        <v>0.82500000000000007</v>
      </c>
      <c r="W169" s="146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60">
        <v>1</v>
      </c>
    </row>
    <row r="170" spans="1:65">
      <c r="A170" s="28"/>
      <c r="B170" s="19">
        <v>1</v>
      </c>
      <c r="C170" s="9">
        <v>2</v>
      </c>
      <c r="D170" s="161">
        <v>0.88400000000000012</v>
      </c>
      <c r="E170" s="23">
        <v>0.83400000000000007</v>
      </c>
      <c r="F170" s="23">
        <v>0.85769000000000006</v>
      </c>
      <c r="G170" s="23">
        <v>0.847464759586123</v>
      </c>
      <c r="H170" s="161">
        <v>0.81000000000000016</v>
      </c>
      <c r="I170" s="23">
        <v>0.83300000000000007</v>
      </c>
      <c r="J170" s="23">
        <v>0.83300000000000007</v>
      </c>
      <c r="K170" s="23">
        <v>0.84799999999999998</v>
      </c>
      <c r="L170" s="23">
        <v>0.84</v>
      </c>
      <c r="M170" s="23">
        <v>0.85000000000000009</v>
      </c>
      <c r="N170" s="23">
        <v>0.84</v>
      </c>
      <c r="O170" s="23">
        <v>0.84379999999999988</v>
      </c>
      <c r="P170" s="23">
        <v>0.85939999999999994</v>
      </c>
      <c r="Q170" s="23">
        <v>0.83</v>
      </c>
      <c r="R170" s="23">
        <v>0.84</v>
      </c>
      <c r="S170" s="23">
        <v>0.84</v>
      </c>
      <c r="T170" s="23">
        <v>0.84</v>
      </c>
      <c r="U170" s="23">
        <v>0.85499999999999998</v>
      </c>
      <c r="V170" s="23">
        <v>0.82699999999999996</v>
      </c>
      <c r="W170" s="146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60" t="e">
        <v>#N/A</v>
      </c>
    </row>
    <row r="171" spans="1:65">
      <c r="A171" s="28"/>
      <c r="B171" s="19">
        <v>1</v>
      </c>
      <c r="C171" s="9">
        <v>3</v>
      </c>
      <c r="D171" s="161">
        <v>0.89400000000000002</v>
      </c>
      <c r="E171" s="23">
        <v>0.84299999999999997</v>
      </c>
      <c r="F171" s="23">
        <v>0.85470000000000013</v>
      </c>
      <c r="G171" s="23">
        <v>0.84163397775472859</v>
      </c>
      <c r="H171" s="161">
        <v>0.8</v>
      </c>
      <c r="I171" s="23">
        <v>0.83300000000000007</v>
      </c>
      <c r="J171" s="23">
        <v>0.83300000000000007</v>
      </c>
      <c r="K171" s="23">
        <v>0.86199999999999988</v>
      </c>
      <c r="L171" s="23">
        <v>0.83800000000000008</v>
      </c>
      <c r="M171" s="23">
        <v>0.84200000000000008</v>
      </c>
      <c r="N171" s="23">
        <v>0.85000000000000009</v>
      </c>
      <c r="O171" s="23">
        <v>0.84379999999999988</v>
      </c>
      <c r="P171" s="23">
        <v>0.87250000000000005</v>
      </c>
      <c r="Q171" s="23">
        <v>0.88</v>
      </c>
      <c r="R171" s="23">
        <v>0.83</v>
      </c>
      <c r="S171" s="23">
        <v>0.84</v>
      </c>
      <c r="T171" s="23">
        <v>0.84</v>
      </c>
      <c r="U171" s="23">
        <v>0.85210000000000008</v>
      </c>
      <c r="V171" s="23">
        <v>0.82899999999999985</v>
      </c>
      <c r="W171" s="146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60">
        <v>16</v>
      </c>
    </row>
    <row r="172" spans="1:65">
      <c r="A172" s="28"/>
      <c r="B172" s="19">
        <v>1</v>
      </c>
      <c r="C172" s="9">
        <v>4</v>
      </c>
      <c r="D172" s="161">
        <v>0.87500000000000011</v>
      </c>
      <c r="E172" s="23">
        <v>0.83899999999999997</v>
      </c>
      <c r="F172" s="23">
        <v>0.85024</v>
      </c>
      <c r="G172" s="23">
        <v>0.85326920623671143</v>
      </c>
      <c r="H172" s="161">
        <v>0.81000000000000016</v>
      </c>
      <c r="I172" s="23">
        <v>0.84799999999999998</v>
      </c>
      <c r="J172" s="23">
        <v>0.84799999999999998</v>
      </c>
      <c r="K172" s="23">
        <v>0.84799999999999998</v>
      </c>
      <c r="L172" s="23">
        <v>0.83899999999999997</v>
      </c>
      <c r="M172" s="23">
        <v>0.84499999999999997</v>
      </c>
      <c r="N172" s="23">
        <v>0.85000000000000009</v>
      </c>
      <c r="O172" s="23">
        <v>0.85099999999999998</v>
      </c>
      <c r="P172" s="23">
        <v>0.85499999999999998</v>
      </c>
      <c r="Q172" s="163">
        <v>0.89</v>
      </c>
      <c r="R172" s="23">
        <v>0.85000000000000009</v>
      </c>
      <c r="S172" s="23">
        <v>0.84</v>
      </c>
      <c r="T172" s="23">
        <v>0.84</v>
      </c>
      <c r="U172" s="23">
        <v>0.85499999999999998</v>
      </c>
      <c r="V172" s="23">
        <v>0.82699999999999996</v>
      </c>
      <c r="W172" s="146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60">
        <v>0.84542246540958177</v>
      </c>
    </row>
    <row r="173" spans="1:65">
      <c r="A173" s="28"/>
      <c r="B173" s="19">
        <v>1</v>
      </c>
      <c r="C173" s="9">
        <v>5</v>
      </c>
      <c r="D173" s="161">
        <v>0.878</v>
      </c>
      <c r="E173" s="23">
        <v>0.84299999999999997</v>
      </c>
      <c r="F173" s="23">
        <v>0.85270999999999997</v>
      </c>
      <c r="G173" s="23">
        <v>0.84974396415552822</v>
      </c>
      <c r="H173" s="161">
        <v>0.81000000000000016</v>
      </c>
      <c r="I173" s="23">
        <v>0.83300000000000007</v>
      </c>
      <c r="J173" s="23">
        <v>0.83300000000000007</v>
      </c>
      <c r="K173" s="23">
        <v>0.84799999999999998</v>
      </c>
      <c r="L173" s="23">
        <v>0.83800000000000008</v>
      </c>
      <c r="M173" s="23">
        <v>0.84299999999999997</v>
      </c>
      <c r="N173" s="23">
        <v>0.85000000000000009</v>
      </c>
      <c r="O173" s="23">
        <v>0.8619</v>
      </c>
      <c r="P173" s="23">
        <v>0.86809999999999998</v>
      </c>
      <c r="Q173" s="23">
        <v>0.88</v>
      </c>
      <c r="R173" s="23">
        <v>0.83</v>
      </c>
      <c r="S173" s="23">
        <v>0.84</v>
      </c>
      <c r="T173" s="23">
        <v>0.84</v>
      </c>
      <c r="U173" s="23">
        <v>0.85210000000000008</v>
      </c>
      <c r="V173" s="23">
        <v>0.82699999999999996</v>
      </c>
      <c r="W173" s="146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60">
        <v>10</v>
      </c>
    </row>
    <row r="174" spans="1:65">
      <c r="A174" s="28"/>
      <c r="B174" s="19">
        <v>1</v>
      </c>
      <c r="C174" s="9">
        <v>6</v>
      </c>
      <c r="D174" s="161">
        <v>0.84399999999999997</v>
      </c>
      <c r="E174" s="23">
        <v>0.85000000000000009</v>
      </c>
      <c r="F174" s="23">
        <v>0.85619500000000004</v>
      </c>
      <c r="G174" s="23">
        <v>0.84839883902340163</v>
      </c>
      <c r="H174" s="161">
        <v>0.81000000000000016</v>
      </c>
      <c r="I174" s="23">
        <v>0.83300000000000007</v>
      </c>
      <c r="J174" s="23">
        <v>0.83300000000000007</v>
      </c>
      <c r="K174" s="23">
        <v>0.84799999999999998</v>
      </c>
      <c r="L174" s="23">
        <v>0.83899999999999997</v>
      </c>
      <c r="M174" s="23">
        <v>0.84600000000000009</v>
      </c>
      <c r="N174" s="23">
        <v>0.85000000000000009</v>
      </c>
      <c r="O174" s="23">
        <v>0.83850000000000002</v>
      </c>
      <c r="P174" s="23">
        <v>0.86669999999999991</v>
      </c>
      <c r="Q174" s="23">
        <v>0.84</v>
      </c>
      <c r="R174" s="23">
        <v>0.83</v>
      </c>
      <c r="S174" s="23">
        <v>0.84</v>
      </c>
      <c r="T174" s="23">
        <v>0.84</v>
      </c>
      <c r="U174" s="23">
        <v>0.85640000000000005</v>
      </c>
      <c r="V174" s="23">
        <v>0.82599999999999996</v>
      </c>
      <c r="W174" s="146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54"/>
    </row>
    <row r="175" spans="1:65">
      <c r="A175" s="28"/>
      <c r="B175" s="20" t="s">
        <v>226</v>
      </c>
      <c r="C175" s="12"/>
      <c r="D175" s="162">
        <v>0.87833333333333341</v>
      </c>
      <c r="E175" s="162">
        <v>0.83883333333333321</v>
      </c>
      <c r="F175" s="162">
        <v>0.85437583333333345</v>
      </c>
      <c r="G175" s="162">
        <v>0.8497344119628899</v>
      </c>
      <c r="H175" s="162">
        <v>0.80833333333333357</v>
      </c>
      <c r="I175" s="162">
        <v>0.83550000000000002</v>
      </c>
      <c r="J175" s="162">
        <v>0.83800000000000008</v>
      </c>
      <c r="K175" s="162">
        <v>0.85266666666666657</v>
      </c>
      <c r="L175" s="162">
        <v>0.83900000000000008</v>
      </c>
      <c r="M175" s="162">
        <v>0.84483333333333333</v>
      </c>
      <c r="N175" s="162">
        <v>0.85</v>
      </c>
      <c r="O175" s="162">
        <v>0.84834999999999994</v>
      </c>
      <c r="P175" s="162">
        <v>0.86374999999999991</v>
      </c>
      <c r="Q175" s="162">
        <v>0.8666666666666667</v>
      </c>
      <c r="R175" s="162">
        <v>0.83499999999999996</v>
      </c>
      <c r="S175" s="162">
        <v>0.84</v>
      </c>
      <c r="T175" s="162">
        <v>0.84</v>
      </c>
      <c r="U175" s="162">
        <v>0.85353333333333337</v>
      </c>
      <c r="V175" s="162">
        <v>0.8268333333333332</v>
      </c>
      <c r="W175" s="146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54"/>
    </row>
    <row r="176" spans="1:65">
      <c r="A176" s="28"/>
      <c r="B176" s="3" t="s">
        <v>227</v>
      </c>
      <c r="C176" s="27"/>
      <c r="D176" s="23">
        <v>0.88100000000000001</v>
      </c>
      <c r="E176" s="23">
        <v>0.84099999999999997</v>
      </c>
      <c r="F176" s="23">
        <v>0.85471000000000008</v>
      </c>
      <c r="G176" s="23">
        <v>0.84907140158946492</v>
      </c>
      <c r="H176" s="23">
        <v>0.81000000000000016</v>
      </c>
      <c r="I176" s="23">
        <v>0.83300000000000007</v>
      </c>
      <c r="J176" s="23">
        <v>0.83300000000000007</v>
      </c>
      <c r="K176" s="23">
        <v>0.84799999999999998</v>
      </c>
      <c r="L176" s="23">
        <v>0.83899999999999997</v>
      </c>
      <c r="M176" s="23">
        <v>0.84399999999999997</v>
      </c>
      <c r="N176" s="23">
        <v>0.85000000000000009</v>
      </c>
      <c r="O176" s="23">
        <v>0.84739999999999993</v>
      </c>
      <c r="P176" s="23">
        <v>0.86374999999999991</v>
      </c>
      <c r="Q176" s="23">
        <v>0.88</v>
      </c>
      <c r="R176" s="23">
        <v>0.83</v>
      </c>
      <c r="S176" s="23">
        <v>0.84</v>
      </c>
      <c r="T176" s="23">
        <v>0.84</v>
      </c>
      <c r="U176" s="23">
        <v>0.85355000000000003</v>
      </c>
      <c r="V176" s="23">
        <v>0.82699999999999996</v>
      </c>
      <c r="W176" s="146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54"/>
    </row>
    <row r="177" spans="1:65">
      <c r="A177" s="28"/>
      <c r="B177" s="3" t="s">
        <v>228</v>
      </c>
      <c r="C177" s="27"/>
      <c r="D177" s="23">
        <v>1.868332589949304E-2</v>
      </c>
      <c r="E177" s="23">
        <v>8.9758936416753747E-3</v>
      </c>
      <c r="F177" s="23">
        <v>2.6228503896842483E-3</v>
      </c>
      <c r="G177" s="23">
        <v>5.5073406283145223E-3</v>
      </c>
      <c r="H177" s="23">
        <v>4.0824829046386792E-3</v>
      </c>
      <c r="I177" s="23">
        <v>6.1237243569579056E-3</v>
      </c>
      <c r="J177" s="23">
        <v>7.7459666924147835E-3</v>
      </c>
      <c r="K177" s="23">
        <v>7.229568912920461E-3</v>
      </c>
      <c r="L177" s="23">
        <v>8.9442719099986712E-4</v>
      </c>
      <c r="M177" s="23">
        <v>2.9268868558020543E-3</v>
      </c>
      <c r="N177" s="23">
        <v>6.324555320336764E-3</v>
      </c>
      <c r="O177" s="23">
        <v>8.2050594147757561E-3</v>
      </c>
      <c r="P177" s="23">
        <v>6.4556177086317881E-3</v>
      </c>
      <c r="Q177" s="23">
        <v>2.5033311140691471E-2</v>
      </c>
      <c r="R177" s="23">
        <v>8.3666002653408032E-3</v>
      </c>
      <c r="S177" s="23">
        <v>0</v>
      </c>
      <c r="T177" s="23">
        <v>0</v>
      </c>
      <c r="U177" s="23">
        <v>2.2464787260658816E-3</v>
      </c>
      <c r="V177" s="23">
        <v>1.3291601358250602E-3</v>
      </c>
      <c r="W177" s="146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54"/>
    </row>
    <row r="178" spans="1:65">
      <c r="A178" s="28"/>
      <c r="B178" s="3" t="s">
        <v>86</v>
      </c>
      <c r="C178" s="27"/>
      <c r="D178" s="13">
        <v>2.1271338785001561E-2</v>
      </c>
      <c r="E178" s="13">
        <v>1.0700449403944419E-2</v>
      </c>
      <c r="F178" s="13">
        <v>3.0699023630516797E-3</v>
      </c>
      <c r="G178" s="13">
        <v>6.4812493771936848E-3</v>
      </c>
      <c r="H178" s="13">
        <v>5.0504943150169214E-3</v>
      </c>
      <c r="I178" s="13">
        <v>7.3294127551860027E-3</v>
      </c>
      <c r="J178" s="13">
        <v>9.2433970076548719E-3</v>
      </c>
      <c r="K178" s="13">
        <v>8.478775112885608E-3</v>
      </c>
      <c r="L178" s="13">
        <v>1.0660633980928093E-3</v>
      </c>
      <c r="M178" s="13">
        <v>3.4644547513932385E-3</v>
      </c>
      <c r="N178" s="13">
        <v>7.4406533180432517E-3</v>
      </c>
      <c r="O178" s="13">
        <v>9.6717857190732094E-3</v>
      </c>
      <c r="P178" s="13">
        <v>7.4739423544217523E-3</v>
      </c>
      <c r="Q178" s="13">
        <v>2.8884589777720928E-2</v>
      </c>
      <c r="R178" s="13">
        <v>1.0019880557294376E-2</v>
      </c>
      <c r="S178" s="13">
        <v>0</v>
      </c>
      <c r="T178" s="13">
        <v>0</v>
      </c>
      <c r="U178" s="13">
        <v>2.6319753878769211E-3</v>
      </c>
      <c r="V178" s="13">
        <v>1.607530904041597E-3</v>
      </c>
      <c r="W178" s="96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229</v>
      </c>
      <c r="C179" s="27"/>
      <c r="D179" s="13">
        <v>3.8928310129311861E-2</v>
      </c>
      <c r="E179" s="13">
        <v>-7.7938928119876127E-3</v>
      </c>
      <c r="F179" s="13">
        <v>1.0590406914978256E-2</v>
      </c>
      <c r="G179" s="13">
        <v>5.1003453654607789E-3</v>
      </c>
      <c r="H179" s="13">
        <v>-4.3870530526154861E-2</v>
      </c>
      <c r="I179" s="13">
        <v>-1.1736694747962018E-2</v>
      </c>
      <c r="J179" s="13">
        <v>-8.7795932959809919E-3</v>
      </c>
      <c r="K179" s="13">
        <v>8.5687352223071667E-3</v>
      </c>
      <c r="L179" s="13">
        <v>-7.5967527151885594E-3</v>
      </c>
      <c r="M179" s="13">
        <v>-6.9684932723312887E-4</v>
      </c>
      <c r="N179" s="13">
        <v>5.4144936735274207E-3</v>
      </c>
      <c r="O179" s="13">
        <v>3.4628067152200348E-3</v>
      </c>
      <c r="P179" s="13">
        <v>2.1678551659422673E-2</v>
      </c>
      <c r="Q179" s="13">
        <v>2.5128503353400555E-2</v>
      </c>
      <c r="R179" s="13">
        <v>-1.2328115038358289E-2</v>
      </c>
      <c r="S179" s="13">
        <v>-6.413912134396349E-3</v>
      </c>
      <c r="T179" s="13">
        <v>-6.413912134396349E-3</v>
      </c>
      <c r="U179" s="13">
        <v>9.593863725660734E-3</v>
      </c>
      <c r="V179" s="13">
        <v>-2.1987979781496247E-2</v>
      </c>
      <c r="W179" s="96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230</v>
      </c>
      <c r="C180" s="45"/>
      <c r="D180" s="43">
        <v>2.93</v>
      </c>
      <c r="E180" s="43">
        <v>0.52</v>
      </c>
      <c r="F180" s="43">
        <v>0.83</v>
      </c>
      <c r="G180" s="43">
        <v>0.43</v>
      </c>
      <c r="H180" s="43">
        <v>3.19</v>
      </c>
      <c r="I180" s="43">
        <v>0.82</v>
      </c>
      <c r="J180" s="43">
        <v>0.6</v>
      </c>
      <c r="K180" s="43">
        <v>0.67</v>
      </c>
      <c r="L180" s="43">
        <v>0.51</v>
      </c>
      <c r="M180" s="43">
        <v>0</v>
      </c>
      <c r="N180" s="43">
        <v>0.45</v>
      </c>
      <c r="O180" s="43">
        <v>0.31</v>
      </c>
      <c r="P180" s="43">
        <v>1.65</v>
      </c>
      <c r="Q180" s="43">
        <v>1.91</v>
      </c>
      <c r="R180" s="43">
        <v>0.86</v>
      </c>
      <c r="S180" s="43">
        <v>0.42</v>
      </c>
      <c r="T180" s="43">
        <v>0.42</v>
      </c>
      <c r="U180" s="43">
        <v>0.76</v>
      </c>
      <c r="V180" s="43">
        <v>1.57</v>
      </c>
      <c r="W180" s="96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BM181" s="53"/>
    </row>
    <row r="182" spans="1:65" ht="15">
      <c r="B182" s="8" t="s">
        <v>419</v>
      </c>
      <c r="BM182" s="26" t="s">
        <v>252</v>
      </c>
    </row>
    <row r="183" spans="1:65" ht="15">
      <c r="A183" s="24" t="s">
        <v>28</v>
      </c>
      <c r="B183" s="18" t="s">
        <v>118</v>
      </c>
      <c r="C183" s="15" t="s">
        <v>119</v>
      </c>
      <c r="D183" s="16" t="s">
        <v>205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206</v>
      </c>
      <c r="C184" s="9" t="s">
        <v>206</v>
      </c>
      <c r="D184" s="94" t="s">
        <v>219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102</v>
      </c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48" t="s">
        <v>95</v>
      </c>
      <c r="E187" s="150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  <c r="BI187" s="151"/>
      <c r="BJ187" s="151"/>
      <c r="BK187" s="151"/>
      <c r="BL187" s="151"/>
      <c r="BM187" s="152">
        <v>1</v>
      </c>
    </row>
    <row r="188" spans="1:65">
      <c r="A188" s="28"/>
      <c r="B188" s="19">
        <v>1</v>
      </c>
      <c r="C188" s="9">
        <v>2</v>
      </c>
      <c r="D188" s="153" t="s">
        <v>95</v>
      </c>
      <c r="E188" s="150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  <c r="BI188" s="151"/>
      <c r="BJ188" s="151"/>
      <c r="BK188" s="151"/>
      <c r="BL188" s="151"/>
      <c r="BM188" s="152">
        <v>7</v>
      </c>
    </row>
    <row r="189" spans="1:65">
      <c r="A189" s="28"/>
      <c r="B189" s="19">
        <v>1</v>
      </c>
      <c r="C189" s="9">
        <v>3</v>
      </c>
      <c r="D189" s="153" t="s">
        <v>95</v>
      </c>
      <c r="E189" s="150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2">
        <v>16</v>
      </c>
    </row>
    <row r="190" spans="1:65">
      <c r="A190" s="28"/>
      <c r="B190" s="19">
        <v>1</v>
      </c>
      <c r="C190" s="9">
        <v>4</v>
      </c>
      <c r="D190" s="153" t="s">
        <v>95</v>
      </c>
      <c r="E190" s="150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2" t="s">
        <v>95</v>
      </c>
    </row>
    <row r="191" spans="1:65">
      <c r="A191" s="28"/>
      <c r="B191" s="19">
        <v>1</v>
      </c>
      <c r="C191" s="9">
        <v>5</v>
      </c>
      <c r="D191" s="153" t="s">
        <v>95</v>
      </c>
      <c r="E191" s="150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2">
        <v>13</v>
      </c>
    </row>
    <row r="192" spans="1:65">
      <c r="A192" s="28"/>
      <c r="B192" s="19">
        <v>1</v>
      </c>
      <c r="C192" s="9">
        <v>6</v>
      </c>
      <c r="D192" s="153" t="s">
        <v>95</v>
      </c>
      <c r="E192" s="150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6"/>
    </row>
    <row r="193" spans="1:65">
      <c r="A193" s="28"/>
      <c r="B193" s="20" t="s">
        <v>226</v>
      </c>
      <c r="C193" s="12"/>
      <c r="D193" s="157" t="s">
        <v>525</v>
      </c>
      <c r="E193" s="150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6"/>
    </row>
    <row r="194" spans="1:65">
      <c r="A194" s="28"/>
      <c r="B194" s="3" t="s">
        <v>227</v>
      </c>
      <c r="C194" s="27"/>
      <c r="D194" s="154" t="s">
        <v>525</v>
      </c>
      <c r="E194" s="150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6"/>
    </row>
    <row r="195" spans="1:65">
      <c r="A195" s="28"/>
      <c r="B195" s="3" t="s">
        <v>228</v>
      </c>
      <c r="C195" s="27"/>
      <c r="D195" s="154" t="s">
        <v>525</v>
      </c>
      <c r="E195" s="150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6"/>
    </row>
    <row r="196" spans="1:65">
      <c r="A196" s="28"/>
      <c r="B196" s="3" t="s">
        <v>86</v>
      </c>
      <c r="C196" s="27"/>
      <c r="D196" s="13" t="s">
        <v>525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229</v>
      </c>
      <c r="C197" s="27"/>
      <c r="D197" s="13" t="s">
        <v>525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230</v>
      </c>
      <c r="C198" s="45"/>
      <c r="D198" s="43" t="s">
        <v>231</v>
      </c>
      <c r="E198" s="9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BM199" s="53"/>
    </row>
    <row r="200" spans="1:65" ht="15">
      <c r="B200" s="8" t="s">
        <v>420</v>
      </c>
      <c r="BM200" s="26" t="s">
        <v>67</v>
      </c>
    </row>
    <row r="201" spans="1:65" ht="15">
      <c r="A201" s="24" t="s">
        <v>0</v>
      </c>
      <c r="B201" s="18" t="s">
        <v>118</v>
      </c>
      <c r="C201" s="15" t="s">
        <v>119</v>
      </c>
      <c r="D201" s="16" t="s">
        <v>205</v>
      </c>
      <c r="E201" s="17" t="s">
        <v>205</v>
      </c>
      <c r="F201" s="17" t="s">
        <v>205</v>
      </c>
      <c r="G201" s="17" t="s">
        <v>205</v>
      </c>
      <c r="H201" s="17" t="s">
        <v>205</v>
      </c>
      <c r="I201" s="17" t="s">
        <v>205</v>
      </c>
      <c r="J201" s="17" t="s">
        <v>205</v>
      </c>
      <c r="K201" s="17" t="s">
        <v>205</v>
      </c>
      <c r="L201" s="17" t="s">
        <v>205</v>
      </c>
      <c r="M201" s="17" t="s">
        <v>205</v>
      </c>
      <c r="N201" s="17" t="s">
        <v>205</v>
      </c>
      <c r="O201" s="17" t="s">
        <v>205</v>
      </c>
      <c r="P201" s="17" t="s">
        <v>205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206</v>
      </c>
      <c r="C202" s="9" t="s">
        <v>206</v>
      </c>
      <c r="D202" s="94" t="s">
        <v>209</v>
      </c>
      <c r="E202" s="95" t="s">
        <v>210</v>
      </c>
      <c r="F202" s="95" t="s">
        <v>211</v>
      </c>
      <c r="G202" s="95" t="s">
        <v>212</v>
      </c>
      <c r="H202" s="95" t="s">
        <v>213</v>
      </c>
      <c r="I202" s="95" t="s">
        <v>214</v>
      </c>
      <c r="J202" s="95" t="s">
        <v>216</v>
      </c>
      <c r="K202" s="95" t="s">
        <v>234</v>
      </c>
      <c r="L202" s="95" t="s">
        <v>218</v>
      </c>
      <c r="M202" s="95" t="s">
        <v>219</v>
      </c>
      <c r="N202" s="95" t="s">
        <v>221</v>
      </c>
      <c r="O202" s="95" t="s">
        <v>222</v>
      </c>
      <c r="P202" s="95" t="s">
        <v>224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1</v>
      </c>
    </row>
    <row r="203" spans="1:65">
      <c r="A203" s="28"/>
      <c r="B203" s="19"/>
      <c r="C203" s="9"/>
      <c r="D203" s="10" t="s">
        <v>102</v>
      </c>
      <c r="E203" s="11" t="s">
        <v>102</v>
      </c>
      <c r="F203" s="11" t="s">
        <v>102</v>
      </c>
      <c r="G203" s="11" t="s">
        <v>225</v>
      </c>
      <c r="H203" s="11" t="s">
        <v>225</v>
      </c>
      <c r="I203" s="11" t="s">
        <v>225</v>
      </c>
      <c r="J203" s="11" t="s">
        <v>102</v>
      </c>
      <c r="K203" s="11" t="s">
        <v>102</v>
      </c>
      <c r="L203" s="11" t="s">
        <v>102</v>
      </c>
      <c r="M203" s="11" t="s">
        <v>102</v>
      </c>
      <c r="N203" s="11" t="s">
        <v>102</v>
      </c>
      <c r="O203" s="11" t="s">
        <v>102</v>
      </c>
      <c r="P203" s="11" t="s">
        <v>102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3</v>
      </c>
    </row>
    <row r="205" spans="1:65">
      <c r="A205" s="28"/>
      <c r="B205" s="18">
        <v>1</v>
      </c>
      <c r="C205" s="14">
        <v>1</v>
      </c>
      <c r="D205" s="158">
        <v>0.18294000000000002</v>
      </c>
      <c r="E205" s="158">
        <v>0.15602723680210764</v>
      </c>
      <c r="F205" s="158">
        <v>0.1789</v>
      </c>
      <c r="G205" s="158">
        <v>0.17199999999999999</v>
      </c>
      <c r="H205" s="158">
        <v>0.16600000000000001</v>
      </c>
      <c r="I205" s="158">
        <v>0.17599999999999999</v>
      </c>
      <c r="J205" s="158">
        <v>0.18099999999999999</v>
      </c>
      <c r="K205" s="158">
        <v>0.16800000000000001</v>
      </c>
      <c r="L205" s="158">
        <v>0.185</v>
      </c>
      <c r="M205" s="158">
        <v>0.15</v>
      </c>
      <c r="N205" s="158">
        <v>0.19</v>
      </c>
      <c r="O205" s="158">
        <v>0.17600000000000002</v>
      </c>
      <c r="P205" s="159">
        <v>4.8490174000000004E-2</v>
      </c>
      <c r="Q205" s="146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60">
        <v>1</v>
      </c>
    </row>
    <row r="206" spans="1:65">
      <c r="A206" s="28"/>
      <c r="B206" s="19">
        <v>1</v>
      </c>
      <c r="C206" s="9">
        <v>2</v>
      </c>
      <c r="D206" s="23">
        <v>0.18412999999999999</v>
      </c>
      <c r="E206" s="23">
        <v>0.15180803408399268</v>
      </c>
      <c r="F206" s="23">
        <v>0.18129999999999999</v>
      </c>
      <c r="G206" s="23">
        <v>0.17499999999999999</v>
      </c>
      <c r="H206" s="23">
        <v>0.16800000000000001</v>
      </c>
      <c r="I206" s="23">
        <v>0.17299999999999999</v>
      </c>
      <c r="J206" s="23">
        <v>0.182</v>
      </c>
      <c r="K206" s="23">
        <v>0.17419999999999999</v>
      </c>
      <c r="L206" s="23">
        <v>0.20200000000000001</v>
      </c>
      <c r="M206" s="23">
        <v>0.17</v>
      </c>
      <c r="N206" s="23">
        <v>0.19</v>
      </c>
      <c r="O206" s="23">
        <v>0.17600000000000002</v>
      </c>
      <c r="P206" s="161">
        <v>4.8090748999999995E-2</v>
      </c>
      <c r="Q206" s="146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60" t="e">
        <v>#N/A</v>
      </c>
    </row>
    <row r="207" spans="1:65">
      <c r="A207" s="28"/>
      <c r="B207" s="19">
        <v>1</v>
      </c>
      <c r="C207" s="9">
        <v>3</v>
      </c>
      <c r="D207" s="23">
        <v>0.17774000000000001</v>
      </c>
      <c r="E207" s="23">
        <v>0.15438916945543046</v>
      </c>
      <c r="F207" s="23">
        <v>0.18049999999999999</v>
      </c>
      <c r="G207" s="23">
        <v>0.17</v>
      </c>
      <c r="H207" s="23">
        <v>0.17100000000000001</v>
      </c>
      <c r="I207" s="23">
        <v>0.17</v>
      </c>
      <c r="J207" s="23">
        <v>0.18</v>
      </c>
      <c r="K207" s="23">
        <v>0.17580000000000001</v>
      </c>
      <c r="L207" s="23">
        <v>0.186</v>
      </c>
      <c r="M207" s="23">
        <v>0.16</v>
      </c>
      <c r="N207" s="23">
        <v>0.19</v>
      </c>
      <c r="O207" s="23">
        <v>0.17600000000000002</v>
      </c>
      <c r="P207" s="161">
        <v>4.7212015000000003E-2</v>
      </c>
      <c r="Q207" s="146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60">
        <v>16</v>
      </c>
    </row>
    <row r="208" spans="1:65">
      <c r="A208" s="28"/>
      <c r="B208" s="19">
        <v>1</v>
      </c>
      <c r="C208" s="9">
        <v>4</v>
      </c>
      <c r="D208" s="23">
        <v>0.18374000000000001</v>
      </c>
      <c r="E208" s="23">
        <v>0.15780722891566262</v>
      </c>
      <c r="F208" s="23">
        <v>0.1789</v>
      </c>
      <c r="G208" s="23">
        <v>0.17199999999999999</v>
      </c>
      <c r="H208" s="23">
        <v>0.17</v>
      </c>
      <c r="I208" s="23">
        <v>0.17699999999999999</v>
      </c>
      <c r="J208" s="23">
        <v>0.186</v>
      </c>
      <c r="K208" s="23">
        <v>0.1799</v>
      </c>
      <c r="L208" s="23">
        <v>0.17799999999999999</v>
      </c>
      <c r="M208" s="23">
        <v>0.16</v>
      </c>
      <c r="N208" s="23">
        <v>0.19</v>
      </c>
      <c r="O208" s="23">
        <v>0.17600000000000002</v>
      </c>
      <c r="P208" s="161">
        <v>4.8330404E-2</v>
      </c>
      <c r="Q208" s="146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60">
        <v>0.17451236800478354</v>
      </c>
    </row>
    <row r="209" spans="1:65">
      <c r="A209" s="28"/>
      <c r="B209" s="19">
        <v>1</v>
      </c>
      <c r="C209" s="9">
        <v>5</v>
      </c>
      <c r="D209" s="23">
        <v>0.18532999999999999</v>
      </c>
      <c r="E209" s="23">
        <v>0.15415467800729038</v>
      </c>
      <c r="F209" s="23">
        <v>0.1789</v>
      </c>
      <c r="G209" s="23">
        <v>0.17199999999999999</v>
      </c>
      <c r="H209" s="23">
        <v>0.16800000000000001</v>
      </c>
      <c r="I209" s="23">
        <v>0.16800000000000001</v>
      </c>
      <c r="J209" s="23">
        <v>0.182</v>
      </c>
      <c r="K209" s="23">
        <v>0.17119999999999999</v>
      </c>
      <c r="L209" s="23">
        <v>0.18099999999999999</v>
      </c>
      <c r="M209" s="23">
        <v>0.15</v>
      </c>
      <c r="N209" s="23">
        <v>0.19</v>
      </c>
      <c r="O209" s="23">
        <v>0.17600000000000002</v>
      </c>
      <c r="P209" s="161">
        <v>4.8410289000000002E-2</v>
      </c>
      <c r="Q209" s="146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60">
        <v>11</v>
      </c>
    </row>
    <row r="210" spans="1:65">
      <c r="A210" s="28"/>
      <c r="B210" s="19">
        <v>1</v>
      </c>
      <c r="C210" s="9">
        <v>6</v>
      </c>
      <c r="D210" s="23">
        <v>0.17734</v>
      </c>
      <c r="E210" s="23">
        <v>0.15234693546753114</v>
      </c>
      <c r="F210" s="23">
        <v>0.1797</v>
      </c>
      <c r="G210" s="23">
        <v>0.17199999999999999</v>
      </c>
      <c r="H210" s="23">
        <v>0.16900000000000001</v>
      </c>
      <c r="I210" s="23">
        <v>0.16</v>
      </c>
      <c r="J210" s="23">
        <v>0.183</v>
      </c>
      <c r="K210" s="23">
        <v>0.1681</v>
      </c>
      <c r="L210" s="23">
        <v>0.192</v>
      </c>
      <c r="M210" s="23">
        <v>0.16</v>
      </c>
      <c r="N210" s="23">
        <v>0.19</v>
      </c>
      <c r="O210" s="23">
        <v>0.17600000000000002</v>
      </c>
      <c r="P210" s="161">
        <v>4.7212015000000003E-2</v>
      </c>
      <c r="Q210" s="146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54"/>
    </row>
    <row r="211" spans="1:65">
      <c r="A211" s="28"/>
      <c r="B211" s="20" t="s">
        <v>226</v>
      </c>
      <c r="C211" s="12"/>
      <c r="D211" s="162">
        <v>0.18187</v>
      </c>
      <c r="E211" s="162">
        <v>0.15442221378866916</v>
      </c>
      <c r="F211" s="162">
        <v>0.1797</v>
      </c>
      <c r="G211" s="162">
        <v>0.17216666666666666</v>
      </c>
      <c r="H211" s="162">
        <v>0.16866666666666666</v>
      </c>
      <c r="I211" s="162">
        <v>0.17066666666666666</v>
      </c>
      <c r="J211" s="162">
        <v>0.18233333333333332</v>
      </c>
      <c r="K211" s="162">
        <v>0.17286666666666664</v>
      </c>
      <c r="L211" s="162">
        <v>0.18733333333333332</v>
      </c>
      <c r="M211" s="162">
        <v>0.15833333333333335</v>
      </c>
      <c r="N211" s="162">
        <v>0.18999999999999997</v>
      </c>
      <c r="O211" s="162">
        <v>0.17600000000000002</v>
      </c>
      <c r="P211" s="162">
        <v>4.7957607666666673E-2</v>
      </c>
      <c r="Q211" s="146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54"/>
    </row>
    <row r="212" spans="1:65">
      <c r="A212" s="28"/>
      <c r="B212" s="3" t="s">
        <v>227</v>
      </c>
      <c r="C212" s="27"/>
      <c r="D212" s="23">
        <v>0.18334</v>
      </c>
      <c r="E212" s="23">
        <v>0.15427192373136042</v>
      </c>
      <c r="F212" s="23">
        <v>0.17930000000000001</v>
      </c>
      <c r="G212" s="23">
        <v>0.17199999999999999</v>
      </c>
      <c r="H212" s="23">
        <v>0.16850000000000001</v>
      </c>
      <c r="I212" s="23">
        <v>0.17149999999999999</v>
      </c>
      <c r="J212" s="23">
        <v>0.182</v>
      </c>
      <c r="K212" s="23">
        <v>0.17269999999999999</v>
      </c>
      <c r="L212" s="23">
        <v>0.1855</v>
      </c>
      <c r="M212" s="23">
        <v>0.16</v>
      </c>
      <c r="N212" s="23">
        <v>0.19</v>
      </c>
      <c r="O212" s="23">
        <v>0.17600000000000002</v>
      </c>
      <c r="P212" s="23">
        <v>4.8210576499999998E-2</v>
      </c>
      <c r="Q212" s="146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54"/>
    </row>
    <row r="213" spans="1:65">
      <c r="A213" s="28"/>
      <c r="B213" s="3" t="s">
        <v>228</v>
      </c>
      <c r="C213" s="27"/>
      <c r="D213" s="23">
        <v>3.4438002264939806E-3</v>
      </c>
      <c r="E213" s="23">
        <v>2.2471230159671583E-3</v>
      </c>
      <c r="F213" s="23">
        <v>1.0119288512538752E-3</v>
      </c>
      <c r="G213" s="23">
        <v>1.6020819787597161E-3</v>
      </c>
      <c r="H213" s="23">
        <v>1.7511900715418279E-3</v>
      </c>
      <c r="I213" s="23">
        <v>6.2503333244449113E-3</v>
      </c>
      <c r="J213" s="23">
        <v>2.065591117977291E-3</v>
      </c>
      <c r="K213" s="23">
        <v>4.6697608789601506E-3</v>
      </c>
      <c r="L213" s="23">
        <v>8.617811013631408E-3</v>
      </c>
      <c r="M213" s="23">
        <v>7.5277265270908165E-3</v>
      </c>
      <c r="N213" s="23">
        <v>3.0404709722440586E-17</v>
      </c>
      <c r="O213" s="23">
        <v>0</v>
      </c>
      <c r="P213" s="23">
        <v>5.9280146067824924E-4</v>
      </c>
      <c r="Q213" s="146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  <c r="BI213" s="147"/>
      <c r="BJ213" s="147"/>
      <c r="BK213" s="147"/>
      <c r="BL213" s="147"/>
      <c r="BM213" s="54"/>
    </row>
    <row r="214" spans="1:65">
      <c r="A214" s="28"/>
      <c r="B214" s="3" t="s">
        <v>86</v>
      </c>
      <c r="C214" s="27"/>
      <c r="D214" s="13">
        <v>1.8935504626898227E-2</v>
      </c>
      <c r="E214" s="13">
        <v>1.4551811950076075E-2</v>
      </c>
      <c r="F214" s="13">
        <v>5.6312123052525047E-3</v>
      </c>
      <c r="G214" s="13">
        <v>9.3054132357776355E-3</v>
      </c>
      <c r="H214" s="13">
        <v>1.0382549831275661E-2</v>
      </c>
      <c r="I214" s="13">
        <v>3.6623046822919406E-2</v>
      </c>
      <c r="J214" s="13">
        <v>1.1328653297864486E-2</v>
      </c>
      <c r="K214" s="13">
        <v>2.7013657224991234E-2</v>
      </c>
      <c r="L214" s="13">
        <v>4.6002549894829582E-2</v>
      </c>
      <c r="M214" s="13">
        <v>4.754353596057357E-2</v>
      </c>
      <c r="N214" s="13">
        <v>1.6002478801284522E-16</v>
      </c>
      <c r="O214" s="13">
        <v>0</v>
      </c>
      <c r="P214" s="13">
        <v>1.2360947293254595E-2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229</v>
      </c>
      <c r="C215" s="27"/>
      <c r="D215" s="13">
        <v>4.2161091957761965E-2</v>
      </c>
      <c r="E215" s="13">
        <v>-0.11512166413078351</v>
      </c>
      <c r="F215" s="13">
        <v>2.9726443200141839E-2</v>
      </c>
      <c r="G215" s="13">
        <v>-1.3441461857033432E-2</v>
      </c>
      <c r="H215" s="13">
        <v>-3.3497346949968865E-2</v>
      </c>
      <c r="I215" s="13">
        <v>-2.2036841182577205E-2</v>
      </c>
      <c r="J215" s="13">
        <v>4.481610912720746E-2</v>
      </c>
      <c r="K215" s="13">
        <v>-9.4302848384464344E-3</v>
      </c>
      <c r="L215" s="13">
        <v>7.3467373545686776E-2</v>
      </c>
      <c r="M215" s="13">
        <v>-9.2709960081492349E-2</v>
      </c>
      <c r="N215" s="13">
        <v>8.8748047902208915E-2</v>
      </c>
      <c r="O215" s="13">
        <v>8.5245075304674067E-3</v>
      </c>
      <c r="P215" s="13">
        <v>-0.72519078037292972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230</v>
      </c>
      <c r="C216" s="45"/>
      <c r="D216" s="43">
        <v>0.67</v>
      </c>
      <c r="E216" s="43">
        <v>1.38</v>
      </c>
      <c r="F216" s="43">
        <v>0.51</v>
      </c>
      <c r="G216" s="43">
        <v>0.05</v>
      </c>
      <c r="H216" s="43">
        <v>0.31</v>
      </c>
      <c r="I216" s="43">
        <v>0.16</v>
      </c>
      <c r="J216" s="43">
        <v>0.71</v>
      </c>
      <c r="K216" s="43">
        <v>0</v>
      </c>
      <c r="L216" s="43">
        <v>1.08</v>
      </c>
      <c r="M216" s="43">
        <v>1.0900000000000001</v>
      </c>
      <c r="N216" s="43">
        <v>1.28</v>
      </c>
      <c r="O216" s="43">
        <v>0.22</v>
      </c>
      <c r="P216" s="43">
        <v>9.35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BM217" s="53"/>
    </row>
    <row r="218" spans="1:65" ht="19.5">
      <c r="B218" s="8" t="s">
        <v>421</v>
      </c>
      <c r="BM218" s="26" t="s">
        <v>67</v>
      </c>
    </row>
    <row r="219" spans="1:65" ht="19.5">
      <c r="A219" s="24" t="s">
        <v>243</v>
      </c>
      <c r="B219" s="18" t="s">
        <v>118</v>
      </c>
      <c r="C219" s="15" t="s">
        <v>119</v>
      </c>
      <c r="D219" s="16" t="s">
        <v>205</v>
      </c>
      <c r="E219" s="17" t="s">
        <v>205</v>
      </c>
      <c r="F219" s="17" t="s">
        <v>205</v>
      </c>
      <c r="G219" s="17" t="s">
        <v>205</v>
      </c>
      <c r="H219" s="17" t="s">
        <v>205</v>
      </c>
      <c r="I219" s="17" t="s">
        <v>205</v>
      </c>
      <c r="J219" s="17" t="s">
        <v>205</v>
      </c>
      <c r="K219" s="17" t="s">
        <v>205</v>
      </c>
      <c r="L219" s="17" t="s">
        <v>205</v>
      </c>
      <c r="M219" s="17" t="s">
        <v>205</v>
      </c>
      <c r="N219" s="17" t="s">
        <v>205</v>
      </c>
      <c r="O219" s="17" t="s">
        <v>205</v>
      </c>
      <c r="P219" s="17" t="s">
        <v>205</v>
      </c>
      <c r="Q219" s="17" t="s">
        <v>205</v>
      </c>
      <c r="R219" s="17" t="s">
        <v>205</v>
      </c>
      <c r="S219" s="17" t="s">
        <v>205</v>
      </c>
      <c r="T219" s="17" t="s">
        <v>205</v>
      </c>
      <c r="U219" s="17" t="s">
        <v>205</v>
      </c>
      <c r="V219" s="17" t="s">
        <v>205</v>
      </c>
      <c r="W219" s="96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206</v>
      </c>
      <c r="C220" s="9" t="s">
        <v>206</v>
      </c>
      <c r="D220" s="94" t="s">
        <v>207</v>
      </c>
      <c r="E220" s="95" t="s">
        <v>208</v>
      </c>
      <c r="F220" s="95" t="s">
        <v>209</v>
      </c>
      <c r="G220" s="95" t="s">
        <v>210</v>
      </c>
      <c r="H220" s="95" t="s">
        <v>211</v>
      </c>
      <c r="I220" s="95" t="s">
        <v>212</v>
      </c>
      <c r="J220" s="95" t="s">
        <v>213</v>
      </c>
      <c r="K220" s="95" t="s">
        <v>214</v>
      </c>
      <c r="L220" s="95" t="s">
        <v>215</v>
      </c>
      <c r="M220" s="95" t="s">
        <v>216</v>
      </c>
      <c r="N220" s="95" t="s">
        <v>217</v>
      </c>
      <c r="O220" s="95" t="s">
        <v>234</v>
      </c>
      <c r="P220" s="95" t="s">
        <v>218</v>
      </c>
      <c r="Q220" s="95" t="s">
        <v>219</v>
      </c>
      <c r="R220" s="95" t="s">
        <v>220</v>
      </c>
      <c r="S220" s="95" t="s">
        <v>221</v>
      </c>
      <c r="T220" s="95" t="s">
        <v>222</v>
      </c>
      <c r="U220" s="95" t="s">
        <v>223</v>
      </c>
      <c r="V220" s="95" t="s">
        <v>224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102</v>
      </c>
      <c r="E221" s="11" t="s">
        <v>102</v>
      </c>
      <c r="F221" s="11" t="s">
        <v>102</v>
      </c>
      <c r="G221" s="11" t="s">
        <v>102</v>
      </c>
      <c r="H221" s="11" t="s">
        <v>102</v>
      </c>
      <c r="I221" s="11" t="s">
        <v>225</v>
      </c>
      <c r="J221" s="11" t="s">
        <v>225</v>
      </c>
      <c r="K221" s="11" t="s">
        <v>225</v>
      </c>
      <c r="L221" s="11" t="s">
        <v>102</v>
      </c>
      <c r="M221" s="11" t="s">
        <v>102</v>
      </c>
      <c r="N221" s="11" t="s">
        <v>102</v>
      </c>
      <c r="O221" s="11" t="s">
        <v>102</v>
      </c>
      <c r="P221" s="11" t="s">
        <v>102</v>
      </c>
      <c r="Q221" s="11" t="s">
        <v>102</v>
      </c>
      <c r="R221" s="11" t="s">
        <v>102</v>
      </c>
      <c r="S221" s="11" t="s">
        <v>102</v>
      </c>
      <c r="T221" s="11" t="s">
        <v>102</v>
      </c>
      <c r="U221" s="11" t="s">
        <v>102</v>
      </c>
      <c r="V221" s="11" t="s">
        <v>102</v>
      </c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32.69</v>
      </c>
      <c r="E223" s="21">
        <v>33.270000000000003</v>
      </c>
      <c r="F223" s="21">
        <v>32.939085000000006</v>
      </c>
      <c r="G223" s="21">
        <v>32.795953699999998</v>
      </c>
      <c r="H223" s="21">
        <v>32.369999999999997</v>
      </c>
      <c r="I223" s="21">
        <v>32.597000000000001</v>
      </c>
      <c r="J223" s="21">
        <v>32.597000000000001</v>
      </c>
      <c r="K223" s="21">
        <v>33.168999999999997</v>
      </c>
      <c r="L223" s="21">
        <v>33.279000000000003</v>
      </c>
      <c r="M223" s="21">
        <v>32.869999999999997</v>
      </c>
      <c r="N223" s="21">
        <v>32.340000000000003</v>
      </c>
      <c r="O223" s="21">
        <v>32.502899999999997</v>
      </c>
      <c r="P223" s="21">
        <v>32.712000000000003</v>
      </c>
      <c r="Q223" s="21">
        <v>33.11</v>
      </c>
      <c r="R223" s="91">
        <v>32.020000000000003</v>
      </c>
      <c r="S223" s="91">
        <v>33.54</v>
      </c>
      <c r="T223" s="21">
        <v>32.729999999999997</v>
      </c>
      <c r="U223" s="21">
        <v>32.597000000000001</v>
      </c>
      <c r="V223" s="21">
        <v>33.00177</v>
      </c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32.56</v>
      </c>
      <c r="E224" s="11">
        <v>33.590000000000003</v>
      </c>
      <c r="F224" s="11">
        <v>32.940507500000002</v>
      </c>
      <c r="G224" s="11">
        <v>32.888898500000003</v>
      </c>
      <c r="H224" s="11">
        <v>32.51</v>
      </c>
      <c r="I224" s="11">
        <v>32.74</v>
      </c>
      <c r="J224" s="11">
        <v>32.454000000000001</v>
      </c>
      <c r="K224" s="11">
        <v>32.454000000000001</v>
      </c>
      <c r="L224" s="11">
        <v>33.265000000000001</v>
      </c>
      <c r="M224" s="11">
        <v>33.08</v>
      </c>
      <c r="N224" s="11">
        <v>32.340000000000003</v>
      </c>
      <c r="O224" s="11">
        <v>32.499000000000002</v>
      </c>
      <c r="P224" s="11">
        <v>32.725999999999999</v>
      </c>
      <c r="Q224" s="11">
        <v>33.08</v>
      </c>
      <c r="R224" s="92">
        <v>32.200000000000003</v>
      </c>
      <c r="S224" s="92">
        <v>33.479999999999997</v>
      </c>
      <c r="T224" s="11">
        <v>32.69</v>
      </c>
      <c r="U224" s="11">
        <v>32.74</v>
      </c>
      <c r="V224" s="11">
        <v>32.938859999999998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32.840000000000003</v>
      </c>
      <c r="E225" s="11">
        <v>33.28</v>
      </c>
      <c r="F225" s="11">
        <v>32.898033499999997</v>
      </c>
      <c r="G225" s="11">
        <v>32.567532100000001</v>
      </c>
      <c r="H225" s="11">
        <v>32.43</v>
      </c>
      <c r="I225" s="11">
        <v>32.74</v>
      </c>
      <c r="J225" s="11">
        <v>32.597000000000001</v>
      </c>
      <c r="K225" s="11">
        <v>33.026000000000003</v>
      </c>
      <c r="L225" s="11">
        <v>33.161000000000001</v>
      </c>
      <c r="M225" s="11">
        <v>32.92</v>
      </c>
      <c r="N225" s="11">
        <v>32.31</v>
      </c>
      <c r="O225" s="11">
        <v>32.687899999999999</v>
      </c>
      <c r="P225" s="11">
        <v>32.712000000000003</v>
      </c>
      <c r="Q225" s="11">
        <v>32.950000000000003</v>
      </c>
      <c r="R225" s="92">
        <v>31.620000000000005</v>
      </c>
      <c r="S225" s="92">
        <v>33.56</v>
      </c>
      <c r="T225" s="11">
        <v>32.590000000000003</v>
      </c>
      <c r="U225" s="11">
        <v>32.597000000000001</v>
      </c>
      <c r="V225" s="11">
        <v>33.02178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32.19</v>
      </c>
      <c r="E226" s="11">
        <v>33.200000000000003</v>
      </c>
      <c r="F226" s="11">
        <v>32.817150999999996</v>
      </c>
      <c r="G226" s="11">
        <v>32.824694000000001</v>
      </c>
      <c r="H226" s="11">
        <v>32.26</v>
      </c>
      <c r="I226" s="11">
        <v>32.74</v>
      </c>
      <c r="J226" s="11">
        <v>32.597000000000001</v>
      </c>
      <c r="K226" s="11">
        <v>32.74</v>
      </c>
      <c r="L226" s="11">
        <v>33.279000000000003</v>
      </c>
      <c r="M226" s="11">
        <v>32.880000000000003</v>
      </c>
      <c r="N226" s="11">
        <v>32.35</v>
      </c>
      <c r="O226" s="11">
        <v>32.635199999999998</v>
      </c>
      <c r="P226" s="11">
        <v>32.683</v>
      </c>
      <c r="Q226" s="11">
        <v>33.01</v>
      </c>
      <c r="R226" s="92">
        <v>32.33</v>
      </c>
      <c r="S226" s="92">
        <v>33.18</v>
      </c>
      <c r="T226" s="11">
        <v>32.6</v>
      </c>
      <c r="U226" s="11">
        <v>32.883000000000003</v>
      </c>
      <c r="V226" s="11">
        <v>32.927419999999998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32.775193527733933</v>
      </c>
    </row>
    <row r="227" spans="1:65">
      <c r="A227" s="28"/>
      <c r="B227" s="19">
        <v>1</v>
      </c>
      <c r="C227" s="9">
        <v>5</v>
      </c>
      <c r="D227" s="11">
        <v>32.61</v>
      </c>
      <c r="E227" s="11">
        <v>33.33</v>
      </c>
      <c r="F227" s="11">
        <v>32.853556499999996</v>
      </c>
      <c r="G227" s="11">
        <v>32.610157000000001</v>
      </c>
      <c r="H227" s="11">
        <v>32.53</v>
      </c>
      <c r="I227" s="11">
        <v>32.74</v>
      </c>
      <c r="J227" s="11">
        <v>32.454000000000001</v>
      </c>
      <c r="K227" s="11">
        <v>32.454000000000001</v>
      </c>
      <c r="L227" s="11">
        <v>33.212800000000001</v>
      </c>
      <c r="M227" s="11">
        <v>32.99</v>
      </c>
      <c r="N227" s="11">
        <v>32.369999999999997</v>
      </c>
      <c r="O227" s="11">
        <v>32.706099999999999</v>
      </c>
      <c r="P227" s="11">
        <v>32.796999999999997</v>
      </c>
      <c r="Q227" s="11">
        <v>33.18</v>
      </c>
      <c r="R227" s="92">
        <v>31.35</v>
      </c>
      <c r="S227" s="92">
        <v>33.5</v>
      </c>
      <c r="T227" s="11">
        <v>32.65</v>
      </c>
      <c r="U227" s="11">
        <v>32.74</v>
      </c>
      <c r="V227" s="11">
        <v>32.811610000000002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12</v>
      </c>
    </row>
    <row r="228" spans="1:65">
      <c r="A228" s="28"/>
      <c r="B228" s="19">
        <v>1</v>
      </c>
      <c r="C228" s="9">
        <v>6</v>
      </c>
      <c r="D228" s="90">
        <v>31.4</v>
      </c>
      <c r="E228" s="11">
        <v>33.200000000000003</v>
      </c>
      <c r="F228" s="11">
        <v>32.963051499999999</v>
      </c>
      <c r="G228" s="11">
        <v>32.765889600000001</v>
      </c>
      <c r="H228" s="11">
        <v>32.47</v>
      </c>
      <c r="I228" s="11">
        <v>32.74</v>
      </c>
      <c r="J228" s="11">
        <v>32.74</v>
      </c>
      <c r="K228" s="11">
        <v>32.597000000000001</v>
      </c>
      <c r="L228" s="11">
        <v>33.268000000000001</v>
      </c>
      <c r="M228" s="11">
        <v>33</v>
      </c>
      <c r="N228" s="11">
        <v>32.39</v>
      </c>
      <c r="O228" s="11">
        <v>32.226799999999997</v>
      </c>
      <c r="P228" s="11">
        <v>32.796999999999997</v>
      </c>
      <c r="Q228" s="11">
        <v>32.99</v>
      </c>
      <c r="R228" s="92">
        <v>31.85</v>
      </c>
      <c r="S228" s="92">
        <v>33.619999999999997</v>
      </c>
      <c r="T228" s="11">
        <v>32.700000000000003</v>
      </c>
      <c r="U228" s="11">
        <v>32.74</v>
      </c>
      <c r="V228" s="11">
        <v>32.85022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20" t="s">
        <v>226</v>
      </c>
      <c r="C229" s="12"/>
      <c r="D229" s="22">
        <v>32.381666666666668</v>
      </c>
      <c r="E229" s="22">
        <v>33.311666666666667</v>
      </c>
      <c r="F229" s="22">
        <v>32.901897499999997</v>
      </c>
      <c r="G229" s="22">
        <v>32.742187483333332</v>
      </c>
      <c r="H229" s="22">
        <v>32.428333333333335</v>
      </c>
      <c r="I229" s="22">
        <v>32.716166666666673</v>
      </c>
      <c r="J229" s="22">
        <v>32.573166666666673</v>
      </c>
      <c r="K229" s="22">
        <v>32.74</v>
      </c>
      <c r="L229" s="22">
        <v>33.24413333333333</v>
      </c>
      <c r="M229" s="22">
        <v>32.956666666666671</v>
      </c>
      <c r="N229" s="22">
        <v>32.35</v>
      </c>
      <c r="O229" s="22">
        <v>32.542983333333332</v>
      </c>
      <c r="P229" s="22">
        <v>32.737833333333334</v>
      </c>
      <c r="Q229" s="22">
        <v>33.053333333333335</v>
      </c>
      <c r="R229" s="22">
        <v>31.895</v>
      </c>
      <c r="S229" s="22">
        <v>33.479999999999997</v>
      </c>
      <c r="T229" s="22">
        <v>32.659999999999997</v>
      </c>
      <c r="U229" s="22">
        <v>32.716166666666673</v>
      </c>
      <c r="V229" s="22">
        <v>32.925276666666669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227</v>
      </c>
      <c r="C230" s="27"/>
      <c r="D230" s="11">
        <v>32.585000000000001</v>
      </c>
      <c r="E230" s="11">
        <v>33.275000000000006</v>
      </c>
      <c r="F230" s="11">
        <v>32.918559250000001</v>
      </c>
      <c r="G230" s="11">
        <v>32.780921649999996</v>
      </c>
      <c r="H230" s="11">
        <v>32.450000000000003</v>
      </c>
      <c r="I230" s="11">
        <v>32.74</v>
      </c>
      <c r="J230" s="11">
        <v>32.597000000000001</v>
      </c>
      <c r="K230" s="11">
        <v>32.668500000000002</v>
      </c>
      <c r="L230" s="11">
        <v>33.266500000000001</v>
      </c>
      <c r="M230" s="11">
        <v>32.954999999999998</v>
      </c>
      <c r="N230" s="11">
        <v>32.344999999999999</v>
      </c>
      <c r="O230" s="11">
        <v>32.569049999999997</v>
      </c>
      <c r="P230" s="11">
        <v>32.719000000000001</v>
      </c>
      <c r="Q230" s="11">
        <v>33.045000000000002</v>
      </c>
      <c r="R230" s="11">
        <v>31.935000000000002</v>
      </c>
      <c r="S230" s="11">
        <v>33.519999999999996</v>
      </c>
      <c r="T230" s="11">
        <v>32.67</v>
      </c>
      <c r="U230" s="11">
        <v>32.74</v>
      </c>
      <c r="V230" s="11">
        <v>32.933139999999995</v>
      </c>
      <c r="W230" s="96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228</v>
      </c>
      <c r="C231" s="27"/>
      <c r="D231" s="23">
        <v>0.52715905253222006</v>
      </c>
      <c r="E231" s="23">
        <v>0.14524691620363825</v>
      </c>
      <c r="F231" s="23">
        <v>5.6828172610953485E-2</v>
      </c>
      <c r="G231" s="23">
        <v>0.12627002458977249</v>
      </c>
      <c r="H231" s="23">
        <v>0.1004821708895007</v>
      </c>
      <c r="I231" s="23">
        <v>5.8379505536332692E-2</v>
      </c>
      <c r="J231" s="23">
        <v>0.10764648933739909</v>
      </c>
      <c r="K231" s="23">
        <v>0.29995933057666274</v>
      </c>
      <c r="L231" s="23">
        <v>4.7601120434993031E-2</v>
      </c>
      <c r="M231" s="23">
        <v>8.1158281565509971E-2</v>
      </c>
      <c r="N231" s="23">
        <v>2.7568097504179084E-2</v>
      </c>
      <c r="O231" s="23">
        <v>0.17867563254866858</v>
      </c>
      <c r="P231" s="23">
        <v>4.7922506890462929E-2</v>
      </c>
      <c r="Q231" s="23">
        <v>8.5479042265730179E-2</v>
      </c>
      <c r="R231" s="23">
        <v>0.36675604971152059</v>
      </c>
      <c r="S231" s="23">
        <v>0.15491933384829648</v>
      </c>
      <c r="T231" s="23">
        <v>5.6568542494922089E-2</v>
      </c>
      <c r="U231" s="23">
        <v>0.10764648933739909</v>
      </c>
      <c r="V231" s="23">
        <v>8.2349060144403435E-2</v>
      </c>
      <c r="W231" s="146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  <c r="BI231" s="147"/>
      <c r="BJ231" s="147"/>
      <c r="BK231" s="147"/>
      <c r="BL231" s="147"/>
      <c r="BM231" s="54"/>
    </row>
    <row r="232" spans="1:65">
      <c r="A232" s="28"/>
      <c r="B232" s="3" t="s">
        <v>86</v>
      </c>
      <c r="C232" s="27"/>
      <c r="D232" s="13">
        <v>1.6279552808653664E-2</v>
      </c>
      <c r="E232" s="13">
        <v>4.3602416431772128E-3</v>
      </c>
      <c r="F232" s="13">
        <v>1.7272004634672968E-3</v>
      </c>
      <c r="G232" s="13">
        <v>3.8564932368690204E-3</v>
      </c>
      <c r="H232" s="13">
        <v>3.0985918966798796E-3</v>
      </c>
      <c r="I232" s="13">
        <v>1.7844237722328721E-3</v>
      </c>
      <c r="J232" s="13">
        <v>3.3047597256657805E-3</v>
      </c>
      <c r="K232" s="13">
        <v>9.1618610438809634E-3</v>
      </c>
      <c r="L232" s="13">
        <v>1.4318652845512502E-3</v>
      </c>
      <c r="M232" s="13">
        <v>2.462575550688074E-3</v>
      </c>
      <c r="N232" s="13">
        <v>8.5218230306581403E-4</v>
      </c>
      <c r="O232" s="13">
        <v>5.4904502982568775E-3</v>
      </c>
      <c r="P232" s="13">
        <v>1.4638264665386E-3</v>
      </c>
      <c r="Q232" s="13">
        <v>2.5860944614480691E-3</v>
      </c>
      <c r="R232" s="13">
        <v>1.1498857178602308E-2</v>
      </c>
      <c r="S232" s="13">
        <v>4.627220246364889E-3</v>
      </c>
      <c r="T232" s="13">
        <v>1.7320435546516256E-3</v>
      </c>
      <c r="U232" s="13">
        <v>3.2903148597502479E-3</v>
      </c>
      <c r="V232" s="13">
        <v>2.5010893903216029E-3</v>
      </c>
      <c r="W232" s="96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229</v>
      </c>
      <c r="C233" s="27"/>
      <c r="D233" s="13">
        <v>-1.2006850874405006E-2</v>
      </c>
      <c r="E233" s="13">
        <v>1.636826761919119E-2</v>
      </c>
      <c r="F233" s="13">
        <v>3.865849706084834E-3</v>
      </c>
      <c r="G233" s="13">
        <v>-1.0070434633031589E-3</v>
      </c>
      <c r="H233" s="13">
        <v>-1.0583009803041721E-2</v>
      </c>
      <c r="I233" s="13">
        <v>-1.8009614807403818E-3</v>
      </c>
      <c r="J233" s="13">
        <v>-6.1640173351320549E-3</v>
      </c>
      <c r="K233" s="13">
        <v>-1.0737855050085843E-3</v>
      </c>
      <c r="L233" s="13">
        <v>1.4307766183061288E-2</v>
      </c>
      <c r="M233" s="13">
        <v>5.5369051834637251E-3</v>
      </c>
      <c r="N233" s="13">
        <v>-1.2973028744258652E-2</v>
      </c>
      <c r="O233" s="13">
        <v>-7.0849373995033327E-3</v>
      </c>
      <c r="P233" s="13">
        <v>-1.1398924118932729E-3</v>
      </c>
      <c r="Q233" s="13">
        <v>8.4862902598590306E-3</v>
      </c>
      <c r="R233" s="13">
        <v>-2.685547919005038E-2</v>
      </c>
      <c r="S233" s="13">
        <v>2.1504265769465736E-2</v>
      </c>
      <c r="T233" s="13">
        <v>-3.5146559130599941E-3</v>
      </c>
      <c r="U233" s="13">
        <v>-1.8009614807403818E-3</v>
      </c>
      <c r="V233" s="13">
        <v>4.5791686571046153E-3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230</v>
      </c>
      <c r="C234" s="45"/>
      <c r="D234" s="43">
        <v>1.23</v>
      </c>
      <c r="E234" s="43">
        <v>1.99</v>
      </c>
      <c r="F234" s="43">
        <v>0.56999999999999995</v>
      </c>
      <c r="G234" s="43">
        <v>0.02</v>
      </c>
      <c r="H234" s="43">
        <v>1.07</v>
      </c>
      <c r="I234" s="43">
        <v>7.0000000000000007E-2</v>
      </c>
      <c r="J234" s="43">
        <v>0.56999999999999995</v>
      </c>
      <c r="K234" s="43">
        <v>0.01</v>
      </c>
      <c r="L234" s="43">
        <v>1.75</v>
      </c>
      <c r="M234" s="43">
        <v>0.76</v>
      </c>
      <c r="N234" s="43">
        <v>1.34</v>
      </c>
      <c r="O234" s="43">
        <v>0.67</v>
      </c>
      <c r="P234" s="43">
        <v>0</v>
      </c>
      <c r="Q234" s="43">
        <v>1.0900000000000001</v>
      </c>
      <c r="R234" s="43">
        <v>2.92</v>
      </c>
      <c r="S234" s="43">
        <v>2.57</v>
      </c>
      <c r="T234" s="43">
        <v>0.27</v>
      </c>
      <c r="U234" s="43">
        <v>7.0000000000000007E-2</v>
      </c>
      <c r="V234" s="43">
        <v>0.65</v>
      </c>
      <c r="W234" s="96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BM235" s="53"/>
    </row>
    <row r="236" spans="1:65" ht="15">
      <c r="B236" s="8" t="s">
        <v>422</v>
      </c>
      <c r="BM236" s="26" t="s">
        <v>252</v>
      </c>
    </row>
    <row r="237" spans="1:65" ht="15">
      <c r="A237" s="24" t="s">
        <v>42</v>
      </c>
      <c r="B237" s="18" t="s">
        <v>118</v>
      </c>
      <c r="C237" s="15" t="s">
        <v>119</v>
      </c>
      <c r="D237" s="16" t="s">
        <v>205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206</v>
      </c>
      <c r="C238" s="9" t="s">
        <v>206</v>
      </c>
      <c r="D238" s="94" t="s">
        <v>219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102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48" t="s">
        <v>95</v>
      </c>
      <c r="E241" s="150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2">
        <v>1</v>
      </c>
    </row>
    <row r="242" spans="1:65">
      <c r="A242" s="28"/>
      <c r="B242" s="19">
        <v>1</v>
      </c>
      <c r="C242" s="9">
        <v>2</v>
      </c>
      <c r="D242" s="153" t="s">
        <v>95</v>
      </c>
      <c r="E242" s="150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2">
        <v>8</v>
      </c>
    </row>
    <row r="243" spans="1:65">
      <c r="A243" s="28"/>
      <c r="B243" s="19">
        <v>1</v>
      </c>
      <c r="C243" s="9">
        <v>3</v>
      </c>
      <c r="D243" s="153" t="s">
        <v>95</v>
      </c>
      <c r="E243" s="150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2">
        <v>16</v>
      </c>
    </row>
    <row r="244" spans="1:65">
      <c r="A244" s="28"/>
      <c r="B244" s="19">
        <v>1</v>
      </c>
      <c r="C244" s="9">
        <v>4</v>
      </c>
      <c r="D244" s="153" t="s">
        <v>95</v>
      </c>
      <c r="E244" s="150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2" t="s">
        <v>95</v>
      </c>
    </row>
    <row r="245" spans="1:65">
      <c r="A245" s="28"/>
      <c r="B245" s="19">
        <v>1</v>
      </c>
      <c r="C245" s="9">
        <v>5</v>
      </c>
      <c r="D245" s="153" t="s">
        <v>95</v>
      </c>
      <c r="E245" s="150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2">
        <v>14</v>
      </c>
    </row>
    <row r="246" spans="1:65">
      <c r="A246" s="28"/>
      <c r="B246" s="19">
        <v>1</v>
      </c>
      <c r="C246" s="9">
        <v>6</v>
      </c>
      <c r="D246" s="153" t="s">
        <v>95</v>
      </c>
      <c r="E246" s="150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156"/>
    </row>
    <row r="247" spans="1:65">
      <c r="A247" s="28"/>
      <c r="B247" s="20" t="s">
        <v>226</v>
      </c>
      <c r="C247" s="12"/>
      <c r="D247" s="157" t="s">
        <v>525</v>
      </c>
      <c r="E247" s="150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156"/>
    </row>
    <row r="248" spans="1:65">
      <c r="A248" s="28"/>
      <c r="B248" s="3" t="s">
        <v>227</v>
      </c>
      <c r="C248" s="27"/>
      <c r="D248" s="154" t="s">
        <v>525</v>
      </c>
      <c r="E248" s="150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156"/>
    </row>
    <row r="249" spans="1:65">
      <c r="A249" s="28"/>
      <c r="B249" s="3" t="s">
        <v>228</v>
      </c>
      <c r="C249" s="27"/>
      <c r="D249" s="154" t="s">
        <v>525</v>
      </c>
      <c r="E249" s="150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156"/>
    </row>
    <row r="250" spans="1:65">
      <c r="A250" s="28"/>
      <c r="B250" s="3" t="s">
        <v>86</v>
      </c>
      <c r="C250" s="27"/>
      <c r="D250" s="13" t="s">
        <v>525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229</v>
      </c>
      <c r="C251" s="27"/>
      <c r="D251" s="13" t="s">
        <v>525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230</v>
      </c>
      <c r="C252" s="45"/>
      <c r="D252" s="43" t="s">
        <v>231</v>
      </c>
      <c r="E252" s="9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423</v>
      </c>
      <c r="BM254" s="26" t="s">
        <v>252</v>
      </c>
    </row>
    <row r="255" spans="1:65" ht="15">
      <c r="A255" s="24" t="s">
        <v>82</v>
      </c>
      <c r="B255" s="18" t="s">
        <v>118</v>
      </c>
      <c r="C255" s="15" t="s">
        <v>119</v>
      </c>
      <c r="D255" s="16" t="s">
        <v>205</v>
      </c>
      <c r="E255" s="9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206</v>
      </c>
      <c r="C256" s="9" t="s">
        <v>206</v>
      </c>
      <c r="D256" s="94" t="s">
        <v>219</v>
      </c>
      <c r="E256" s="9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102</v>
      </c>
      <c r="E257" s="9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9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48" t="s">
        <v>95</v>
      </c>
      <c r="E259" s="150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/>
      <c r="AB259" s="151"/>
      <c r="AC259" s="151"/>
      <c r="AD259" s="151"/>
      <c r="AE259" s="151"/>
      <c r="AF259" s="151"/>
      <c r="AG259" s="151"/>
      <c r="AH259" s="151"/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  <c r="BI259" s="151"/>
      <c r="BJ259" s="151"/>
      <c r="BK259" s="151"/>
      <c r="BL259" s="151"/>
      <c r="BM259" s="152">
        <v>1</v>
      </c>
    </row>
    <row r="260" spans="1:65">
      <c r="A260" s="28"/>
      <c r="B260" s="19">
        <v>1</v>
      </c>
      <c r="C260" s="9">
        <v>2</v>
      </c>
      <c r="D260" s="153" t="s">
        <v>95</v>
      </c>
      <c r="E260" s="150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  <c r="BI260" s="151"/>
      <c r="BJ260" s="151"/>
      <c r="BK260" s="151"/>
      <c r="BL260" s="151"/>
      <c r="BM260" s="152">
        <v>9</v>
      </c>
    </row>
    <row r="261" spans="1:65">
      <c r="A261" s="28"/>
      <c r="B261" s="19">
        <v>1</v>
      </c>
      <c r="C261" s="9">
        <v>3</v>
      </c>
      <c r="D261" s="153" t="s">
        <v>95</v>
      </c>
      <c r="E261" s="150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  <c r="BI261" s="151"/>
      <c r="BJ261" s="151"/>
      <c r="BK261" s="151"/>
      <c r="BL261" s="151"/>
      <c r="BM261" s="152">
        <v>16</v>
      </c>
    </row>
    <row r="262" spans="1:65">
      <c r="A262" s="28"/>
      <c r="B262" s="19">
        <v>1</v>
      </c>
      <c r="C262" s="9">
        <v>4</v>
      </c>
      <c r="D262" s="153" t="s">
        <v>95</v>
      </c>
      <c r="E262" s="150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  <c r="BI262" s="151"/>
      <c r="BJ262" s="151"/>
      <c r="BK262" s="151"/>
      <c r="BL262" s="151"/>
      <c r="BM262" s="152" t="s">
        <v>95</v>
      </c>
    </row>
    <row r="263" spans="1:65">
      <c r="A263" s="28"/>
      <c r="B263" s="19">
        <v>1</v>
      </c>
      <c r="C263" s="9">
        <v>5</v>
      </c>
      <c r="D263" s="153" t="s">
        <v>95</v>
      </c>
      <c r="E263" s="150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  <c r="BI263" s="151"/>
      <c r="BJ263" s="151"/>
      <c r="BK263" s="151"/>
      <c r="BL263" s="151"/>
      <c r="BM263" s="152">
        <v>15</v>
      </c>
    </row>
    <row r="264" spans="1:65">
      <c r="A264" s="28"/>
      <c r="B264" s="19">
        <v>1</v>
      </c>
      <c r="C264" s="9">
        <v>6</v>
      </c>
      <c r="D264" s="153" t="s">
        <v>95</v>
      </c>
      <c r="E264" s="150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1"/>
      <c r="AF264" s="151"/>
      <c r="AG264" s="151"/>
      <c r="AH264" s="151"/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  <c r="BI264" s="151"/>
      <c r="BJ264" s="151"/>
      <c r="BK264" s="151"/>
      <c r="BL264" s="151"/>
      <c r="BM264" s="156"/>
    </row>
    <row r="265" spans="1:65">
      <c r="A265" s="28"/>
      <c r="B265" s="20" t="s">
        <v>226</v>
      </c>
      <c r="C265" s="12"/>
      <c r="D265" s="157" t="s">
        <v>525</v>
      </c>
      <c r="E265" s="150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  <c r="AA265" s="151"/>
      <c r="AB265" s="151"/>
      <c r="AC265" s="151"/>
      <c r="AD265" s="151"/>
      <c r="AE265" s="151"/>
      <c r="AF265" s="151"/>
      <c r="AG265" s="151"/>
      <c r="AH265" s="151"/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151"/>
      <c r="BH265" s="151"/>
      <c r="BI265" s="151"/>
      <c r="BJ265" s="151"/>
      <c r="BK265" s="151"/>
      <c r="BL265" s="151"/>
      <c r="BM265" s="156"/>
    </row>
    <row r="266" spans="1:65">
      <c r="A266" s="28"/>
      <c r="B266" s="3" t="s">
        <v>227</v>
      </c>
      <c r="C266" s="27"/>
      <c r="D266" s="154" t="s">
        <v>525</v>
      </c>
      <c r="E266" s="150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156"/>
    </row>
    <row r="267" spans="1:65">
      <c r="A267" s="28"/>
      <c r="B267" s="3" t="s">
        <v>228</v>
      </c>
      <c r="C267" s="27"/>
      <c r="D267" s="154" t="s">
        <v>525</v>
      </c>
      <c r="E267" s="150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  <c r="BI267" s="151"/>
      <c r="BJ267" s="151"/>
      <c r="BK267" s="151"/>
      <c r="BL267" s="151"/>
      <c r="BM267" s="156"/>
    </row>
    <row r="268" spans="1:65">
      <c r="A268" s="28"/>
      <c r="B268" s="3" t="s">
        <v>86</v>
      </c>
      <c r="C268" s="27"/>
      <c r="D268" s="13" t="s">
        <v>525</v>
      </c>
      <c r="E268" s="9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229</v>
      </c>
      <c r="C269" s="27"/>
      <c r="D269" s="13" t="s">
        <v>525</v>
      </c>
      <c r="E269" s="9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230</v>
      </c>
      <c r="C270" s="45"/>
      <c r="D270" s="43" t="s">
        <v>231</v>
      </c>
      <c r="E270" s="9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BM271" s="53"/>
    </row>
    <row r="272" spans="1:65" ht="19.5">
      <c r="B272" s="8" t="s">
        <v>424</v>
      </c>
      <c r="BM272" s="26" t="s">
        <v>252</v>
      </c>
    </row>
    <row r="273" spans="1:65" ht="19.5">
      <c r="A273" s="24" t="s">
        <v>244</v>
      </c>
      <c r="B273" s="18" t="s">
        <v>118</v>
      </c>
      <c r="C273" s="15" t="s">
        <v>119</v>
      </c>
      <c r="D273" s="16" t="s">
        <v>205</v>
      </c>
      <c r="E273" s="17" t="s">
        <v>205</v>
      </c>
      <c r="F273" s="17" t="s">
        <v>205</v>
      </c>
      <c r="G273" s="17" t="s">
        <v>205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206</v>
      </c>
      <c r="C274" s="9" t="s">
        <v>206</v>
      </c>
      <c r="D274" s="94" t="s">
        <v>209</v>
      </c>
      <c r="E274" s="95" t="s">
        <v>212</v>
      </c>
      <c r="F274" s="95" t="s">
        <v>213</v>
      </c>
      <c r="G274" s="95" t="s">
        <v>214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102</v>
      </c>
      <c r="E275" s="11" t="s">
        <v>225</v>
      </c>
      <c r="F275" s="11" t="s">
        <v>225</v>
      </c>
      <c r="G275" s="11" t="s">
        <v>225</v>
      </c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48" t="s">
        <v>235</v>
      </c>
      <c r="E277" s="148" t="s">
        <v>95</v>
      </c>
      <c r="F277" s="148" t="s">
        <v>95</v>
      </c>
      <c r="G277" s="148" t="s">
        <v>95</v>
      </c>
      <c r="H277" s="150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  <c r="BI277" s="151"/>
      <c r="BJ277" s="151"/>
      <c r="BK277" s="151"/>
      <c r="BL277" s="151"/>
      <c r="BM277" s="152">
        <v>1</v>
      </c>
    </row>
    <row r="278" spans="1:65">
      <c r="A278" s="28"/>
      <c r="B278" s="19">
        <v>1</v>
      </c>
      <c r="C278" s="9">
        <v>2</v>
      </c>
      <c r="D278" s="153" t="s">
        <v>235</v>
      </c>
      <c r="E278" s="153" t="s">
        <v>95</v>
      </c>
      <c r="F278" s="153" t="s">
        <v>95</v>
      </c>
      <c r="G278" s="153" t="s">
        <v>95</v>
      </c>
      <c r="H278" s="150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  <c r="BI278" s="151"/>
      <c r="BJ278" s="151"/>
      <c r="BK278" s="151"/>
      <c r="BL278" s="151"/>
      <c r="BM278" s="152">
        <v>1</v>
      </c>
    </row>
    <row r="279" spans="1:65">
      <c r="A279" s="28"/>
      <c r="B279" s="19">
        <v>1</v>
      </c>
      <c r="C279" s="9">
        <v>3</v>
      </c>
      <c r="D279" s="153" t="s">
        <v>235</v>
      </c>
      <c r="E279" s="153" t="s">
        <v>95</v>
      </c>
      <c r="F279" s="153" t="s">
        <v>95</v>
      </c>
      <c r="G279" s="153" t="s">
        <v>95</v>
      </c>
      <c r="H279" s="150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  <c r="AQ279" s="151"/>
      <c r="AR279" s="151"/>
      <c r="AS279" s="151"/>
      <c r="AT279" s="151"/>
      <c r="AU279" s="151"/>
      <c r="AV279" s="151"/>
      <c r="AW279" s="151"/>
      <c r="AX279" s="151"/>
      <c r="AY279" s="151"/>
      <c r="AZ279" s="151"/>
      <c r="BA279" s="151"/>
      <c r="BB279" s="151"/>
      <c r="BC279" s="151"/>
      <c r="BD279" s="151"/>
      <c r="BE279" s="151"/>
      <c r="BF279" s="151"/>
      <c r="BG279" s="151"/>
      <c r="BH279" s="151"/>
      <c r="BI279" s="151"/>
      <c r="BJ279" s="151"/>
      <c r="BK279" s="151"/>
      <c r="BL279" s="151"/>
      <c r="BM279" s="152">
        <v>16</v>
      </c>
    </row>
    <row r="280" spans="1:65">
      <c r="A280" s="28"/>
      <c r="B280" s="19">
        <v>1</v>
      </c>
      <c r="C280" s="9">
        <v>4</v>
      </c>
      <c r="D280" s="153" t="s">
        <v>235</v>
      </c>
      <c r="E280" s="153" t="s">
        <v>95</v>
      </c>
      <c r="F280" s="153" t="s">
        <v>95</v>
      </c>
      <c r="G280" s="153" t="s">
        <v>95</v>
      </c>
      <c r="H280" s="150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2" t="s">
        <v>95</v>
      </c>
    </row>
    <row r="281" spans="1:65">
      <c r="A281" s="28"/>
      <c r="B281" s="19">
        <v>1</v>
      </c>
      <c r="C281" s="9">
        <v>5</v>
      </c>
      <c r="D281" s="153" t="s">
        <v>235</v>
      </c>
      <c r="E281" s="153" t="s">
        <v>95</v>
      </c>
      <c r="F281" s="153" t="s">
        <v>95</v>
      </c>
      <c r="G281" s="153" t="s">
        <v>95</v>
      </c>
      <c r="H281" s="150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151"/>
      <c r="BB281" s="151"/>
      <c r="BC281" s="151"/>
      <c r="BD281" s="151"/>
      <c r="BE281" s="151"/>
      <c r="BF281" s="151"/>
      <c r="BG281" s="151"/>
      <c r="BH281" s="151"/>
      <c r="BI281" s="151"/>
      <c r="BJ281" s="151"/>
      <c r="BK281" s="151"/>
      <c r="BL281" s="151"/>
      <c r="BM281" s="152">
        <v>7</v>
      </c>
    </row>
    <row r="282" spans="1:65">
      <c r="A282" s="28"/>
      <c r="B282" s="19">
        <v>1</v>
      </c>
      <c r="C282" s="9">
        <v>6</v>
      </c>
      <c r="D282" s="153" t="s">
        <v>235</v>
      </c>
      <c r="E282" s="153" t="s">
        <v>95</v>
      </c>
      <c r="F282" s="153" t="s">
        <v>95</v>
      </c>
      <c r="G282" s="153" t="s">
        <v>95</v>
      </c>
      <c r="H282" s="150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  <c r="BI282" s="151"/>
      <c r="BJ282" s="151"/>
      <c r="BK282" s="151"/>
      <c r="BL282" s="151"/>
      <c r="BM282" s="156"/>
    </row>
    <row r="283" spans="1:65">
      <c r="A283" s="28"/>
      <c r="B283" s="20" t="s">
        <v>226</v>
      </c>
      <c r="C283" s="12"/>
      <c r="D283" s="157" t="s">
        <v>525</v>
      </c>
      <c r="E283" s="157" t="s">
        <v>525</v>
      </c>
      <c r="F283" s="157" t="s">
        <v>525</v>
      </c>
      <c r="G283" s="157" t="s">
        <v>525</v>
      </c>
      <c r="H283" s="150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51"/>
      <c r="BB283" s="151"/>
      <c r="BC283" s="151"/>
      <c r="BD283" s="151"/>
      <c r="BE283" s="151"/>
      <c r="BF283" s="151"/>
      <c r="BG283" s="151"/>
      <c r="BH283" s="151"/>
      <c r="BI283" s="151"/>
      <c r="BJ283" s="151"/>
      <c r="BK283" s="151"/>
      <c r="BL283" s="151"/>
      <c r="BM283" s="156"/>
    </row>
    <row r="284" spans="1:65">
      <c r="A284" s="28"/>
      <c r="B284" s="3" t="s">
        <v>227</v>
      </c>
      <c r="C284" s="27"/>
      <c r="D284" s="154" t="s">
        <v>525</v>
      </c>
      <c r="E284" s="154" t="s">
        <v>525</v>
      </c>
      <c r="F284" s="154" t="s">
        <v>525</v>
      </c>
      <c r="G284" s="154" t="s">
        <v>525</v>
      </c>
      <c r="H284" s="150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  <c r="BI284" s="151"/>
      <c r="BJ284" s="151"/>
      <c r="BK284" s="151"/>
      <c r="BL284" s="151"/>
      <c r="BM284" s="156"/>
    </row>
    <row r="285" spans="1:65">
      <c r="A285" s="28"/>
      <c r="B285" s="3" t="s">
        <v>228</v>
      </c>
      <c r="C285" s="27"/>
      <c r="D285" s="154" t="s">
        <v>525</v>
      </c>
      <c r="E285" s="154" t="s">
        <v>525</v>
      </c>
      <c r="F285" s="154" t="s">
        <v>525</v>
      </c>
      <c r="G285" s="154" t="s">
        <v>525</v>
      </c>
      <c r="H285" s="150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  <c r="AA285" s="151"/>
      <c r="AB285" s="151"/>
      <c r="AC285" s="151"/>
      <c r="AD285" s="151"/>
      <c r="AE285" s="151"/>
      <c r="AF285" s="151"/>
      <c r="AG285" s="151"/>
      <c r="AH285" s="151"/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  <c r="BI285" s="151"/>
      <c r="BJ285" s="151"/>
      <c r="BK285" s="151"/>
      <c r="BL285" s="151"/>
      <c r="BM285" s="156"/>
    </row>
    <row r="286" spans="1:65">
      <c r="A286" s="28"/>
      <c r="B286" s="3" t="s">
        <v>86</v>
      </c>
      <c r="C286" s="27"/>
      <c r="D286" s="13" t="s">
        <v>525</v>
      </c>
      <c r="E286" s="13" t="s">
        <v>525</v>
      </c>
      <c r="F286" s="13" t="s">
        <v>525</v>
      </c>
      <c r="G286" s="13" t="s">
        <v>525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229</v>
      </c>
      <c r="C287" s="27"/>
      <c r="D287" s="13" t="s">
        <v>525</v>
      </c>
      <c r="E287" s="13" t="s">
        <v>525</v>
      </c>
      <c r="F287" s="13" t="s">
        <v>525</v>
      </c>
      <c r="G287" s="13" t="s">
        <v>525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230</v>
      </c>
      <c r="C288" s="45"/>
      <c r="D288" s="43" t="s">
        <v>231</v>
      </c>
      <c r="E288" s="43" t="s">
        <v>231</v>
      </c>
      <c r="F288" s="43" t="s">
        <v>231</v>
      </c>
      <c r="G288" s="43" t="s">
        <v>231</v>
      </c>
      <c r="H288" s="9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BM289" s="53"/>
    </row>
    <row r="290" spans="1:65" ht="15">
      <c r="B290" s="8" t="s">
        <v>425</v>
      </c>
      <c r="BM290" s="26" t="s">
        <v>252</v>
      </c>
    </row>
    <row r="291" spans="1:65" ht="15">
      <c r="A291" s="24" t="s">
        <v>53</v>
      </c>
      <c r="B291" s="18" t="s">
        <v>118</v>
      </c>
      <c r="C291" s="15" t="s">
        <v>119</v>
      </c>
      <c r="D291" s="16" t="s">
        <v>205</v>
      </c>
      <c r="E291" s="9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206</v>
      </c>
      <c r="C292" s="9" t="s">
        <v>206</v>
      </c>
      <c r="D292" s="94" t="s">
        <v>219</v>
      </c>
      <c r="E292" s="9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102</v>
      </c>
      <c r="E293" s="9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9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48" t="s">
        <v>95</v>
      </c>
      <c r="E295" s="150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  <c r="BI295" s="151"/>
      <c r="BJ295" s="151"/>
      <c r="BK295" s="151"/>
      <c r="BL295" s="151"/>
      <c r="BM295" s="152">
        <v>1</v>
      </c>
    </row>
    <row r="296" spans="1:65">
      <c r="A296" s="28"/>
      <c r="B296" s="19">
        <v>1</v>
      </c>
      <c r="C296" s="9">
        <v>2</v>
      </c>
      <c r="D296" s="153" t="s">
        <v>95</v>
      </c>
      <c r="E296" s="150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  <c r="BI296" s="151"/>
      <c r="BJ296" s="151"/>
      <c r="BK296" s="151"/>
      <c r="BL296" s="151"/>
      <c r="BM296" s="152">
        <v>2</v>
      </c>
    </row>
    <row r="297" spans="1:65">
      <c r="A297" s="28"/>
      <c r="B297" s="19">
        <v>1</v>
      </c>
      <c r="C297" s="9">
        <v>3</v>
      </c>
      <c r="D297" s="153" t="s">
        <v>95</v>
      </c>
      <c r="E297" s="150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  <c r="BI297" s="151"/>
      <c r="BJ297" s="151"/>
      <c r="BK297" s="151"/>
      <c r="BL297" s="151"/>
      <c r="BM297" s="152">
        <v>16</v>
      </c>
    </row>
    <row r="298" spans="1:65">
      <c r="A298" s="28"/>
      <c r="B298" s="19">
        <v>1</v>
      </c>
      <c r="C298" s="9">
        <v>4</v>
      </c>
      <c r="D298" s="153" t="s">
        <v>95</v>
      </c>
      <c r="E298" s="150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  <c r="AA298" s="151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  <c r="BI298" s="151"/>
      <c r="BJ298" s="151"/>
      <c r="BK298" s="151"/>
      <c r="BL298" s="151"/>
      <c r="BM298" s="152" t="s">
        <v>95</v>
      </c>
    </row>
    <row r="299" spans="1:65">
      <c r="A299" s="28"/>
      <c r="B299" s="19">
        <v>1</v>
      </c>
      <c r="C299" s="9">
        <v>5</v>
      </c>
      <c r="D299" s="153" t="s">
        <v>95</v>
      </c>
      <c r="E299" s="150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  <c r="AA299" s="151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  <c r="BI299" s="151"/>
      <c r="BJ299" s="151"/>
      <c r="BK299" s="151"/>
      <c r="BL299" s="151"/>
      <c r="BM299" s="152">
        <v>8</v>
      </c>
    </row>
    <row r="300" spans="1:65">
      <c r="A300" s="28"/>
      <c r="B300" s="19">
        <v>1</v>
      </c>
      <c r="C300" s="9">
        <v>6</v>
      </c>
      <c r="D300" s="153" t="s">
        <v>95</v>
      </c>
      <c r="E300" s="150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  <c r="AA300" s="151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  <c r="BI300" s="151"/>
      <c r="BJ300" s="151"/>
      <c r="BK300" s="151"/>
      <c r="BL300" s="151"/>
      <c r="BM300" s="156"/>
    </row>
    <row r="301" spans="1:65">
      <c r="A301" s="28"/>
      <c r="B301" s="20" t="s">
        <v>226</v>
      </c>
      <c r="C301" s="12"/>
      <c r="D301" s="157" t="s">
        <v>525</v>
      </c>
      <c r="E301" s="150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  <c r="BI301" s="151"/>
      <c r="BJ301" s="151"/>
      <c r="BK301" s="151"/>
      <c r="BL301" s="151"/>
      <c r="BM301" s="156"/>
    </row>
    <row r="302" spans="1:65">
      <c r="A302" s="28"/>
      <c r="B302" s="3" t="s">
        <v>227</v>
      </c>
      <c r="C302" s="27"/>
      <c r="D302" s="154" t="s">
        <v>525</v>
      </c>
      <c r="E302" s="150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  <c r="AA302" s="151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  <c r="BI302" s="151"/>
      <c r="BJ302" s="151"/>
      <c r="BK302" s="151"/>
      <c r="BL302" s="151"/>
      <c r="BM302" s="156"/>
    </row>
    <row r="303" spans="1:65">
      <c r="A303" s="28"/>
      <c r="B303" s="3" t="s">
        <v>228</v>
      </c>
      <c r="C303" s="27"/>
      <c r="D303" s="154" t="s">
        <v>525</v>
      </c>
      <c r="E303" s="150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156"/>
    </row>
    <row r="304" spans="1:65">
      <c r="A304" s="28"/>
      <c r="B304" s="3" t="s">
        <v>86</v>
      </c>
      <c r="C304" s="27"/>
      <c r="D304" s="13" t="s">
        <v>525</v>
      </c>
      <c r="E304" s="9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229</v>
      </c>
      <c r="C305" s="27"/>
      <c r="D305" s="13" t="s">
        <v>525</v>
      </c>
      <c r="E305" s="9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230</v>
      </c>
      <c r="C306" s="45"/>
      <c r="D306" s="43" t="s">
        <v>231</v>
      </c>
      <c r="E306" s="9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426</v>
      </c>
      <c r="BM308" s="26" t="s">
        <v>252</v>
      </c>
    </row>
    <row r="309" spans="1:65" ht="15">
      <c r="A309" s="24" t="s">
        <v>14</v>
      </c>
      <c r="B309" s="18" t="s">
        <v>118</v>
      </c>
      <c r="C309" s="15" t="s">
        <v>119</v>
      </c>
      <c r="D309" s="16" t="s">
        <v>205</v>
      </c>
      <c r="E309" s="9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206</v>
      </c>
      <c r="C310" s="9" t="s">
        <v>206</v>
      </c>
      <c r="D310" s="94" t="s">
        <v>219</v>
      </c>
      <c r="E310" s="9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102</v>
      </c>
      <c r="E311" s="9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48" t="s">
        <v>95</v>
      </c>
      <c r="E313" s="150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  <c r="BI313" s="151"/>
      <c r="BJ313" s="151"/>
      <c r="BK313" s="151"/>
      <c r="BL313" s="151"/>
      <c r="BM313" s="152">
        <v>1</v>
      </c>
    </row>
    <row r="314" spans="1:65">
      <c r="A314" s="28"/>
      <c r="B314" s="19">
        <v>1</v>
      </c>
      <c r="C314" s="9">
        <v>2</v>
      </c>
      <c r="D314" s="153" t="s">
        <v>95</v>
      </c>
      <c r="E314" s="150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  <c r="BI314" s="151"/>
      <c r="BJ314" s="151"/>
      <c r="BK314" s="151"/>
      <c r="BL314" s="151"/>
      <c r="BM314" s="152">
        <v>3</v>
      </c>
    </row>
    <row r="315" spans="1:65">
      <c r="A315" s="28"/>
      <c r="B315" s="19">
        <v>1</v>
      </c>
      <c r="C315" s="9">
        <v>3</v>
      </c>
      <c r="D315" s="153" t="s">
        <v>95</v>
      </c>
      <c r="E315" s="150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  <c r="BI315" s="151"/>
      <c r="BJ315" s="151"/>
      <c r="BK315" s="151"/>
      <c r="BL315" s="151"/>
      <c r="BM315" s="152">
        <v>16</v>
      </c>
    </row>
    <row r="316" spans="1:65">
      <c r="A316" s="28"/>
      <c r="B316" s="19">
        <v>1</v>
      </c>
      <c r="C316" s="9">
        <v>4</v>
      </c>
      <c r="D316" s="153" t="s">
        <v>95</v>
      </c>
      <c r="E316" s="150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  <c r="BI316" s="151"/>
      <c r="BJ316" s="151"/>
      <c r="BK316" s="151"/>
      <c r="BL316" s="151"/>
      <c r="BM316" s="152" t="s">
        <v>95</v>
      </c>
    </row>
    <row r="317" spans="1:65">
      <c r="A317" s="28"/>
      <c r="B317" s="19">
        <v>1</v>
      </c>
      <c r="C317" s="9">
        <v>5</v>
      </c>
      <c r="D317" s="153" t="s">
        <v>95</v>
      </c>
      <c r="E317" s="150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  <c r="BI317" s="151"/>
      <c r="BJ317" s="151"/>
      <c r="BK317" s="151"/>
      <c r="BL317" s="151"/>
      <c r="BM317" s="152">
        <v>9</v>
      </c>
    </row>
    <row r="318" spans="1:65">
      <c r="A318" s="28"/>
      <c r="B318" s="19">
        <v>1</v>
      </c>
      <c r="C318" s="9">
        <v>6</v>
      </c>
      <c r="D318" s="153" t="s">
        <v>95</v>
      </c>
      <c r="E318" s="150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  <c r="AQ318" s="151"/>
      <c r="AR318" s="151"/>
      <c r="AS318" s="151"/>
      <c r="AT318" s="151"/>
      <c r="AU318" s="151"/>
      <c r="AV318" s="151"/>
      <c r="AW318" s="151"/>
      <c r="AX318" s="151"/>
      <c r="AY318" s="151"/>
      <c r="AZ318" s="151"/>
      <c r="BA318" s="151"/>
      <c r="BB318" s="151"/>
      <c r="BC318" s="151"/>
      <c r="BD318" s="151"/>
      <c r="BE318" s="151"/>
      <c r="BF318" s="151"/>
      <c r="BG318" s="151"/>
      <c r="BH318" s="151"/>
      <c r="BI318" s="151"/>
      <c r="BJ318" s="151"/>
      <c r="BK318" s="151"/>
      <c r="BL318" s="151"/>
      <c r="BM318" s="156"/>
    </row>
    <row r="319" spans="1:65">
      <c r="A319" s="28"/>
      <c r="B319" s="20" t="s">
        <v>226</v>
      </c>
      <c r="C319" s="12"/>
      <c r="D319" s="157" t="s">
        <v>525</v>
      </c>
      <c r="E319" s="150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  <c r="BI319" s="151"/>
      <c r="BJ319" s="151"/>
      <c r="BK319" s="151"/>
      <c r="BL319" s="151"/>
      <c r="BM319" s="156"/>
    </row>
    <row r="320" spans="1:65">
      <c r="A320" s="28"/>
      <c r="B320" s="3" t="s">
        <v>227</v>
      </c>
      <c r="C320" s="27"/>
      <c r="D320" s="154" t="s">
        <v>525</v>
      </c>
      <c r="E320" s="150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156"/>
    </row>
    <row r="321" spans="1:65">
      <c r="A321" s="28"/>
      <c r="B321" s="3" t="s">
        <v>228</v>
      </c>
      <c r="C321" s="27"/>
      <c r="D321" s="154" t="s">
        <v>525</v>
      </c>
      <c r="E321" s="150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  <c r="BI321" s="151"/>
      <c r="BJ321" s="151"/>
      <c r="BK321" s="151"/>
      <c r="BL321" s="151"/>
      <c r="BM321" s="156"/>
    </row>
    <row r="322" spans="1:65">
      <c r="A322" s="28"/>
      <c r="B322" s="3" t="s">
        <v>86</v>
      </c>
      <c r="C322" s="27"/>
      <c r="D322" s="13" t="s">
        <v>525</v>
      </c>
      <c r="E322" s="9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229</v>
      </c>
      <c r="C323" s="27"/>
      <c r="D323" s="13" t="s">
        <v>525</v>
      </c>
      <c r="E323" s="9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230</v>
      </c>
      <c r="C324" s="45"/>
      <c r="D324" s="43" t="s">
        <v>231</v>
      </c>
      <c r="E324" s="9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9.5">
      <c r="B326" s="8" t="s">
        <v>427</v>
      </c>
      <c r="BM326" s="26" t="s">
        <v>67</v>
      </c>
    </row>
    <row r="327" spans="1:65" ht="19.5">
      <c r="A327" s="24" t="s">
        <v>245</v>
      </c>
      <c r="B327" s="18" t="s">
        <v>118</v>
      </c>
      <c r="C327" s="15" t="s">
        <v>119</v>
      </c>
      <c r="D327" s="16" t="s">
        <v>205</v>
      </c>
      <c r="E327" s="17" t="s">
        <v>205</v>
      </c>
      <c r="F327" s="17" t="s">
        <v>205</v>
      </c>
      <c r="G327" s="17" t="s">
        <v>205</v>
      </c>
      <c r="H327" s="17" t="s">
        <v>205</v>
      </c>
      <c r="I327" s="17" t="s">
        <v>205</v>
      </c>
      <c r="J327" s="17" t="s">
        <v>205</v>
      </c>
      <c r="K327" s="17" t="s">
        <v>205</v>
      </c>
      <c r="L327" s="17" t="s">
        <v>205</v>
      </c>
      <c r="M327" s="17" t="s">
        <v>205</v>
      </c>
      <c r="N327" s="17" t="s">
        <v>205</v>
      </c>
      <c r="O327" s="17" t="s">
        <v>205</v>
      </c>
      <c r="P327" s="17" t="s">
        <v>205</v>
      </c>
      <c r="Q327" s="17" t="s">
        <v>205</v>
      </c>
      <c r="R327" s="17" t="s">
        <v>205</v>
      </c>
      <c r="S327" s="17" t="s">
        <v>205</v>
      </c>
      <c r="T327" s="17" t="s">
        <v>205</v>
      </c>
      <c r="U327" s="96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206</v>
      </c>
      <c r="C328" s="9" t="s">
        <v>206</v>
      </c>
      <c r="D328" s="94" t="s">
        <v>207</v>
      </c>
      <c r="E328" s="95" t="s">
        <v>209</v>
      </c>
      <c r="F328" s="95" t="s">
        <v>210</v>
      </c>
      <c r="G328" s="95" t="s">
        <v>211</v>
      </c>
      <c r="H328" s="95" t="s">
        <v>212</v>
      </c>
      <c r="I328" s="95" t="s">
        <v>213</v>
      </c>
      <c r="J328" s="95" t="s">
        <v>214</v>
      </c>
      <c r="K328" s="95" t="s">
        <v>215</v>
      </c>
      <c r="L328" s="95" t="s">
        <v>216</v>
      </c>
      <c r="M328" s="95" t="s">
        <v>217</v>
      </c>
      <c r="N328" s="95" t="s">
        <v>234</v>
      </c>
      <c r="O328" s="95" t="s">
        <v>218</v>
      </c>
      <c r="P328" s="95" t="s">
        <v>219</v>
      </c>
      <c r="Q328" s="95" t="s">
        <v>220</v>
      </c>
      <c r="R328" s="95" t="s">
        <v>221</v>
      </c>
      <c r="S328" s="95" t="s">
        <v>222</v>
      </c>
      <c r="T328" s="95" t="s">
        <v>223</v>
      </c>
      <c r="U328" s="96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102</v>
      </c>
      <c r="E329" s="11" t="s">
        <v>102</v>
      </c>
      <c r="F329" s="11" t="s">
        <v>102</v>
      </c>
      <c r="G329" s="11" t="s">
        <v>102</v>
      </c>
      <c r="H329" s="11" t="s">
        <v>225</v>
      </c>
      <c r="I329" s="11" t="s">
        <v>225</v>
      </c>
      <c r="J329" s="11" t="s">
        <v>225</v>
      </c>
      <c r="K329" s="11" t="s">
        <v>102</v>
      </c>
      <c r="L329" s="11" t="s">
        <v>102</v>
      </c>
      <c r="M329" s="11" t="s">
        <v>102</v>
      </c>
      <c r="N329" s="11" t="s">
        <v>102</v>
      </c>
      <c r="O329" s="11" t="s">
        <v>102</v>
      </c>
      <c r="P329" s="11" t="s">
        <v>102</v>
      </c>
      <c r="Q329" s="11" t="s">
        <v>102</v>
      </c>
      <c r="R329" s="11" t="s">
        <v>102</v>
      </c>
      <c r="S329" s="11" t="s">
        <v>102</v>
      </c>
      <c r="T329" s="11" t="s">
        <v>102</v>
      </c>
      <c r="U329" s="96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96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158">
        <v>0.43499999999999994</v>
      </c>
      <c r="E331" s="158">
        <v>0.44505500000000003</v>
      </c>
      <c r="F331" s="158">
        <v>0.4327105076502179</v>
      </c>
      <c r="G331" s="158">
        <v>0.44</v>
      </c>
      <c r="H331" s="158">
        <v>0.45000000000000007</v>
      </c>
      <c r="I331" s="158">
        <v>0.45000000000000007</v>
      </c>
      <c r="J331" s="158">
        <v>0.44</v>
      </c>
      <c r="K331" s="158">
        <v>0.432</v>
      </c>
      <c r="L331" s="158">
        <v>0.45000000000000007</v>
      </c>
      <c r="M331" s="158">
        <v>0.45000000000000007</v>
      </c>
      <c r="N331" s="158">
        <v>0.44869999999999999</v>
      </c>
      <c r="O331" s="158">
        <v>0.45000000000000007</v>
      </c>
      <c r="P331" s="159">
        <v>0.59</v>
      </c>
      <c r="Q331" s="159">
        <v>0.48</v>
      </c>
      <c r="R331" s="158">
        <v>0.44</v>
      </c>
      <c r="S331" s="158">
        <v>0.45000000000000007</v>
      </c>
      <c r="T331" s="158">
        <v>0.44600000000000001</v>
      </c>
      <c r="U331" s="146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60">
        <v>1</v>
      </c>
    </row>
    <row r="332" spans="1:65">
      <c r="A332" s="28"/>
      <c r="B332" s="19">
        <v>1</v>
      </c>
      <c r="C332" s="9">
        <v>2</v>
      </c>
      <c r="D332" s="23">
        <v>0.43099999999999994</v>
      </c>
      <c r="E332" s="23">
        <v>0.44815000000000005</v>
      </c>
      <c r="F332" s="23">
        <v>0.42463785757760203</v>
      </c>
      <c r="G332" s="23">
        <v>0.45000000000000007</v>
      </c>
      <c r="H332" s="23">
        <v>0.45000000000000007</v>
      </c>
      <c r="I332" s="23">
        <v>0.45000000000000007</v>
      </c>
      <c r="J332" s="23">
        <v>0.44</v>
      </c>
      <c r="K332" s="23">
        <v>0.42799999999999999</v>
      </c>
      <c r="L332" s="23">
        <v>0.45000000000000007</v>
      </c>
      <c r="M332" s="23">
        <v>0.45000000000000007</v>
      </c>
      <c r="N332" s="23">
        <v>0.45599999999999996</v>
      </c>
      <c r="O332" s="23">
        <v>0.45000000000000007</v>
      </c>
      <c r="P332" s="161">
        <v>0.55000000000000004</v>
      </c>
      <c r="Q332" s="161">
        <v>0.46999999999999992</v>
      </c>
      <c r="R332" s="23">
        <v>0.44</v>
      </c>
      <c r="S332" s="23">
        <v>0.45000000000000007</v>
      </c>
      <c r="T332" s="23">
        <v>0.44600000000000001</v>
      </c>
      <c r="U332" s="146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60" t="e">
        <v>#N/A</v>
      </c>
    </row>
    <row r="333" spans="1:65">
      <c r="A333" s="28"/>
      <c r="B333" s="19">
        <v>1</v>
      </c>
      <c r="C333" s="9">
        <v>3</v>
      </c>
      <c r="D333" s="23">
        <v>0.43499999999999994</v>
      </c>
      <c r="E333" s="23">
        <v>0.44607999999999998</v>
      </c>
      <c r="F333" s="23">
        <v>0.43056333029104549</v>
      </c>
      <c r="G333" s="23">
        <v>0.45000000000000007</v>
      </c>
      <c r="H333" s="23">
        <v>0.45000000000000007</v>
      </c>
      <c r="I333" s="23">
        <v>0.45999999999999996</v>
      </c>
      <c r="J333" s="23">
        <v>0.44</v>
      </c>
      <c r="K333" s="23">
        <v>0.42799999999999999</v>
      </c>
      <c r="L333" s="23">
        <v>0.45000000000000007</v>
      </c>
      <c r="M333" s="23">
        <v>0.43</v>
      </c>
      <c r="N333" s="23">
        <v>0.45510000000000006</v>
      </c>
      <c r="O333" s="23">
        <v>0.45000000000000007</v>
      </c>
      <c r="P333" s="161">
        <v>0.57999999999999996</v>
      </c>
      <c r="Q333" s="161">
        <v>0.46999999999999992</v>
      </c>
      <c r="R333" s="23">
        <v>0.44</v>
      </c>
      <c r="S333" s="23">
        <v>0.44</v>
      </c>
      <c r="T333" s="23">
        <v>0.44600000000000001</v>
      </c>
      <c r="U333" s="146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60">
        <v>16</v>
      </c>
    </row>
    <row r="334" spans="1:65">
      <c r="A334" s="28"/>
      <c r="B334" s="19">
        <v>1</v>
      </c>
      <c r="C334" s="9">
        <v>4</v>
      </c>
      <c r="D334" s="23">
        <v>0.43</v>
      </c>
      <c r="E334" s="23">
        <v>0.44610499999999992</v>
      </c>
      <c r="F334" s="23">
        <v>0.42964209780297663</v>
      </c>
      <c r="G334" s="23">
        <v>0.44</v>
      </c>
      <c r="H334" s="23">
        <v>0.45999999999999996</v>
      </c>
      <c r="I334" s="23">
        <v>0.45000000000000007</v>
      </c>
      <c r="J334" s="23">
        <v>0.44</v>
      </c>
      <c r="K334" s="23">
        <v>0.42899999999999994</v>
      </c>
      <c r="L334" s="23">
        <v>0.45000000000000007</v>
      </c>
      <c r="M334" s="23">
        <v>0.45000000000000007</v>
      </c>
      <c r="N334" s="23">
        <v>0.45510000000000006</v>
      </c>
      <c r="O334" s="23">
        <v>0.45999999999999996</v>
      </c>
      <c r="P334" s="161">
        <v>0.57999999999999996</v>
      </c>
      <c r="Q334" s="161">
        <v>0.46999999999999992</v>
      </c>
      <c r="R334" s="23">
        <v>0.44</v>
      </c>
      <c r="S334" s="23">
        <v>0.45000000000000007</v>
      </c>
      <c r="T334" s="23">
        <v>0.44600000000000001</v>
      </c>
      <c r="U334" s="146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60">
        <v>0.44405819425188808</v>
      </c>
    </row>
    <row r="335" spans="1:65">
      <c r="A335" s="28"/>
      <c r="B335" s="19">
        <v>1</v>
      </c>
      <c r="C335" s="9">
        <v>5</v>
      </c>
      <c r="D335" s="23">
        <v>0.43</v>
      </c>
      <c r="E335" s="23">
        <v>0.44607999999999998</v>
      </c>
      <c r="F335" s="23">
        <v>0.42684588902389625</v>
      </c>
      <c r="G335" s="23">
        <v>0.45000000000000007</v>
      </c>
      <c r="H335" s="23">
        <v>0.45000000000000007</v>
      </c>
      <c r="I335" s="23">
        <v>0.45000000000000007</v>
      </c>
      <c r="J335" s="23">
        <v>0.44</v>
      </c>
      <c r="K335" s="23">
        <v>0.43099999999999994</v>
      </c>
      <c r="L335" s="23">
        <v>0.45000000000000007</v>
      </c>
      <c r="M335" s="23">
        <v>0.44</v>
      </c>
      <c r="N335" s="23">
        <v>0.45700000000000002</v>
      </c>
      <c r="O335" s="23">
        <v>0.45000000000000007</v>
      </c>
      <c r="P335" s="161">
        <v>0.52</v>
      </c>
      <c r="Q335" s="161">
        <v>0.46999999999999992</v>
      </c>
      <c r="R335" s="23">
        <v>0.45999999999999996</v>
      </c>
      <c r="S335" s="23">
        <v>0.45000000000000007</v>
      </c>
      <c r="T335" s="23">
        <v>0.44600000000000001</v>
      </c>
      <c r="U335" s="146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60">
        <v>13</v>
      </c>
    </row>
    <row r="336" spans="1:65">
      <c r="A336" s="28"/>
      <c r="B336" s="19">
        <v>1</v>
      </c>
      <c r="C336" s="9">
        <v>6</v>
      </c>
      <c r="D336" s="163">
        <v>0.41900000000000004</v>
      </c>
      <c r="E336" s="23">
        <v>0.44815499999999997</v>
      </c>
      <c r="F336" s="23">
        <v>0.42510080032418207</v>
      </c>
      <c r="G336" s="23">
        <v>0.45000000000000007</v>
      </c>
      <c r="H336" s="23">
        <v>0.45999999999999996</v>
      </c>
      <c r="I336" s="23">
        <v>0.45000000000000007</v>
      </c>
      <c r="J336" s="23">
        <v>0.44</v>
      </c>
      <c r="K336" s="23">
        <v>0.43</v>
      </c>
      <c r="L336" s="23">
        <v>0.45000000000000007</v>
      </c>
      <c r="M336" s="23">
        <v>0.44</v>
      </c>
      <c r="N336" s="23">
        <v>0.43880000000000002</v>
      </c>
      <c r="O336" s="23">
        <v>0.45000000000000007</v>
      </c>
      <c r="P336" s="161">
        <v>0.54</v>
      </c>
      <c r="Q336" s="161">
        <v>0.46999999999999992</v>
      </c>
      <c r="R336" s="23">
        <v>0.44</v>
      </c>
      <c r="S336" s="23">
        <v>0.44</v>
      </c>
      <c r="T336" s="23">
        <v>0.44600000000000001</v>
      </c>
      <c r="U336" s="146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54"/>
    </row>
    <row r="337" spans="1:65">
      <c r="A337" s="28"/>
      <c r="B337" s="20" t="s">
        <v>226</v>
      </c>
      <c r="C337" s="12"/>
      <c r="D337" s="162">
        <v>0.42999999999999994</v>
      </c>
      <c r="E337" s="162">
        <v>0.44660416666666664</v>
      </c>
      <c r="F337" s="162">
        <v>0.42825008044498675</v>
      </c>
      <c r="G337" s="162">
        <v>0.44666666666666677</v>
      </c>
      <c r="H337" s="162">
        <v>0.45333333333333337</v>
      </c>
      <c r="I337" s="162">
        <v>0.45166666666666672</v>
      </c>
      <c r="J337" s="162">
        <v>0.44</v>
      </c>
      <c r="K337" s="162">
        <v>0.4296666666666667</v>
      </c>
      <c r="L337" s="162">
        <v>0.45000000000000012</v>
      </c>
      <c r="M337" s="162">
        <v>0.44333333333333336</v>
      </c>
      <c r="N337" s="162">
        <v>0.45178333333333337</v>
      </c>
      <c r="O337" s="162">
        <v>0.45166666666666672</v>
      </c>
      <c r="P337" s="162">
        <v>0.56000000000000005</v>
      </c>
      <c r="Q337" s="162">
        <v>0.47166666666666662</v>
      </c>
      <c r="R337" s="162">
        <v>0.4433333333333333</v>
      </c>
      <c r="S337" s="162">
        <v>0.44666666666666671</v>
      </c>
      <c r="T337" s="162">
        <v>0.44600000000000001</v>
      </c>
      <c r="U337" s="146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54"/>
    </row>
    <row r="338" spans="1:65">
      <c r="A338" s="28"/>
      <c r="B338" s="3" t="s">
        <v>227</v>
      </c>
      <c r="C338" s="27"/>
      <c r="D338" s="23">
        <v>0.43049999999999999</v>
      </c>
      <c r="E338" s="23">
        <v>0.44609249999999995</v>
      </c>
      <c r="F338" s="23">
        <v>0.42824399341343644</v>
      </c>
      <c r="G338" s="23">
        <v>0.45000000000000007</v>
      </c>
      <c r="H338" s="23">
        <v>0.45000000000000007</v>
      </c>
      <c r="I338" s="23">
        <v>0.45000000000000007</v>
      </c>
      <c r="J338" s="23">
        <v>0.44</v>
      </c>
      <c r="K338" s="23">
        <v>0.42949999999999999</v>
      </c>
      <c r="L338" s="23">
        <v>0.45000000000000007</v>
      </c>
      <c r="M338" s="23">
        <v>0.44500000000000006</v>
      </c>
      <c r="N338" s="23">
        <v>0.45510000000000006</v>
      </c>
      <c r="O338" s="23">
        <v>0.45000000000000007</v>
      </c>
      <c r="P338" s="23">
        <v>0.56499999999999995</v>
      </c>
      <c r="Q338" s="23">
        <v>0.46999999999999992</v>
      </c>
      <c r="R338" s="23">
        <v>0.44</v>
      </c>
      <c r="S338" s="23">
        <v>0.45000000000000007</v>
      </c>
      <c r="T338" s="23">
        <v>0.44600000000000001</v>
      </c>
      <c r="U338" s="146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54"/>
    </row>
    <row r="339" spans="1:65">
      <c r="A339" s="28"/>
      <c r="B339" s="3" t="s">
        <v>228</v>
      </c>
      <c r="C339" s="27"/>
      <c r="D339" s="23">
        <v>5.8651513194460355E-3</v>
      </c>
      <c r="E339" s="23">
        <v>1.2643789648150126E-3</v>
      </c>
      <c r="F339" s="23">
        <v>3.2286876869223155E-3</v>
      </c>
      <c r="G339" s="23">
        <v>5.1639777949432555E-3</v>
      </c>
      <c r="H339" s="23">
        <v>5.1639777949431696E-3</v>
      </c>
      <c r="I339" s="23">
        <v>4.0824829046385881E-3</v>
      </c>
      <c r="J339" s="23">
        <v>0</v>
      </c>
      <c r="K339" s="23">
        <v>1.6329931618554491E-3</v>
      </c>
      <c r="L339" s="23">
        <v>6.0809419444881171E-17</v>
      </c>
      <c r="M339" s="23">
        <v>8.1649658092772959E-3</v>
      </c>
      <c r="N339" s="23">
        <v>7.0009761224179802E-3</v>
      </c>
      <c r="O339" s="23">
        <v>4.0824829046385881E-3</v>
      </c>
      <c r="P339" s="23">
        <v>2.7568097504180412E-2</v>
      </c>
      <c r="Q339" s="23">
        <v>4.0824829046386566E-3</v>
      </c>
      <c r="R339" s="23">
        <v>8.1649658092772439E-3</v>
      </c>
      <c r="S339" s="23">
        <v>5.1639777949432555E-3</v>
      </c>
      <c r="T339" s="23">
        <v>0</v>
      </c>
      <c r="U339" s="146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  <c r="BI339" s="147"/>
      <c r="BJ339" s="147"/>
      <c r="BK339" s="147"/>
      <c r="BL339" s="147"/>
      <c r="BM339" s="54"/>
    </row>
    <row r="340" spans="1:65">
      <c r="A340" s="28"/>
      <c r="B340" s="3" t="s">
        <v>86</v>
      </c>
      <c r="C340" s="27"/>
      <c r="D340" s="13">
        <v>1.3639886789409387E-2</v>
      </c>
      <c r="E340" s="13">
        <v>2.8310953170275978E-3</v>
      </c>
      <c r="F340" s="13">
        <v>7.53925763088578E-3</v>
      </c>
      <c r="G340" s="13">
        <v>1.1561144317037137E-2</v>
      </c>
      <c r="H340" s="13">
        <v>1.1391127488845226E-2</v>
      </c>
      <c r="I340" s="13">
        <v>9.0387075379452127E-3</v>
      </c>
      <c r="J340" s="13">
        <v>0</v>
      </c>
      <c r="K340" s="13">
        <v>3.8006047211531007E-3</v>
      </c>
      <c r="L340" s="13">
        <v>1.3513204321084701E-16</v>
      </c>
      <c r="M340" s="13">
        <v>1.8417216111151793E-2</v>
      </c>
      <c r="N340" s="13">
        <v>1.5496313400416083E-2</v>
      </c>
      <c r="O340" s="13">
        <v>9.0387075379452127E-3</v>
      </c>
      <c r="P340" s="13">
        <v>4.9228745543179304E-2</v>
      </c>
      <c r="Q340" s="13">
        <v>8.6554407872197672E-3</v>
      </c>
      <c r="R340" s="13">
        <v>1.8417216111151678E-2</v>
      </c>
      <c r="S340" s="13">
        <v>1.1561144317037138E-2</v>
      </c>
      <c r="T340" s="13">
        <v>0</v>
      </c>
      <c r="U340" s="96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229</v>
      </c>
      <c r="C341" s="27"/>
      <c r="D341" s="13">
        <v>-3.1658450252386894E-2</v>
      </c>
      <c r="E341" s="13">
        <v>5.7334206366077556E-3</v>
      </c>
      <c r="F341" s="13">
        <v>-3.559919400549183E-2</v>
      </c>
      <c r="G341" s="13">
        <v>5.8741679548852677E-3</v>
      </c>
      <c r="H341" s="13">
        <v>2.088721523779391E-2</v>
      </c>
      <c r="I341" s="13">
        <v>1.7133953417066694E-2</v>
      </c>
      <c r="J341" s="13">
        <v>-9.1388793280235969E-3</v>
      </c>
      <c r="K341" s="13">
        <v>-3.2409102616532071E-2</v>
      </c>
      <c r="L341" s="13">
        <v>1.33806915963397E-2</v>
      </c>
      <c r="M341" s="13">
        <v>-1.6323556865691646E-3</v>
      </c>
      <c r="N341" s="13">
        <v>1.7396681744517695E-2</v>
      </c>
      <c r="O341" s="13">
        <v>1.7133953417066694E-2</v>
      </c>
      <c r="P341" s="13">
        <v>0.26109597176433375</v>
      </c>
      <c r="Q341" s="13">
        <v>6.2173095265792844E-2</v>
      </c>
      <c r="R341" s="13">
        <v>-1.6323556865693867E-3</v>
      </c>
      <c r="S341" s="13">
        <v>5.8741679548852677E-3</v>
      </c>
      <c r="T341" s="13">
        <v>4.372863226594248E-3</v>
      </c>
      <c r="U341" s="96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230</v>
      </c>
      <c r="C342" s="45"/>
      <c r="D342" s="43">
        <v>2.25</v>
      </c>
      <c r="E342" s="43">
        <v>0.01</v>
      </c>
      <c r="F342" s="43">
        <v>2.48</v>
      </c>
      <c r="G342" s="43">
        <v>0</v>
      </c>
      <c r="H342" s="43">
        <v>0.9</v>
      </c>
      <c r="I342" s="43">
        <v>0.67</v>
      </c>
      <c r="J342" s="43">
        <v>0.9</v>
      </c>
      <c r="K342" s="43">
        <v>2.29</v>
      </c>
      <c r="L342" s="43">
        <v>0.45</v>
      </c>
      <c r="M342" s="43">
        <v>0.45</v>
      </c>
      <c r="N342" s="43">
        <v>0.69</v>
      </c>
      <c r="O342" s="43">
        <v>0.67</v>
      </c>
      <c r="P342" s="43">
        <v>15.28</v>
      </c>
      <c r="Q342" s="43">
        <v>3.37</v>
      </c>
      <c r="R342" s="43">
        <v>0.45</v>
      </c>
      <c r="S342" s="43">
        <v>0</v>
      </c>
      <c r="T342" s="43">
        <v>0.13</v>
      </c>
      <c r="U342" s="96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BM343" s="53"/>
    </row>
    <row r="344" spans="1:65" ht="15">
      <c r="B344" s="8" t="s">
        <v>428</v>
      </c>
      <c r="BM344" s="26" t="s">
        <v>252</v>
      </c>
    </row>
    <row r="345" spans="1:65" ht="15">
      <c r="A345" s="24" t="s">
        <v>17</v>
      </c>
      <c r="B345" s="18" t="s">
        <v>118</v>
      </c>
      <c r="C345" s="15" t="s">
        <v>119</v>
      </c>
      <c r="D345" s="16" t="s">
        <v>205</v>
      </c>
      <c r="E345" s="17" t="s">
        <v>205</v>
      </c>
      <c r="F345" s="17" t="s">
        <v>205</v>
      </c>
      <c r="G345" s="9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206</v>
      </c>
      <c r="C346" s="9" t="s">
        <v>206</v>
      </c>
      <c r="D346" s="94" t="s">
        <v>212</v>
      </c>
      <c r="E346" s="95" t="s">
        <v>213</v>
      </c>
      <c r="F346" s="95" t="s">
        <v>214</v>
      </c>
      <c r="G346" s="9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225</v>
      </c>
      <c r="E347" s="11" t="s">
        <v>225</v>
      </c>
      <c r="F347" s="11" t="s">
        <v>225</v>
      </c>
      <c r="G347" s="9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25"/>
      <c r="F348" s="25"/>
      <c r="G348" s="9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48" t="s">
        <v>186</v>
      </c>
      <c r="E349" s="148" t="s">
        <v>186</v>
      </c>
      <c r="F349" s="149">
        <v>90</v>
      </c>
      <c r="G349" s="150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  <c r="AQ349" s="151"/>
      <c r="AR349" s="151"/>
      <c r="AS349" s="151"/>
      <c r="AT349" s="151"/>
      <c r="AU349" s="151"/>
      <c r="AV349" s="151"/>
      <c r="AW349" s="151"/>
      <c r="AX349" s="151"/>
      <c r="AY349" s="151"/>
      <c r="AZ349" s="151"/>
      <c r="BA349" s="151"/>
      <c r="BB349" s="151"/>
      <c r="BC349" s="151"/>
      <c r="BD349" s="151"/>
      <c r="BE349" s="151"/>
      <c r="BF349" s="151"/>
      <c r="BG349" s="151"/>
      <c r="BH349" s="151"/>
      <c r="BI349" s="151"/>
      <c r="BJ349" s="151"/>
      <c r="BK349" s="151"/>
      <c r="BL349" s="151"/>
      <c r="BM349" s="152">
        <v>1</v>
      </c>
    </row>
    <row r="350" spans="1:65">
      <c r="A350" s="28"/>
      <c r="B350" s="19">
        <v>1</v>
      </c>
      <c r="C350" s="9">
        <v>2</v>
      </c>
      <c r="D350" s="153" t="s">
        <v>186</v>
      </c>
      <c r="E350" s="153" t="s">
        <v>186</v>
      </c>
      <c r="F350" s="154" t="s">
        <v>186</v>
      </c>
      <c r="G350" s="150"/>
      <c r="H350" s="151"/>
      <c r="I350" s="151"/>
      <c r="J350" s="151"/>
      <c r="K350" s="151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/>
      <c r="AE350" s="151"/>
      <c r="AF350" s="151"/>
      <c r="AG350" s="151"/>
      <c r="AH350" s="151"/>
      <c r="AI350" s="151"/>
      <c r="AJ350" s="151"/>
      <c r="AK350" s="151"/>
      <c r="AL350" s="151"/>
      <c r="AM350" s="151"/>
      <c r="AN350" s="151"/>
      <c r="AO350" s="151"/>
      <c r="AP350" s="151"/>
      <c r="AQ350" s="151"/>
      <c r="AR350" s="151"/>
      <c r="AS350" s="151"/>
      <c r="AT350" s="151"/>
      <c r="AU350" s="151"/>
      <c r="AV350" s="151"/>
      <c r="AW350" s="151"/>
      <c r="AX350" s="151"/>
      <c r="AY350" s="151"/>
      <c r="AZ350" s="151"/>
      <c r="BA350" s="151"/>
      <c r="BB350" s="151"/>
      <c r="BC350" s="151"/>
      <c r="BD350" s="151"/>
      <c r="BE350" s="151"/>
      <c r="BF350" s="151"/>
      <c r="BG350" s="151"/>
      <c r="BH350" s="151"/>
      <c r="BI350" s="151"/>
      <c r="BJ350" s="151"/>
      <c r="BK350" s="151"/>
      <c r="BL350" s="151"/>
      <c r="BM350" s="152">
        <v>4</v>
      </c>
    </row>
    <row r="351" spans="1:65">
      <c r="A351" s="28"/>
      <c r="B351" s="19">
        <v>1</v>
      </c>
      <c r="C351" s="9">
        <v>3</v>
      </c>
      <c r="D351" s="153" t="s">
        <v>186</v>
      </c>
      <c r="E351" s="153" t="s">
        <v>186</v>
      </c>
      <c r="F351" s="154">
        <v>90</v>
      </c>
      <c r="G351" s="150"/>
      <c r="H351" s="151"/>
      <c r="I351" s="151"/>
      <c r="J351" s="151"/>
      <c r="K351" s="151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  <c r="AA351" s="151"/>
      <c r="AB351" s="151"/>
      <c r="AC351" s="151"/>
      <c r="AD351" s="151"/>
      <c r="AE351" s="151"/>
      <c r="AF351" s="151"/>
      <c r="AG351" s="151"/>
      <c r="AH351" s="151"/>
      <c r="AI351" s="151"/>
      <c r="AJ351" s="151"/>
      <c r="AK351" s="151"/>
      <c r="AL351" s="151"/>
      <c r="AM351" s="151"/>
      <c r="AN351" s="151"/>
      <c r="AO351" s="151"/>
      <c r="AP351" s="151"/>
      <c r="AQ351" s="151"/>
      <c r="AR351" s="151"/>
      <c r="AS351" s="151"/>
      <c r="AT351" s="151"/>
      <c r="AU351" s="151"/>
      <c r="AV351" s="151"/>
      <c r="AW351" s="151"/>
      <c r="AX351" s="151"/>
      <c r="AY351" s="151"/>
      <c r="AZ351" s="151"/>
      <c r="BA351" s="151"/>
      <c r="BB351" s="151"/>
      <c r="BC351" s="151"/>
      <c r="BD351" s="151"/>
      <c r="BE351" s="151"/>
      <c r="BF351" s="151"/>
      <c r="BG351" s="151"/>
      <c r="BH351" s="151"/>
      <c r="BI351" s="151"/>
      <c r="BJ351" s="151"/>
      <c r="BK351" s="151"/>
      <c r="BL351" s="151"/>
      <c r="BM351" s="152">
        <v>16</v>
      </c>
    </row>
    <row r="352" spans="1:65">
      <c r="A352" s="28"/>
      <c r="B352" s="19">
        <v>1</v>
      </c>
      <c r="C352" s="9">
        <v>4</v>
      </c>
      <c r="D352" s="153" t="s">
        <v>186</v>
      </c>
      <c r="E352" s="153" t="s">
        <v>186</v>
      </c>
      <c r="F352" s="154" t="s">
        <v>186</v>
      </c>
      <c r="G352" s="150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  <c r="AA352" s="151"/>
      <c r="AB352" s="151"/>
      <c r="AC352" s="151"/>
      <c r="AD352" s="151"/>
      <c r="AE352" s="151"/>
      <c r="AF352" s="151"/>
      <c r="AG352" s="151"/>
      <c r="AH352" s="151"/>
      <c r="AI352" s="151"/>
      <c r="AJ352" s="151"/>
      <c r="AK352" s="151"/>
      <c r="AL352" s="151"/>
      <c r="AM352" s="151"/>
      <c r="AN352" s="151"/>
      <c r="AO352" s="151"/>
      <c r="AP352" s="151"/>
      <c r="AQ352" s="151"/>
      <c r="AR352" s="151"/>
      <c r="AS352" s="151"/>
      <c r="AT352" s="151"/>
      <c r="AU352" s="151"/>
      <c r="AV352" s="151"/>
      <c r="AW352" s="151"/>
      <c r="AX352" s="151"/>
      <c r="AY352" s="151"/>
      <c r="AZ352" s="151"/>
      <c r="BA352" s="151"/>
      <c r="BB352" s="151"/>
      <c r="BC352" s="151"/>
      <c r="BD352" s="151"/>
      <c r="BE352" s="151"/>
      <c r="BF352" s="151"/>
      <c r="BG352" s="151"/>
      <c r="BH352" s="151"/>
      <c r="BI352" s="151"/>
      <c r="BJ352" s="151"/>
      <c r="BK352" s="151"/>
      <c r="BL352" s="151"/>
      <c r="BM352" s="152" t="s">
        <v>186</v>
      </c>
    </row>
    <row r="353" spans="1:65">
      <c r="A353" s="28"/>
      <c r="B353" s="19">
        <v>1</v>
      </c>
      <c r="C353" s="9">
        <v>5</v>
      </c>
      <c r="D353" s="153" t="s">
        <v>186</v>
      </c>
      <c r="E353" s="153" t="s">
        <v>186</v>
      </c>
      <c r="F353" s="154" t="s">
        <v>186</v>
      </c>
      <c r="G353" s="150"/>
      <c r="H353" s="151"/>
      <c r="I353" s="151"/>
      <c r="J353" s="151"/>
      <c r="K353" s="151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  <c r="AA353" s="151"/>
      <c r="AB353" s="151"/>
      <c r="AC353" s="151"/>
      <c r="AD353" s="151"/>
      <c r="AE353" s="151"/>
      <c r="AF353" s="151"/>
      <c r="AG353" s="151"/>
      <c r="AH353" s="151"/>
      <c r="AI353" s="151"/>
      <c r="AJ353" s="151"/>
      <c r="AK353" s="151"/>
      <c r="AL353" s="151"/>
      <c r="AM353" s="151"/>
      <c r="AN353" s="151"/>
      <c r="AO353" s="151"/>
      <c r="AP353" s="151"/>
      <c r="AQ353" s="151"/>
      <c r="AR353" s="151"/>
      <c r="AS353" s="151"/>
      <c r="AT353" s="151"/>
      <c r="AU353" s="151"/>
      <c r="AV353" s="151"/>
      <c r="AW353" s="151"/>
      <c r="AX353" s="151"/>
      <c r="AY353" s="151"/>
      <c r="AZ353" s="151"/>
      <c r="BA353" s="151"/>
      <c r="BB353" s="151"/>
      <c r="BC353" s="151"/>
      <c r="BD353" s="151"/>
      <c r="BE353" s="151"/>
      <c r="BF353" s="151"/>
      <c r="BG353" s="151"/>
      <c r="BH353" s="151"/>
      <c r="BI353" s="151"/>
      <c r="BJ353" s="151"/>
      <c r="BK353" s="151"/>
      <c r="BL353" s="151"/>
      <c r="BM353" s="152">
        <v>10</v>
      </c>
    </row>
    <row r="354" spans="1:65">
      <c r="A354" s="28"/>
      <c r="B354" s="19">
        <v>1</v>
      </c>
      <c r="C354" s="9">
        <v>6</v>
      </c>
      <c r="D354" s="153" t="s">
        <v>186</v>
      </c>
      <c r="E354" s="153" t="s">
        <v>186</v>
      </c>
      <c r="F354" s="154" t="s">
        <v>186</v>
      </c>
      <c r="G354" s="150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  <c r="AB354" s="151"/>
      <c r="AC354" s="151"/>
      <c r="AD354" s="151"/>
      <c r="AE354" s="151"/>
      <c r="AF354" s="151"/>
      <c r="AG354" s="151"/>
      <c r="AH354" s="151"/>
      <c r="AI354" s="151"/>
      <c r="AJ354" s="151"/>
      <c r="AK354" s="151"/>
      <c r="AL354" s="151"/>
      <c r="AM354" s="151"/>
      <c r="AN354" s="151"/>
      <c r="AO354" s="151"/>
      <c r="AP354" s="151"/>
      <c r="AQ354" s="151"/>
      <c r="AR354" s="151"/>
      <c r="AS354" s="151"/>
      <c r="AT354" s="151"/>
      <c r="AU354" s="151"/>
      <c r="AV354" s="151"/>
      <c r="AW354" s="151"/>
      <c r="AX354" s="151"/>
      <c r="AY354" s="151"/>
      <c r="AZ354" s="151"/>
      <c r="BA354" s="151"/>
      <c r="BB354" s="151"/>
      <c r="BC354" s="151"/>
      <c r="BD354" s="151"/>
      <c r="BE354" s="151"/>
      <c r="BF354" s="151"/>
      <c r="BG354" s="151"/>
      <c r="BH354" s="151"/>
      <c r="BI354" s="151"/>
      <c r="BJ354" s="151"/>
      <c r="BK354" s="151"/>
      <c r="BL354" s="151"/>
      <c r="BM354" s="156"/>
    </row>
    <row r="355" spans="1:65">
      <c r="A355" s="28"/>
      <c r="B355" s="20" t="s">
        <v>226</v>
      </c>
      <c r="C355" s="12"/>
      <c r="D355" s="157" t="s">
        <v>525</v>
      </c>
      <c r="E355" s="157" t="s">
        <v>525</v>
      </c>
      <c r="F355" s="157">
        <v>90</v>
      </c>
      <c r="G355" s="150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  <c r="AQ355" s="151"/>
      <c r="AR355" s="151"/>
      <c r="AS355" s="151"/>
      <c r="AT355" s="151"/>
      <c r="AU355" s="151"/>
      <c r="AV355" s="151"/>
      <c r="AW355" s="151"/>
      <c r="AX355" s="151"/>
      <c r="AY355" s="151"/>
      <c r="AZ355" s="151"/>
      <c r="BA355" s="151"/>
      <c r="BB355" s="151"/>
      <c r="BC355" s="151"/>
      <c r="BD355" s="151"/>
      <c r="BE355" s="151"/>
      <c r="BF355" s="151"/>
      <c r="BG355" s="151"/>
      <c r="BH355" s="151"/>
      <c r="BI355" s="151"/>
      <c r="BJ355" s="151"/>
      <c r="BK355" s="151"/>
      <c r="BL355" s="151"/>
      <c r="BM355" s="156"/>
    </row>
    <row r="356" spans="1:65">
      <c r="A356" s="28"/>
      <c r="B356" s="3" t="s">
        <v>227</v>
      </c>
      <c r="C356" s="27"/>
      <c r="D356" s="154" t="s">
        <v>525</v>
      </c>
      <c r="E356" s="154" t="s">
        <v>525</v>
      </c>
      <c r="F356" s="154">
        <v>90</v>
      </c>
      <c r="G356" s="150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  <c r="AQ356" s="151"/>
      <c r="AR356" s="151"/>
      <c r="AS356" s="151"/>
      <c r="AT356" s="151"/>
      <c r="AU356" s="151"/>
      <c r="AV356" s="151"/>
      <c r="AW356" s="151"/>
      <c r="AX356" s="151"/>
      <c r="AY356" s="151"/>
      <c r="AZ356" s="151"/>
      <c r="BA356" s="151"/>
      <c r="BB356" s="151"/>
      <c r="BC356" s="151"/>
      <c r="BD356" s="151"/>
      <c r="BE356" s="151"/>
      <c r="BF356" s="151"/>
      <c r="BG356" s="151"/>
      <c r="BH356" s="151"/>
      <c r="BI356" s="151"/>
      <c r="BJ356" s="151"/>
      <c r="BK356" s="151"/>
      <c r="BL356" s="151"/>
      <c r="BM356" s="156"/>
    </row>
    <row r="357" spans="1:65">
      <c r="A357" s="28"/>
      <c r="B357" s="3" t="s">
        <v>228</v>
      </c>
      <c r="C357" s="27"/>
      <c r="D357" s="154" t="s">
        <v>525</v>
      </c>
      <c r="E357" s="154" t="s">
        <v>525</v>
      </c>
      <c r="F357" s="154">
        <v>0</v>
      </c>
      <c r="G357" s="150"/>
      <c r="H357" s="151"/>
      <c r="I357" s="151"/>
      <c r="J357" s="151"/>
      <c r="K357" s="151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  <c r="AQ357" s="151"/>
      <c r="AR357" s="151"/>
      <c r="AS357" s="151"/>
      <c r="AT357" s="151"/>
      <c r="AU357" s="151"/>
      <c r="AV357" s="151"/>
      <c r="AW357" s="151"/>
      <c r="AX357" s="151"/>
      <c r="AY357" s="151"/>
      <c r="AZ357" s="151"/>
      <c r="BA357" s="151"/>
      <c r="BB357" s="151"/>
      <c r="BC357" s="151"/>
      <c r="BD357" s="151"/>
      <c r="BE357" s="151"/>
      <c r="BF357" s="151"/>
      <c r="BG357" s="151"/>
      <c r="BH357" s="151"/>
      <c r="BI357" s="151"/>
      <c r="BJ357" s="151"/>
      <c r="BK357" s="151"/>
      <c r="BL357" s="151"/>
      <c r="BM357" s="156"/>
    </row>
    <row r="358" spans="1:65">
      <c r="A358" s="28"/>
      <c r="B358" s="3" t="s">
        <v>86</v>
      </c>
      <c r="C358" s="27"/>
      <c r="D358" s="13" t="s">
        <v>525</v>
      </c>
      <c r="E358" s="13" t="s">
        <v>525</v>
      </c>
      <c r="F358" s="13">
        <v>0</v>
      </c>
      <c r="G358" s="9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229</v>
      </c>
      <c r="C359" s="27"/>
      <c r="D359" s="13" t="s">
        <v>525</v>
      </c>
      <c r="E359" s="13" t="s">
        <v>525</v>
      </c>
      <c r="F359" s="13" t="s">
        <v>525</v>
      </c>
      <c r="G359" s="9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230</v>
      </c>
      <c r="C360" s="45"/>
      <c r="D360" s="43" t="s">
        <v>231</v>
      </c>
      <c r="E360" s="43" t="s">
        <v>231</v>
      </c>
      <c r="F360" s="43" t="s">
        <v>231</v>
      </c>
      <c r="G360" s="9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BM361" s="53"/>
    </row>
    <row r="362" spans="1:65" ht="15">
      <c r="B362" s="8" t="s">
        <v>429</v>
      </c>
      <c r="BM362" s="26" t="s">
        <v>67</v>
      </c>
    </row>
    <row r="363" spans="1:65" ht="15">
      <c r="A363" s="24" t="s">
        <v>115</v>
      </c>
      <c r="B363" s="18" t="s">
        <v>118</v>
      </c>
      <c r="C363" s="15" t="s">
        <v>119</v>
      </c>
      <c r="D363" s="16" t="s">
        <v>205</v>
      </c>
      <c r="E363" s="17" t="s">
        <v>205</v>
      </c>
      <c r="F363" s="17" t="s">
        <v>205</v>
      </c>
      <c r="G363" s="17" t="s">
        <v>205</v>
      </c>
      <c r="H363" s="17" t="s">
        <v>205</v>
      </c>
      <c r="I363" s="17" t="s">
        <v>205</v>
      </c>
      <c r="J363" s="17" t="s">
        <v>205</v>
      </c>
      <c r="K363" s="17" t="s">
        <v>205</v>
      </c>
      <c r="L363" s="17" t="s">
        <v>205</v>
      </c>
      <c r="M363" s="17" t="s">
        <v>205</v>
      </c>
      <c r="N363" s="17" t="s">
        <v>205</v>
      </c>
      <c r="O363" s="17" t="s">
        <v>205</v>
      </c>
      <c r="P363" s="17" t="s">
        <v>205</v>
      </c>
      <c r="Q363" s="17" t="s">
        <v>205</v>
      </c>
      <c r="R363" s="17" t="s">
        <v>205</v>
      </c>
      <c r="S363" s="17" t="s">
        <v>205</v>
      </c>
      <c r="T363" s="17" t="s">
        <v>205</v>
      </c>
      <c r="U363" s="17" t="s">
        <v>205</v>
      </c>
      <c r="V363" s="17" t="s">
        <v>205</v>
      </c>
      <c r="W363" s="96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206</v>
      </c>
      <c r="C364" s="9" t="s">
        <v>206</v>
      </c>
      <c r="D364" s="94" t="s">
        <v>207</v>
      </c>
      <c r="E364" s="95" t="s">
        <v>208</v>
      </c>
      <c r="F364" s="95" t="s">
        <v>209</v>
      </c>
      <c r="G364" s="95" t="s">
        <v>210</v>
      </c>
      <c r="H364" s="95" t="s">
        <v>211</v>
      </c>
      <c r="I364" s="95" t="s">
        <v>212</v>
      </c>
      <c r="J364" s="95" t="s">
        <v>213</v>
      </c>
      <c r="K364" s="95" t="s">
        <v>214</v>
      </c>
      <c r="L364" s="95" t="s">
        <v>215</v>
      </c>
      <c r="M364" s="95" t="s">
        <v>216</v>
      </c>
      <c r="N364" s="95" t="s">
        <v>217</v>
      </c>
      <c r="O364" s="95" t="s">
        <v>234</v>
      </c>
      <c r="P364" s="95" t="s">
        <v>218</v>
      </c>
      <c r="Q364" s="95" t="s">
        <v>219</v>
      </c>
      <c r="R364" s="95" t="s">
        <v>220</v>
      </c>
      <c r="S364" s="95" t="s">
        <v>221</v>
      </c>
      <c r="T364" s="95" t="s">
        <v>222</v>
      </c>
      <c r="U364" s="95" t="s">
        <v>223</v>
      </c>
      <c r="V364" s="95" t="s">
        <v>224</v>
      </c>
      <c r="W364" s="96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1</v>
      </c>
    </row>
    <row r="365" spans="1:65">
      <c r="A365" s="28"/>
      <c r="B365" s="19"/>
      <c r="C365" s="9"/>
      <c r="D365" s="10" t="s">
        <v>102</v>
      </c>
      <c r="E365" s="11" t="s">
        <v>102</v>
      </c>
      <c r="F365" s="11" t="s">
        <v>102</v>
      </c>
      <c r="G365" s="11" t="s">
        <v>102</v>
      </c>
      <c r="H365" s="11" t="s">
        <v>102</v>
      </c>
      <c r="I365" s="11" t="s">
        <v>225</v>
      </c>
      <c r="J365" s="11" t="s">
        <v>225</v>
      </c>
      <c r="K365" s="11" t="s">
        <v>225</v>
      </c>
      <c r="L365" s="11" t="s">
        <v>102</v>
      </c>
      <c r="M365" s="11" t="s">
        <v>102</v>
      </c>
      <c r="N365" s="11" t="s">
        <v>102</v>
      </c>
      <c r="O365" s="11" t="s">
        <v>102</v>
      </c>
      <c r="P365" s="11" t="s">
        <v>102</v>
      </c>
      <c r="Q365" s="11" t="s">
        <v>102</v>
      </c>
      <c r="R365" s="11" t="s">
        <v>102</v>
      </c>
      <c r="S365" s="11" t="s">
        <v>102</v>
      </c>
      <c r="T365" s="11" t="s">
        <v>102</v>
      </c>
      <c r="U365" s="11" t="s">
        <v>102</v>
      </c>
      <c r="V365" s="11" t="s">
        <v>102</v>
      </c>
      <c r="W365" s="96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96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3</v>
      </c>
    </row>
    <row r="367" spans="1:65">
      <c r="A367" s="28"/>
      <c r="B367" s="18">
        <v>1</v>
      </c>
      <c r="C367" s="14">
        <v>1</v>
      </c>
      <c r="D367" s="21">
        <v>9.0299999999999994</v>
      </c>
      <c r="E367" s="21">
        <v>8.83</v>
      </c>
      <c r="F367" s="21">
        <v>8.9431395550000019</v>
      </c>
      <c r="G367" s="21">
        <v>8.7735241187874422</v>
      </c>
      <c r="H367" s="21">
        <v>8.49</v>
      </c>
      <c r="I367" s="21">
        <v>8.67</v>
      </c>
      <c r="J367" s="21">
        <v>8.73</v>
      </c>
      <c r="K367" s="21">
        <v>8.77</v>
      </c>
      <c r="L367" s="21">
        <v>8.5488613539772249</v>
      </c>
      <c r="M367" s="21">
        <v>8.77</v>
      </c>
      <c r="N367" s="21">
        <v>8.5</v>
      </c>
      <c r="O367" s="21">
        <v>8.5831</v>
      </c>
      <c r="P367" s="21">
        <v>8.84</v>
      </c>
      <c r="Q367" s="21">
        <v>9</v>
      </c>
      <c r="R367" s="21">
        <v>8.7100000000000009</v>
      </c>
      <c r="S367" s="21">
        <v>8.81</v>
      </c>
      <c r="T367" s="21">
        <v>8.7720000000000002</v>
      </c>
      <c r="U367" s="21">
        <v>8.75</v>
      </c>
      <c r="V367" s="21">
        <v>8.7022300000000001</v>
      </c>
      <c r="W367" s="96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9.0399999999999991</v>
      </c>
      <c r="E368" s="11">
        <v>8.93</v>
      </c>
      <c r="F368" s="11">
        <v>8.9568078250000003</v>
      </c>
      <c r="G368" s="11">
        <v>8.8144203286670741</v>
      </c>
      <c r="H368" s="11">
        <v>8.5399999999999991</v>
      </c>
      <c r="I368" s="11">
        <v>8.69</v>
      </c>
      <c r="J368" s="11">
        <v>8.69</v>
      </c>
      <c r="K368" s="11">
        <v>8.6199999999999992</v>
      </c>
      <c r="L368" s="11">
        <v>8.5903451903347108</v>
      </c>
      <c r="M368" s="11">
        <v>8.82</v>
      </c>
      <c r="N368" s="11">
        <v>8.51</v>
      </c>
      <c r="O368" s="11">
        <v>8.6819000000000006</v>
      </c>
      <c r="P368" s="11">
        <v>8.81</v>
      </c>
      <c r="Q368" s="11">
        <v>9.06</v>
      </c>
      <c r="R368" s="11">
        <v>8.7200000000000006</v>
      </c>
      <c r="S368" s="11">
        <v>8.83</v>
      </c>
      <c r="T368" s="11">
        <v>8.8049999999999997</v>
      </c>
      <c r="U368" s="11">
        <v>8.7799999999999994</v>
      </c>
      <c r="V368" s="11">
        <v>8.6989199999999993</v>
      </c>
      <c r="W368" s="96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11">
        <v>9.1300000000000008</v>
      </c>
      <c r="E369" s="11">
        <v>8.85</v>
      </c>
      <c r="F369" s="11">
        <v>8.9417975600000013</v>
      </c>
      <c r="G369" s="11">
        <v>8.8262619105567399</v>
      </c>
      <c r="H369" s="11">
        <v>8.49</v>
      </c>
      <c r="I369" s="11">
        <v>8.6999999999999993</v>
      </c>
      <c r="J369" s="11">
        <v>8.7100000000000009</v>
      </c>
      <c r="K369" s="11">
        <v>8.8000000000000007</v>
      </c>
      <c r="L369" s="11">
        <v>8.5977910071168218</v>
      </c>
      <c r="M369" s="11">
        <v>8.7799999999999994</v>
      </c>
      <c r="N369" s="11">
        <v>8.4700000000000006</v>
      </c>
      <c r="O369" s="11">
        <v>8.6244999999999994</v>
      </c>
      <c r="P369" s="11">
        <v>8.7799999999999994</v>
      </c>
      <c r="Q369" s="11">
        <v>9</v>
      </c>
      <c r="R369" s="11">
        <v>8.59</v>
      </c>
      <c r="S369" s="11">
        <v>8.89</v>
      </c>
      <c r="T369" s="11">
        <v>8.7550000000000008</v>
      </c>
      <c r="U369" s="11">
        <v>8.74</v>
      </c>
      <c r="V369" s="11">
        <v>8.7254500000000004</v>
      </c>
      <c r="W369" s="96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8.9499999999999993</v>
      </c>
      <c r="E370" s="11">
        <v>8.83</v>
      </c>
      <c r="F370" s="11">
        <v>8.9261766800000011</v>
      </c>
      <c r="G370" s="11">
        <v>8.7913554216867453</v>
      </c>
      <c r="H370" s="11">
        <v>8.44</v>
      </c>
      <c r="I370" s="11">
        <v>8.67</v>
      </c>
      <c r="J370" s="11">
        <v>8.6999999999999993</v>
      </c>
      <c r="K370" s="11">
        <v>8.69</v>
      </c>
      <c r="L370" s="11">
        <v>8.59247256655817</v>
      </c>
      <c r="M370" s="11">
        <v>8.81</v>
      </c>
      <c r="N370" s="11">
        <v>8.5299999999999994</v>
      </c>
      <c r="O370" s="11">
        <v>8.6712000000000007</v>
      </c>
      <c r="P370" s="11">
        <v>8.7899999999999991</v>
      </c>
      <c r="Q370" s="11">
        <v>9.0399999999999991</v>
      </c>
      <c r="R370" s="11">
        <v>8.7100000000000009</v>
      </c>
      <c r="S370" s="11">
        <v>8.8800000000000008</v>
      </c>
      <c r="T370" s="11">
        <v>8.7880000000000003</v>
      </c>
      <c r="U370" s="11">
        <v>8.8000000000000007</v>
      </c>
      <c r="V370" s="11">
        <v>8.7171599999999998</v>
      </c>
      <c r="W370" s="96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8.7549164398587198</v>
      </c>
    </row>
    <row r="371" spans="1:65">
      <c r="A371" s="28"/>
      <c r="B371" s="19">
        <v>1</v>
      </c>
      <c r="C371" s="9">
        <v>5</v>
      </c>
      <c r="D371" s="11">
        <v>9.07</v>
      </c>
      <c r="E371" s="11">
        <v>8.85</v>
      </c>
      <c r="F371" s="11">
        <v>8.9138942975000006</v>
      </c>
      <c r="G371" s="11">
        <v>8.8470105742734706</v>
      </c>
      <c r="H371" s="11">
        <v>8.56</v>
      </c>
      <c r="I371" s="11">
        <v>8.65</v>
      </c>
      <c r="J371" s="11">
        <v>8.66</v>
      </c>
      <c r="K371" s="11">
        <v>8.58</v>
      </c>
      <c r="L371" s="11">
        <v>8.5648166756531801</v>
      </c>
      <c r="M371" s="11">
        <v>8.7899999999999991</v>
      </c>
      <c r="N371" s="11">
        <v>8.52</v>
      </c>
      <c r="O371" s="11">
        <v>8.5882000000000005</v>
      </c>
      <c r="P371" s="11">
        <v>8.8000000000000007</v>
      </c>
      <c r="Q371" s="11">
        <v>9.0399999999999991</v>
      </c>
      <c r="R371" s="90">
        <v>8.5</v>
      </c>
      <c r="S371" s="11">
        <v>8.84</v>
      </c>
      <c r="T371" s="11">
        <v>8.7880000000000003</v>
      </c>
      <c r="U371" s="11">
        <v>8.8000000000000007</v>
      </c>
      <c r="V371" s="11">
        <v>8.6674100000000003</v>
      </c>
      <c r="W371" s="96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14</v>
      </c>
    </row>
    <row r="372" spans="1:65">
      <c r="A372" s="28"/>
      <c r="B372" s="19">
        <v>1</v>
      </c>
      <c r="C372" s="9">
        <v>6</v>
      </c>
      <c r="D372" s="11">
        <v>8.82</v>
      </c>
      <c r="E372" s="11">
        <v>8.84</v>
      </c>
      <c r="F372" s="11">
        <v>8.966396275000001</v>
      </c>
      <c r="G372" s="11">
        <v>8.8137496302299674</v>
      </c>
      <c r="H372" s="11">
        <v>8.52</v>
      </c>
      <c r="I372" s="11">
        <v>8.73</v>
      </c>
      <c r="J372" s="11">
        <v>8.74</v>
      </c>
      <c r="K372" s="11">
        <v>8.6999999999999993</v>
      </c>
      <c r="L372" s="11">
        <v>8.582899373552598</v>
      </c>
      <c r="M372" s="11">
        <v>8.84</v>
      </c>
      <c r="N372" s="11">
        <v>8.5399999999999991</v>
      </c>
      <c r="O372" s="90">
        <v>8.3988999999999994</v>
      </c>
      <c r="P372" s="11">
        <v>8.7799999999999994</v>
      </c>
      <c r="Q372" s="11">
        <v>9.0299999999999994</v>
      </c>
      <c r="R372" s="11">
        <v>8.69</v>
      </c>
      <c r="S372" s="11">
        <v>8.85</v>
      </c>
      <c r="T372" s="11">
        <v>8.7880000000000003</v>
      </c>
      <c r="U372" s="11">
        <v>8.76</v>
      </c>
      <c r="V372" s="11">
        <v>8.6873100000000001</v>
      </c>
      <c r="W372" s="96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226</v>
      </c>
      <c r="C373" s="12"/>
      <c r="D373" s="22">
        <v>9.0066666666666677</v>
      </c>
      <c r="E373" s="22">
        <v>8.8549999999999986</v>
      </c>
      <c r="F373" s="22">
        <v>8.9413686987500007</v>
      </c>
      <c r="G373" s="22">
        <v>8.8110536640335724</v>
      </c>
      <c r="H373" s="22">
        <v>8.5066666666666677</v>
      </c>
      <c r="I373" s="22">
        <v>8.6850000000000005</v>
      </c>
      <c r="J373" s="22">
        <v>8.7050000000000001</v>
      </c>
      <c r="K373" s="22">
        <v>8.6933333333333334</v>
      </c>
      <c r="L373" s="22">
        <v>8.5795310278654515</v>
      </c>
      <c r="M373" s="22">
        <v>8.8016666666666676</v>
      </c>
      <c r="N373" s="22">
        <v>8.5116666666666667</v>
      </c>
      <c r="O373" s="22">
        <v>8.5912999999999986</v>
      </c>
      <c r="P373" s="22">
        <v>8.7999999999999989</v>
      </c>
      <c r="Q373" s="22">
        <v>9.0283333333333342</v>
      </c>
      <c r="R373" s="22">
        <v>8.6533333333333342</v>
      </c>
      <c r="S373" s="22">
        <v>8.85</v>
      </c>
      <c r="T373" s="22">
        <v>8.7826666666666657</v>
      </c>
      <c r="U373" s="22">
        <v>8.7716666666666665</v>
      </c>
      <c r="V373" s="22">
        <v>8.6997466666666678</v>
      </c>
      <c r="W373" s="96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227</v>
      </c>
      <c r="C374" s="27"/>
      <c r="D374" s="11">
        <v>9.0350000000000001</v>
      </c>
      <c r="E374" s="11">
        <v>8.8449999999999989</v>
      </c>
      <c r="F374" s="11">
        <v>8.9424685575000016</v>
      </c>
      <c r="G374" s="11">
        <v>8.8140849794485199</v>
      </c>
      <c r="H374" s="11">
        <v>8.504999999999999</v>
      </c>
      <c r="I374" s="11">
        <v>8.68</v>
      </c>
      <c r="J374" s="11">
        <v>8.7050000000000001</v>
      </c>
      <c r="K374" s="11">
        <v>8.6950000000000003</v>
      </c>
      <c r="L374" s="11">
        <v>8.5866222819436544</v>
      </c>
      <c r="M374" s="11">
        <v>8.8000000000000007</v>
      </c>
      <c r="N374" s="11">
        <v>8.5150000000000006</v>
      </c>
      <c r="O374" s="11">
        <v>8.6063499999999991</v>
      </c>
      <c r="P374" s="11">
        <v>8.7949999999999999</v>
      </c>
      <c r="Q374" s="11">
        <v>9.0350000000000001</v>
      </c>
      <c r="R374" s="11">
        <v>8.6999999999999993</v>
      </c>
      <c r="S374" s="11">
        <v>8.8449999999999989</v>
      </c>
      <c r="T374" s="11">
        <v>8.7880000000000003</v>
      </c>
      <c r="U374" s="11">
        <v>8.77</v>
      </c>
      <c r="V374" s="11">
        <v>8.7005750000000006</v>
      </c>
      <c r="W374" s="96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228</v>
      </c>
      <c r="C375" s="27"/>
      <c r="D375" s="23">
        <v>0.10856641592438561</v>
      </c>
      <c r="E375" s="23">
        <v>3.7815340802377972E-2</v>
      </c>
      <c r="F375" s="23">
        <v>1.9254642057900076E-2</v>
      </c>
      <c r="G375" s="23">
        <v>2.5842911363589717E-2</v>
      </c>
      <c r="H375" s="23">
        <v>4.2739521132865707E-2</v>
      </c>
      <c r="I375" s="23">
        <v>2.8106938645110362E-2</v>
      </c>
      <c r="J375" s="23">
        <v>2.8809720581776058E-2</v>
      </c>
      <c r="K375" s="23">
        <v>8.4301047838485993E-2</v>
      </c>
      <c r="L375" s="23">
        <v>1.890155118508639E-2</v>
      </c>
      <c r="M375" s="23">
        <v>2.6394443859772517E-2</v>
      </c>
      <c r="N375" s="23">
        <v>2.4832774042918369E-2</v>
      </c>
      <c r="O375" s="23">
        <v>0.10275136982055316</v>
      </c>
      <c r="P375" s="23">
        <v>2.2803508501983052E-2</v>
      </c>
      <c r="Q375" s="23">
        <v>2.4013884872437125E-2</v>
      </c>
      <c r="R375" s="23">
        <v>8.914407813571644E-2</v>
      </c>
      <c r="S375" s="23">
        <v>3.0331501776206377E-2</v>
      </c>
      <c r="T375" s="23">
        <v>1.7107503227141479E-2</v>
      </c>
      <c r="U375" s="23">
        <v>2.5625508125043665E-2</v>
      </c>
      <c r="V375" s="23">
        <v>2.0837785550932839E-2</v>
      </c>
      <c r="W375" s="146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54"/>
    </row>
    <row r="376" spans="1:65">
      <c r="A376" s="28"/>
      <c r="B376" s="3" t="s">
        <v>86</v>
      </c>
      <c r="C376" s="27"/>
      <c r="D376" s="13">
        <v>1.2054006209221198E-2</v>
      </c>
      <c r="E376" s="13">
        <v>4.2705071487722165E-3</v>
      </c>
      <c r="F376" s="13">
        <v>2.1534334067436303E-3</v>
      </c>
      <c r="G376" s="13">
        <v>2.9330103241885382E-3</v>
      </c>
      <c r="H376" s="13">
        <v>5.0242383776879741E-3</v>
      </c>
      <c r="I376" s="13">
        <v>3.2362623655855338E-3</v>
      </c>
      <c r="J376" s="13">
        <v>3.3095600898077034E-3</v>
      </c>
      <c r="K376" s="13">
        <v>9.6972064231387253E-3</v>
      </c>
      <c r="L376" s="13">
        <v>2.2030984122204415E-3</v>
      </c>
      <c r="M376" s="13">
        <v>2.9988006657571497E-3</v>
      </c>
      <c r="N376" s="13">
        <v>2.9174984189839479E-3</v>
      </c>
      <c r="O376" s="13">
        <v>1.1959932701750978E-2</v>
      </c>
      <c r="P376" s="13">
        <v>2.5913077843162562E-3</v>
      </c>
      <c r="Q376" s="13">
        <v>2.659835872893165E-3</v>
      </c>
      <c r="R376" s="13">
        <v>1.0301703944805443E-2</v>
      </c>
      <c r="S376" s="13">
        <v>3.4272883362945063E-3</v>
      </c>
      <c r="T376" s="13">
        <v>1.9478711735776697E-3</v>
      </c>
      <c r="U376" s="13">
        <v>2.9213955681220215E-3</v>
      </c>
      <c r="V376" s="13">
        <v>2.3952175102722726E-3</v>
      </c>
      <c r="W376" s="96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229</v>
      </c>
      <c r="C377" s="27"/>
      <c r="D377" s="13">
        <v>2.8755297499105659E-2</v>
      </c>
      <c r="E377" s="13">
        <v>1.1431697929819906E-2</v>
      </c>
      <c r="F377" s="13">
        <v>2.1296863330689808E-2</v>
      </c>
      <c r="G377" s="13">
        <v>6.4120799507891846E-3</v>
      </c>
      <c r="H377" s="13">
        <v>-2.8355470311725584E-2</v>
      </c>
      <c r="I377" s="13">
        <v>-7.9859631258625274E-3</v>
      </c>
      <c r="J377" s="13">
        <v>-5.7015324134293E-3</v>
      </c>
      <c r="K377" s="13">
        <v>-7.034116995682016E-3</v>
      </c>
      <c r="L377" s="13">
        <v>-2.0032791083508972E-2</v>
      </c>
      <c r="M377" s="13">
        <v>5.3398826966648549E-3</v>
      </c>
      <c r="N377" s="13">
        <v>-2.7784362633617388E-2</v>
      </c>
      <c r="O377" s="13">
        <v>-1.8688521013612513E-2</v>
      </c>
      <c r="P377" s="13">
        <v>5.1495134706285306E-3</v>
      </c>
      <c r="Q377" s="13">
        <v>3.1230097437574988E-2</v>
      </c>
      <c r="R377" s="13">
        <v>-1.1602978420548471E-2</v>
      </c>
      <c r="S377" s="13">
        <v>1.0860590251711599E-2</v>
      </c>
      <c r="T377" s="13">
        <v>3.169673519852978E-3</v>
      </c>
      <c r="U377" s="13">
        <v>1.9132366280147917E-3</v>
      </c>
      <c r="V377" s="13">
        <v>-6.3015762138950437E-3</v>
      </c>
      <c r="W377" s="96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230</v>
      </c>
      <c r="C378" s="45"/>
      <c r="D378" s="43">
        <v>1.9</v>
      </c>
      <c r="E378" s="43">
        <v>0.67</v>
      </c>
      <c r="F378" s="43">
        <v>1.37</v>
      </c>
      <c r="G378" s="43">
        <v>0.32</v>
      </c>
      <c r="H378" s="43">
        <v>2.14</v>
      </c>
      <c r="I378" s="43">
        <v>0.7</v>
      </c>
      <c r="J378" s="43">
        <v>0.54</v>
      </c>
      <c r="K378" s="43">
        <v>0.63</v>
      </c>
      <c r="L378" s="43">
        <v>1.55</v>
      </c>
      <c r="M378" s="43">
        <v>0.24</v>
      </c>
      <c r="N378" s="43">
        <v>2.1</v>
      </c>
      <c r="O378" s="43">
        <v>1.46</v>
      </c>
      <c r="P378" s="43">
        <v>0.23</v>
      </c>
      <c r="Q378" s="43">
        <v>2.08</v>
      </c>
      <c r="R378" s="43">
        <v>0.96</v>
      </c>
      <c r="S378" s="43">
        <v>0.63</v>
      </c>
      <c r="T378" s="43">
        <v>0.09</v>
      </c>
      <c r="U378" s="43">
        <v>0</v>
      </c>
      <c r="V378" s="43">
        <v>0.57999999999999996</v>
      </c>
      <c r="W378" s="96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BM379" s="53"/>
    </row>
    <row r="380" spans="1:65" ht="15">
      <c r="B380" s="8" t="s">
        <v>430</v>
      </c>
      <c r="BM380" s="26" t="s">
        <v>67</v>
      </c>
    </row>
    <row r="381" spans="1:65" ht="15">
      <c r="A381" s="24" t="s">
        <v>116</v>
      </c>
      <c r="B381" s="18" t="s">
        <v>118</v>
      </c>
      <c r="C381" s="15" t="s">
        <v>119</v>
      </c>
      <c r="D381" s="16" t="s">
        <v>205</v>
      </c>
      <c r="E381" s="17" t="s">
        <v>205</v>
      </c>
      <c r="F381" s="17" t="s">
        <v>205</v>
      </c>
      <c r="G381" s="17" t="s">
        <v>205</v>
      </c>
      <c r="H381" s="17" t="s">
        <v>205</v>
      </c>
      <c r="I381" s="17" t="s">
        <v>205</v>
      </c>
      <c r="J381" s="17" t="s">
        <v>205</v>
      </c>
      <c r="K381" s="17" t="s">
        <v>205</v>
      </c>
      <c r="L381" s="17" t="s">
        <v>205</v>
      </c>
      <c r="M381" s="17" t="s">
        <v>205</v>
      </c>
      <c r="N381" s="17" t="s">
        <v>205</v>
      </c>
      <c r="O381" s="17" t="s">
        <v>205</v>
      </c>
      <c r="P381" s="17" t="s">
        <v>205</v>
      </c>
      <c r="Q381" s="17" t="s">
        <v>205</v>
      </c>
      <c r="R381" s="17" t="s">
        <v>205</v>
      </c>
      <c r="S381" s="17" t="s">
        <v>205</v>
      </c>
      <c r="T381" s="17" t="s">
        <v>205</v>
      </c>
      <c r="U381" s="17" t="s">
        <v>205</v>
      </c>
      <c r="V381" s="17" t="s">
        <v>205</v>
      </c>
      <c r="W381" s="96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206</v>
      </c>
      <c r="C382" s="9" t="s">
        <v>206</v>
      </c>
      <c r="D382" s="94" t="s">
        <v>207</v>
      </c>
      <c r="E382" s="95" t="s">
        <v>208</v>
      </c>
      <c r="F382" s="95" t="s">
        <v>209</v>
      </c>
      <c r="G382" s="95" t="s">
        <v>210</v>
      </c>
      <c r="H382" s="95" t="s">
        <v>211</v>
      </c>
      <c r="I382" s="95" t="s">
        <v>212</v>
      </c>
      <c r="J382" s="95" t="s">
        <v>213</v>
      </c>
      <c r="K382" s="95" t="s">
        <v>214</v>
      </c>
      <c r="L382" s="95" t="s">
        <v>215</v>
      </c>
      <c r="M382" s="95" t="s">
        <v>216</v>
      </c>
      <c r="N382" s="95" t="s">
        <v>217</v>
      </c>
      <c r="O382" s="95" t="s">
        <v>234</v>
      </c>
      <c r="P382" s="95" t="s">
        <v>218</v>
      </c>
      <c r="Q382" s="95" t="s">
        <v>219</v>
      </c>
      <c r="R382" s="95" t="s">
        <v>220</v>
      </c>
      <c r="S382" s="95" t="s">
        <v>221</v>
      </c>
      <c r="T382" s="95" t="s">
        <v>222</v>
      </c>
      <c r="U382" s="95" t="s">
        <v>223</v>
      </c>
      <c r="V382" s="95" t="s">
        <v>224</v>
      </c>
      <c r="W382" s="96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102</v>
      </c>
      <c r="E383" s="11" t="s">
        <v>102</v>
      </c>
      <c r="F383" s="11" t="s">
        <v>102</v>
      </c>
      <c r="G383" s="11" t="s">
        <v>102</v>
      </c>
      <c r="H383" s="11" t="s">
        <v>102</v>
      </c>
      <c r="I383" s="11" t="s">
        <v>225</v>
      </c>
      <c r="J383" s="11" t="s">
        <v>225</v>
      </c>
      <c r="K383" s="11" t="s">
        <v>225</v>
      </c>
      <c r="L383" s="11" t="s">
        <v>102</v>
      </c>
      <c r="M383" s="11" t="s">
        <v>102</v>
      </c>
      <c r="N383" s="11" t="s">
        <v>102</v>
      </c>
      <c r="O383" s="11" t="s">
        <v>102</v>
      </c>
      <c r="P383" s="11" t="s">
        <v>102</v>
      </c>
      <c r="Q383" s="11" t="s">
        <v>102</v>
      </c>
      <c r="R383" s="11" t="s">
        <v>102</v>
      </c>
      <c r="S383" s="11" t="s">
        <v>102</v>
      </c>
      <c r="T383" s="11" t="s">
        <v>102</v>
      </c>
      <c r="U383" s="11" t="s">
        <v>102</v>
      </c>
      <c r="V383" s="11" t="s">
        <v>102</v>
      </c>
      <c r="W383" s="96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96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59">
        <v>0.217</v>
      </c>
      <c r="E385" s="158">
        <v>0.22999999999999998</v>
      </c>
      <c r="F385" s="159">
        <v>0.24182500000000001</v>
      </c>
      <c r="G385" s="158">
        <v>0.23083481609078935</v>
      </c>
      <c r="H385" s="158">
        <v>0.22500000000000003</v>
      </c>
      <c r="I385" s="158">
        <v>0.23200000000000001</v>
      </c>
      <c r="J385" s="158">
        <v>0.23200000000000001</v>
      </c>
      <c r="K385" s="158">
        <v>0.22</v>
      </c>
      <c r="L385" s="159">
        <v>0.158</v>
      </c>
      <c r="M385" s="158">
        <v>0.22999999999999998</v>
      </c>
      <c r="N385" s="158">
        <v>0.223</v>
      </c>
      <c r="O385" s="158">
        <v>0.22160000000000002</v>
      </c>
      <c r="P385" s="158">
        <v>0.22999999999999998</v>
      </c>
      <c r="Q385" s="158">
        <v>0.22999999999999998</v>
      </c>
      <c r="R385" s="158">
        <v>0.24</v>
      </c>
      <c r="S385" s="158">
        <v>0.22999999999999998</v>
      </c>
      <c r="T385" s="158">
        <v>0.23300000000000001</v>
      </c>
      <c r="U385" s="158">
        <v>0.22470000000000001</v>
      </c>
      <c r="V385" s="158">
        <v>0.23200000000000001</v>
      </c>
      <c r="W385" s="146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  <c r="BI385" s="147"/>
      <c r="BJ385" s="147"/>
      <c r="BK385" s="147"/>
      <c r="BL385" s="147"/>
      <c r="BM385" s="160">
        <v>1</v>
      </c>
    </row>
    <row r="386" spans="1:65">
      <c r="A386" s="28"/>
      <c r="B386" s="19">
        <v>1</v>
      </c>
      <c r="C386" s="9">
        <v>2</v>
      </c>
      <c r="D386" s="161">
        <v>0.218</v>
      </c>
      <c r="E386" s="23">
        <v>0.22999999999999998</v>
      </c>
      <c r="F386" s="161">
        <v>0.23937</v>
      </c>
      <c r="G386" s="23">
        <v>0.23142763237979308</v>
      </c>
      <c r="H386" s="23">
        <v>0.22899999999999998</v>
      </c>
      <c r="I386" s="23">
        <v>0.23200000000000001</v>
      </c>
      <c r="J386" s="23">
        <v>0.23200000000000001</v>
      </c>
      <c r="K386" s="23">
        <v>0.22</v>
      </c>
      <c r="L386" s="161">
        <v>0.13900000000000001</v>
      </c>
      <c r="M386" s="23">
        <v>0.22999999999999998</v>
      </c>
      <c r="N386" s="23">
        <v>0.223</v>
      </c>
      <c r="O386" s="23">
        <v>0.21489999999999998</v>
      </c>
      <c r="P386" s="23">
        <v>0.22999999999999998</v>
      </c>
      <c r="Q386" s="163">
        <v>0.25</v>
      </c>
      <c r="R386" s="23">
        <v>0.22999999999999998</v>
      </c>
      <c r="S386" s="23">
        <v>0.22999999999999998</v>
      </c>
      <c r="T386" s="23">
        <v>0.223</v>
      </c>
      <c r="U386" s="23">
        <v>0.2273</v>
      </c>
      <c r="V386" s="23">
        <v>0.23100000000000001</v>
      </c>
      <c r="W386" s="146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  <c r="BI386" s="147"/>
      <c r="BJ386" s="147"/>
      <c r="BK386" s="147"/>
      <c r="BL386" s="147"/>
      <c r="BM386" s="160" t="e">
        <v>#N/A</v>
      </c>
    </row>
    <row r="387" spans="1:65">
      <c r="A387" s="28"/>
      <c r="B387" s="19">
        <v>1</v>
      </c>
      <c r="C387" s="9">
        <v>3</v>
      </c>
      <c r="D387" s="161">
        <v>0.218</v>
      </c>
      <c r="E387" s="23">
        <v>0.22999999999999998</v>
      </c>
      <c r="F387" s="161">
        <v>0.23985499999999998</v>
      </c>
      <c r="G387" s="23">
        <v>0.23158375418314572</v>
      </c>
      <c r="H387" s="23">
        <v>0.22799999999999998</v>
      </c>
      <c r="I387" s="23">
        <v>0.23200000000000001</v>
      </c>
      <c r="J387" s="23">
        <v>0.23200000000000001</v>
      </c>
      <c r="K387" s="23">
        <v>0.23200000000000001</v>
      </c>
      <c r="L387" s="161">
        <v>0.13700000000000001</v>
      </c>
      <c r="M387" s="23">
        <v>0.22999999999999998</v>
      </c>
      <c r="N387" s="23">
        <v>0.223</v>
      </c>
      <c r="O387" s="23">
        <v>0.22899999999999998</v>
      </c>
      <c r="P387" s="23">
        <v>0.22999999999999998</v>
      </c>
      <c r="Q387" s="23">
        <v>0.24</v>
      </c>
      <c r="R387" s="23">
        <v>0.22999999999999998</v>
      </c>
      <c r="S387" s="23">
        <v>0.22999999999999998</v>
      </c>
      <c r="T387" s="23">
        <v>0.23300000000000001</v>
      </c>
      <c r="U387" s="23">
        <v>0.22470000000000001</v>
      </c>
      <c r="V387" s="23">
        <v>0.23200000000000001</v>
      </c>
      <c r="W387" s="146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  <c r="BI387" s="147"/>
      <c r="BJ387" s="147"/>
      <c r="BK387" s="147"/>
      <c r="BL387" s="147"/>
      <c r="BM387" s="160">
        <v>16</v>
      </c>
    </row>
    <row r="388" spans="1:65">
      <c r="A388" s="28"/>
      <c r="B388" s="19">
        <v>1</v>
      </c>
      <c r="C388" s="9">
        <v>4</v>
      </c>
      <c r="D388" s="161">
        <v>0.215</v>
      </c>
      <c r="E388" s="23">
        <v>0.22999999999999998</v>
      </c>
      <c r="F388" s="161">
        <v>0.24031</v>
      </c>
      <c r="G388" s="23">
        <v>0.23031325301204816</v>
      </c>
      <c r="H388" s="23">
        <v>0.22599999999999998</v>
      </c>
      <c r="I388" s="23">
        <v>0.23200000000000001</v>
      </c>
      <c r="J388" s="23">
        <v>0.23200000000000001</v>
      </c>
      <c r="K388" s="23">
        <v>0.22</v>
      </c>
      <c r="L388" s="161">
        <v>0.14799999999999999</v>
      </c>
      <c r="M388" s="23">
        <v>0.22999999999999998</v>
      </c>
      <c r="N388" s="23">
        <v>0.223</v>
      </c>
      <c r="O388" s="23">
        <v>0.2281</v>
      </c>
      <c r="P388" s="23">
        <v>0.22999999999999998</v>
      </c>
      <c r="Q388" s="23">
        <v>0.22999999999999998</v>
      </c>
      <c r="R388" s="23">
        <v>0.22999999999999998</v>
      </c>
      <c r="S388" s="23">
        <v>0.22999999999999998</v>
      </c>
      <c r="T388" s="23">
        <v>0.223</v>
      </c>
      <c r="U388" s="23">
        <v>0.2298</v>
      </c>
      <c r="V388" s="23">
        <v>0.23200000000000001</v>
      </c>
      <c r="W388" s="146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  <c r="BI388" s="147"/>
      <c r="BJ388" s="147"/>
      <c r="BK388" s="147"/>
      <c r="BL388" s="147"/>
      <c r="BM388" s="160">
        <v>0.22888691045710577</v>
      </c>
    </row>
    <row r="389" spans="1:65">
      <c r="A389" s="28"/>
      <c r="B389" s="19">
        <v>1</v>
      </c>
      <c r="C389" s="9">
        <v>5</v>
      </c>
      <c r="D389" s="161">
        <v>0.219</v>
      </c>
      <c r="E389" s="23">
        <v>0.22999999999999998</v>
      </c>
      <c r="F389" s="161">
        <v>0.23837</v>
      </c>
      <c r="G389" s="23">
        <v>0.23019043134872419</v>
      </c>
      <c r="H389" s="23">
        <v>0.23100000000000001</v>
      </c>
      <c r="I389" s="23">
        <v>0.23200000000000001</v>
      </c>
      <c r="J389" s="23">
        <v>0.23200000000000001</v>
      </c>
      <c r="K389" s="23">
        <v>0.22</v>
      </c>
      <c r="L389" s="161">
        <v>0.151</v>
      </c>
      <c r="M389" s="23">
        <v>0.22999999999999998</v>
      </c>
      <c r="N389" s="23">
        <v>0.223</v>
      </c>
      <c r="O389" s="23">
        <v>0.22650000000000001</v>
      </c>
      <c r="P389" s="23">
        <v>0.22999999999999998</v>
      </c>
      <c r="Q389" s="23">
        <v>0.22999999999999998</v>
      </c>
      <c r="R389" s="23">
        <v>0.22999999999999998</v>
      </c>
      <c r="S389" s="23">
        <v>0.22999999999999998</v>
      </c>
      <c r="T389" s="23">
        <v>0.23300000000000001</v>
      </c>
      <c r="U389" s="23">
        <v>0.2273</v>
      </c>
      <c r="V389" s="23">
        <v>0.22999999999999998</v>
      </c>
      <c r="W389" s="146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  <c r="BI389" s="147"/>
      <c r="BJ389" s="147"/>
      <c r="BK389" s="147"/>
      <c r="BL389" s="147"/>
      <c r="BM389" s="160">
        <v>15</v>
      </c>
    </row>
    <row r="390" spans="1:65">
      <c r="A390" s="28"/>
      <c r="B390" s="19">
        <v>1</v>
      </c>
      <c r="C390" s="9">
        <v>6</v>
      </c>
      <c r="D390" s="163">
        <v>0.20899999999999999</v>
      </c>
      <c r="E390" s="23">
        <v>0.22999999999999998</v>
      </c>
      <c r="F390" s="161">
        <v>0.24131</v>
      </c>
      <c r="G390" s="23">
        <v>0.23118381116401582</v>
      </c>
      <c r="H390" s="23">
        <v>0.22899999999999998</v>
      </c>
      <c r="I390" s="23">
        <v>0.23200000000000001</v>
      </c>
      <c r="J390" s="23">
        <v>0.23200000000000001</v>
      </c>
      <c r="K390" s="23">
        <v>0.22</v>
      </c>
      <c r="L390" s="161">
        <v>0.154</v>
      </c>
      <c r="M390" s="23">
        <v>0.22999999999999998</v>
      </c>
      <c r="N390" s="23">
        <v>0.223</v>
      </c>
      <c r="O390" s="163">
        <v>0.20910000000000001</v>
      </c>
      <c r="P390" s="23">
        <v>0.22</v>
      </c>
      <c r="Q390" s="23">
        <v>0.22999999999999998</v>
      </c>
      <c r="R390" s="23">
        <v>0.22999999999999998</v>
      </c>
      <c r="S390" s="23">
        <v>0.24</v>
      </c>
      <c r="T390" s="23">
        <v>0.223</v>
      </c>
      <c r="U390" s="23">
        <v>0.2273</v>
      </c>
      <c r="V390" s="23">
        <v>0.22999999999999998</v>
      </c>
      <c r="W390" s="146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  <c r="BI390" s="147"/>
      <c r="BJ390" s="147"/>
      <c r="BK390" s="147"/>
      <c r="BL390" s="147"/>
      <c r="BM390" s="54"/>
    </row>
    <row r="391" spans="1:65">
      <c r="A391" s="28"/>
      <c r="B391" s="20" t="s">
        <v>226</v>
      </c>
      <c r="C391" s="12"/>
      <c r="D391" s="162">
        <v>0.216</v>
      </c>
      <c r="E391" s="162">
        <v>0.22999999999999998</v>
      </c>
      <c r="F391" s="162">
        <v>0.24017333333333332</v>
      </c>
      <c r="G391" s="162">
        <v>0.23092228302975271</v>
      </c>
      <c r="H391" s="162">
        <v>0.22799999999999998</v>
      </c>
      <c r="I391" s="162">
        <v>0.23200000000000001</v>
      </c>
      <c r="J391" s="162">
        <v>0.23200000000000001</v>
      </c>
      <c r="K391" s="162">
        <v>0.222</v>
      </c>
      <c r="L391" s="162">
        <v>0.14783333333333334</v>
      </c>
      <c r="M391" s="162">
        <v>0.22999999999999998</v>
      </c>
      <c r="N391" s="162">
        <v>0.223</v>
      </c>
      <c r="O391" s="162">
        <v>0.22153333333333333</v>
      </c>
      <c r="P391" s="162">
        <v>0.2283333333333333</v>
      </c>
      <c r="Q391" s="162">
        <v>0.23499999999999999</v>
      </c>
      <c r="R391" s="162">
        <v>0.23166666666666666</v>
      </c>
      <c r="S391" s="162">
        <v>0.23166666666666666</v>
      </c>
      <c r="T391" s="162">
        <v>0.22800000000000001</v>
      </c>
      <c r="U391" s="162">
        <v>0.22685000000000002</v>
      </c>
      <c r="V391" s="162">
        <v>0.23116666666666666</v>
      </c>
      <c r="W391" s="146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  <c r="BI391" s="147"/>
      <c r="BJ391" s="147"/>
      <c r="BK391" s="147"/>
      <c r="BL391" s="147"/>
      <c r="BM391" s="54"/>
    </row>
    <row r="392" spans="1:65">
      <c r="A392" s="28"/>
      <c r="B392" s="3" t="s">
        <v>227</v>
      </c>
      <c r="C392" s="27"/>
      <c r="D392" s="23">
        <v>0.2175</v>
      </c>
      <c r="E392" s="23">
        <v>0.22999999999999998</v>
      </c>
      <c r="F392" s="23">
        <v>0.24008249999999998</v>
      </c>
      <c r="G392" s="23">
        <v>0.23100931362740257</v>
      </c>
      <c r="H392" s="23">
        <v>0.22849999999999998</v>
      </c>
      <c r="I392" s="23">
        <v>0.23200000000000001</v>
      </c>
      <c r="J392" s="23">
        <v>0.23200000000000001</v>
      </c>
      <c r="K392" s="23">
        <v>0.22</v>
      </c>
      <c r="L392" s="23">
        <v>0.14949999999999999</v>
      </c>
      <c r="M392" s="23">
        <v>0.22999999999999998</v>
      </c>
      <c r="N392" s="23">
        <v>0.223</v>
      </c>
      <c r="O392" s="23">
        <v>0.22405000000000003</v>
      </c>
      <c r="P392" s="23">
        <v>0.22999999999999998</v>
      </c>
      <c r="Q392" s="23">
        <v>0.22999999999999998</v>
      </c>
      <c r="R392" s="23">
        <v>0.22999999999999998</v>
      </c>
      <c r="S392" s="23">
        <v>0.22999999999999998</v>
      </c>
      <c r="T392" s="23">
        <v>0.22800000000000001</v>
      </c>
      <c r="U392" s="23">
        <v>0.2273</v>
      </c>
      <c r="V392" s="23">
        <v>0.23150000000000001</v>
      </c>
      <c r="W392" s="146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54"/>
    </row>
    <row r="393" spans="1:65">
      <c r="A393" s="28"/>
      <c r="B393" s="3" t="s">
        <v>228</v>
      </c>
      <c r="C393" s="27"/>
      <c r="D393" s="23">
        <v>3.6878177829171581E-3</v>
      </c>
      <c r="E393" s="23">
        <v>0</v>
      </c>
      <c r="F393" s="23">
        <v>1.2678630315087968E-3</v>
      </c>
      <c r="G393" s="23">
        <v>5.788771766565931E-4</v>
      </c>
      <c r="H393" s="23">
        <v>2.1908902300206588E-3</v>
      </c>
      <c r="I393" s="23">
        <v>0</v>
      </c>
      <c r="J393" s="23">
        <v>0</v>
      </c>
      <c r="K393" s="23">
        <v>4.89897948556636E-3</v>
      </c>
      <c r="L393" s="23">
        <v>8.3286653592677482E-3</v>
      </c>
      <c r="M393" s="23">
        <v>0</v>
      </c>
      <c r="N393" s="23">
        <v>0</v>
      </c>
      <c r="O393" s="23">
        <v>8.0266223697559504E-3</v>
      </c>
      <c r="P393" s="23">
        <v>4.0824829046386219E-3</v>
      </c>
      <c r="Q393" s="23">
        <v>8.3666002653407633E-3</v>
      </c>
      <c r="R393" s="23">
        <v>4.0824829046386341E-3</v>
      </c>
      <c r="S393" s="23">
        <v>4.0824829046386332E-3</v>
      </c>
      <c r="T393" s="23">
        <v>5.4772255750516656E-3</v>
      </c>
      <c r="U393" s="23">
        <v>1.9263955980016118E-3</v>
      </c>
      <c r="V393" s="23">
        <v>9.8319208025018923E-4</v>
      </c>
      <c r="W393" s="146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  <c r="BI393" s="147"/>
      <c r="BJ393" s="147"/>
      <c r="BK393" s="147"/>
      <c r="BL393" s="147"/>
      <c r="BM393" s="54"/>
    </row>
    <row r="394" spans="1:65">
      <c r="A394" s="28"/>
      <c r="B394" s="3" t="s">
        <v>86</v>
      </c>
      <c r="C394" s="27"/>
      <c r="D394" s="13">
        <v>1.7073230476468325E-2</v>
      </c>
      <c r="E394" s="13">
        <v>0</v>
      </c>
      <c r="F394" s="13">
        <v>5.2789500562460314E-3</v>
      </c>
      <c r="G394" s="13">
        <v>2.5068051859768285E-3</v>
      </c>
      <c r="H394" s="13">
        <v>9.6091676755292055E-3</v>
      </c>
      <c r="I394" s="13">
        <v>0</v>
      </c>
      <c r="J394" s="13">
        <v>0</v>
      </c>
      <c r="K394" s="13">
        <v>2.2067475160208828E-2</v>
      </c>
      <c r="L394" s="13">
        <v>5.6338209871033239E-2</v>
      </c>
      <c r="M394" s="13">
        <v>0</v>
      </c>
      <c r="N394" s="13">
        <v>0</v>
      </c>
      <c r="O394" s="13">
        <v>3.623212023663535E-2</v>
      </c>
      <c r="P394" s="13">
        <v>1.7879487173599808E-2</v>
      </c>
      <c r="Q394" s="13">
        <v>3.5602554320598993E-2</v>
      </c>
      <c r="R394" s="13">
        <v>1.7622228365346621E-2</v>
      </c>
      <c r="S394" s="13">
        <v>1.7622228365346618E-2</v>
      </c>
      <c r="T394" s="13">
        <v>2.4022919188823093E-2</v>
      </c>
      <c r="U394" s="13">
        <v>8.4919356314816473E-3</v>
      </c>
      <c r="V394" s="13">
        <v>4.2531741034615251E-3</v>
      </c>
      <c r="W394" s="96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229</v>
      </c>
      <c r="C395" s="27"/>
      <c r="D395" s="13">
        <v>-5.6302522636045738E-2</v>
      </c>
      <c r="E395" s="13">
        <v>4.8630546005068442E-3</v>
      </c>
      <c r="F395" s="13">
        <v>4.9310040725734972E-2</v>
      </c>
      <c r="G395" s="13">
        <v>8.8924813069568565E-3</v>
      </c>
      <c r="H395" s="13">
        <v>-3.8748850047150007E-3</v>
      </c>
      <c r="I395" s="13">
        <v>1.3600994205728689E-2</v>
      </c>
      <c r="J395" s="13">
        <v>1.3600994205728689E-2</v>
      </c>
      <c r="K395" s="13">
        <v>-3.0088703820380314E-2</v>
      </c>
      <c r="L395" s="13">
        <v>-0.35412063084735534</v>
      </c>
      <c r="M395" s="13">
        <v>4.8630546005068442E-3</v>
      </c>
      <c r="N395" s="13">
        <v>-2.5719734017769391E-2</v>
      </c>
      <c r="O395" s="13">
        <v>-3.2127556394932033E-2</v>
      </c>
      <c r="P395" s="13">
        <v>-2.4185617371781376E-3</v>
      </c>
      <c r="Q395" s="13">
        <v>2.6707903613561346E-2</v>
      </c>
      <c r="R395" s="13">
        <v>1.2144670938191604E-2</v>
      </c>
      <c r="S395" s="13">
        <v>1.2144670938191604E-2</v>
      </c>
      <c r="T395" s="13">
        <v>-3.8748850047148897E-3</v>
      </c>
      <c r="U395" s="13">
        <v>-8.8992002777174006E-3</v>
      </c>
      <c r="V395" s="13">
        <v>9.9601860368863093E-3</v>
      </c>
      <c r="W395" s="96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230</v>
      </c>
      <c r="C396" s="45"/>
      <c r="D396" s="43">
        <v>3.9</v>
      </c>
      <c r="E396" s="43">
        <v>0</v>
      </c>
      <c r="F396" s="43">
        <v>2.83</v>
      </c>
      <c r="G396" s="43">
        <v>0.26</v>
      </c>
      <c r="H396" s="43">
        <v>0.56000000000000005</v>
      </c>
      <c r="I396" s="43">
        <v>0.67</v>
      </c>
      <c r="J396" s="43">
        <v>0.67</v>
      </c>
      <c r="K396" s="43">
        <v>2.3199999999999998</v>
      </c>
      <c r="L396" s="43">
        <v>22.89</v>
      </c>
      <c r="M396" s="43">
        <v>0</v>
      </c>
      <c r="N396" s="43">
        <v>1.89</v>
      </c>
      <c r="O396" s="43">
        <v>2.36</v>
      </c>
      <c r="P396" s="43">
        <v>0.46</v>
      </c>
      <c r="Q396" s="43">
        <v>1.39</v>
      </c>
      <c r="R396" s="43">
        <v>0.46</v>
      </c>
      <c r="S396" s="43">
        <v>0.46</v>
      </c>
      <c r="T396" s="43">
        <v>0.59</v>
      </c>
      <c r="U396" s="43">
        <v>0.88</v>
      </c>
      <c r="V396" s="43">
        <v>0.32</v>
      </c>
      <c r="W396" s="96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BM397" s="53"/>
    </row>
    <row r="398" spans="1:65" ht="15">
      <c r="B398" s="8" t="s">
        <v>431</v>
      </c>
      <c r="BM398" s="26" t="s">
        <v>252</v>
      </c>
    </row>
    <row r="399" spans="1:65" ht="15">
      <c r="A399" s="24" t="s">
        <v>26</v>
      </c>
      <c r="B399" s="18" t="s">
        <v>118</v>
      </c>
      <c r="C399" s="15" t="s">
        <v>119</v>
      </c>
      <c r="D399" s="16" t="s">
        <v>205</v>
      </c>
      <c r="E399" s="17" t="s">
        <v>205</v>
      </c>
      <c r="F399" s="17" t="s">
        <v>205</v>
      </c>
      <c r="G399" s="17" t="s">
        <v>205</v>
      </c>
      <c r="H399" s="9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206</v>
      </c>
      <c r="C400" s="9" t="s">
        <v>206</v>
      </c>
      <c r="D400" s="94" t="s">
        <v>212</v>
      </c>
      <c r="E400" s="95" t="s">
        <v>213</v>
      </c>
      <c r="F400" s="95" t="s">
        <v>214</v>
      </c>
      <c r="G400" s="95" t="s">
        <v>219</v>
      </c>
      <c r="H400" s="9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225</v>
      </c>
      <c r="E401" s="11" t="s">
        <v>225</v>
      </c>
      <c r="F401" s="11" t="s">
        <v>225</v>
      </c>
      <c r="G401" s="11" t="s">
        <v>102</v>
      </c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48" t="s">
        <v>108</v>
      </c>
      <c r="E403" s="148" t="s">
        <v>108</v>
      </c>
      <c r="F403" s="164">
        <v>80</v>
      </c>
      <c r="G403" s="148" t="s">
        <v>95</v>
      </c>
      <c r="H403" s="150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  <c r="AQ403" s="151"/>
      <c r="AR403" s="151"/>
      <c r="AS403" s="151"/>
      <c r="AT403" s="151"/>
      <c r="AU403" s="151"/>
      <c r="AV403" s="151"/>
      <c r="AW403" s="151"/>
      <c r="AX403" s="151"/>
      <c r="AY403" s="151"/>
      <c r="AZ403" s="151"/>
      <c r="BA403" s="151"/>
      <c r="BB403" s="151"/>
      <c r="BC403" s="151"/>
      <c r="BD403" s="151"/>
      <c r="BE403" s="151"/>
      <c r="BF403" s="151"/>
      <c r="BG403" s="151"/>
      <c r="BH403" s="151"/>
      <c r="BI403" s="151"/>
      <c r="BJ403" s="151"/>
      <c r="BK403" s="151"/>
      <c r="BL403" s="151"/>
      <c r="BM403" s="152">
        <v>1</v>
      </c>
    </row>
    <row r="404" spans="1:65">
      <c r="A404" s="28"/>
      <c r="B404" s="19">
        <v>1</v>
      </c>
      <c r="C404" s="9">
        <v>2</v>
      </c>
      <c r="D404" s="153" t="s">
        <v>108</v>
      </c>
      <c r="E404" s="153" t="s">
        <v>108</v>
      </c>
      <c r="F404" s="154" t="s">
        <v>108</v>
      </c>
      <c r="G404" s="153" t="s">
        <v>95</v>
      </c>
      <c r="H404" s="150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2">
        <v>5</v>
      </c>
    </row>
    <row r="405" spans="1:65">
      <c r="A405" s="28"/>
      <c r="B405" s="19">
        <v>1</v>
      </c>
      <c r="C405" s="9">
        <v>3</v>
      </c>
      <c r="D405" s="153" t="s">
        <v>108</v>
      </c>
      <c r="E405" s="153" t="s">
        <v>108</v>
      </c>
      <c r="F405" s="154">
        <v>50</v>
      </c>
      <c r="G405" s="153" t="s">
        <v>95</v>
      </c>
      <c r="H405" s="150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2">
        <v>16</v>
      </c>
    </row>
    <row r="406" spans="1:65">
      <c r="A406" s="28"/>
      <c r="B406" s="19">
        <v>1</v>
      </c>
      <c r="C406" s="9">
        <v>4</v>
      </c>
      <c r="D406" s="153" t="s">
        <v>108</v>
      </c>
      <c r="E406" s="153" t="s">
        <v>108</v>
      </c>
      <c r="F406" s="154" t="s">
        <v>108</v>
      </c>
      <c r="G406" s="153" t="s">
        <v>95</v>
      </c>
      <c r="H406" s="150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2" t="s">
        <v>108</v>
      </c>
    </row>
    <row r="407" spans="1:65">
      <c r="A407" s="28"/>
      <c r="B407" s="19">
        <v>1</v>
      </c>
      <c r="C407" s="9">
        <v>5</v>
      </c>
      <c r="D407" s="153" t="s">
        <v>108</v>
      </c>
      <c r="E407" s="153" t="s">
        <v>108</v>
      </c>
      <c r="F407" s="154" t="s">
        <v>108</v>
      </c>
      <c r="G407" s="153" t="s">
        <v>95</v>
      </c>
      <c r="H407" s="150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2">
        <v>11</v>
      </c>
    </row>
    <row r="408" spans="1:65">
      <c r="A408" s="28"/>
      <c r="B408" s="19">
        <v>1</v>
      </c>
      <c r="C408" s="9">
        <v>6</v>
      </c>
      <c r="D408" s="153" t="s">
        <v>108</v>
      </c>
      <c r="E408" s="153" t="s">
        <v>108</v>
      </c>
      <c r="F408" s="154" t="s">
        <v>108</v>
      </c>
      <c r="G408" s="153" t="s">
        <v>95</v>
      </c>
      <c r="H408" s="150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156"/>
    </row>
    <row r="409" spans="1:65">
      <c r="A409" s="28"/>
      <c r="B409" s="20" t="s">
        <v>226</v>
      </c>
      <c r="C409" s="12"/>
      <c r="D409" s="157" t="s">
        <v>525</v>
      </c>
      <c r="E409" s="157" t="s">
        <v>525</v>
      </c>
      <c r="F409" s="157">
        <v>65</v>
      </c>
      <c r="G409" s="157" t="s">
        <v>525</v>
      </c>
      <c r="H409" s="150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156"/>
    </row>
    <row r="410" spans="1:65">
      <c r="A410" s="28"/>
      <c r="B410" s="3" t="s">
        <v>227</v>
      </c>
      <c r="C410" s="27"/>
      <c r="D410" s="154" t="s">
        <v>525</v>
      </c>
      <c r="E410" s="154" t="s">
        <v>525</v>
      </c>
      <c r="F410" s="154">
        <v>65</v>
      </c>
      <c r="G410" s="154" t="s">
        <v>525</v>
      </c>
      <c r="H410" s="150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156"/>
    </row>
    <row r="411" spans="1:65">
      <c r="A411" s="28"/>
      <c r="B411" s="3" t="s">
        <v>228</v>
      </c>
      <c r="C411" s="27"/>
      <c r="D411" s="154" t="s">
        <v>525</v>
      </c>
      <c r="E411" s="154" t="s">
        <v>525</v>
      </c>
      <c r="F411" s="154">
        <v>21.213203435596427</v>
      </c>
      <c r="G411" s="154" t="s">
        <v>525</v>
      </c>
      <c r="H411" s="150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156"/>
    </row>
    <row r="412" spans="1:65">
      <c r="A412" s="28"/>
      <c r="B412" s="3" t="s">
        <v>86</v>
      </c>
      <c r="C412" s="27"/>
      <c r="D412" s="13" t="s">
        <v>525</v>
      </c>
      <c r="E412" s="13" t="s">
        <v>525</v>
      </c>
      <c r="F412" s="13">
        <v>0.32635697593225271</v>
      </c>
      <c r="G412" s="13" t="s">
        <v>525</v>
      </c>
      <c r="H412" s="9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229</v>
      </c>
      <c r="C413" s="27"/>
      <c r="D413" s="13" t="s">
        <v>525</v>
      </c>
      <c r="E413" s="13" t="s">
        <v>525</v>
      </c>
      <c r="F413" s="13" t="s">
        <v>525</v>
      </c>
      <c r="G413" s="13" t="s">
        <v>525</v>
      </c>
      <c r="H413" s="9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230</v>
      </c>
      <c r="C414" s="45"/>
      <c r="D414" s="43">
        <v>0.67</v>
      </c>
      <c r="E414" s="43">
        <v>0.67</v>
      </c>
      <c r="F414" s="43">
        <v>0.67</v>
      </c>
      <c r="G414" s="43">
        <v>1.85</v>
      </c>
      <c r="H414" s="9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BM415" s="53"/>
    </row>
    <row r="416" spans="1:65" ht="19.5">
      <c r="B416" s="8" t="s">
        <v>432</v>
      </c>
      <c r="BM416" s="26" t="s">
        <v>67</v>
      </c>
    </row>
    <row r="417" spans="1:65" ht="19.5">
      <c r="A417" s="24" t="s">
        <v>246</v>
      </c>
      <c r="B417" s="18" t="s">
        <v>118</v>
      </c>
      <c r="C417" s="15" t="s">
        <v>119</v>
      </c>
      <c r="D417" s="16" t="s">
        <v>205</v>
      </c>
      <c r="E417" s="17" t="s">
        <v>205</v>
      </c>
      <c r="F417" s="17" t="s">
        <v>205</v>
      </c>
      <c r="G417" s="17" t="s">
        <v>205</v>
      </c>
      <c r="H417" s="17" t="s">
        <v>205</v>
      </c>
      <c r="I417" s="17" t="s">
        <v>205</v>
      </c>
      <c r="J417" s="17" t="s">
        <v>205</v>
      </c>
      <c r="K417" s="17" t="s">
        <v>205</v>
      </c>
      <c r="L417" s="17" t="s">
        <v>205</v>
      </c>
      <c r="M417" s="17" t="s">
        <v>205</v>
      </c>
      <c r="N417" s="17" t="s">
        <v>205</v>
      </c>
      <c r="O417" s="17" t="s">
        <v>205</v>
      </c>
      <c r="P417" s="17" t="s">
        <v>205</v>
      </c>
      <c r="Q417" s="96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206</v>
      </c>
      <c r="C418" s="9" t="s">
        <v>206</v>
      </c>
      <c r="D418" s="94" t="s">
        <v>207</v>
      </c>
      <c r="E418" s="95" t="s">
        <v>209</v>
      </c>
      <c r="F418" s="95" t="s">
        <v>210</v>
      </c>
      <c r="G418" s="95" t="s">
        <v>211</v>
      </c>
      <c r="H418" s="95" t="s">
        <v>215</v>
      </c>
      <c r="I418" s="95" t="s">
        <v>216</v>
      </c>
      <c r="J418" s="95" t="s">
        <v>217</v>
      </c>
      <c r="K418" s="95" t="s">
        <v>234</v>
      </c>
      <c r="L418" s="95" t="s">
        <v>218</v>
      </c>
      <c r="M418" s="95" t="s">
        <v>219</v>
      </c>
      <c r="N418" s="95" t="s">
        <v>220</v>
      </c>
      <c r="O418" s="95" t="s">
        <v>221</v>
      </c>
      <c r="P418" s="95" t="s">
        <v>222</v>
      </c>
      <c r="Q418" s="96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102</v>
      </c>
      <c r="E419" s="11" t="s">
        <v>102</v>
      </c>
      <c r="F419" s="11" t="s">
        <v>102</v>
      </c>
      <c r="G419" s="11" t="s">
        <v>102</v>
      </c>
      <c r="H419" s="11" t="s">
        <v>102</v>
      </c>
      <c r="I419" s="11" t="s">
        <v>102</v>
      </c>
      <c r="J419" s="11" t="s">
        <v>102</v>
      </c>
      <c r="K419" s="11" t="s">
        <v>102</v>
      </c>
      <c r="L419" s="11" t="s">
        <v>102</v>
      </c>
      <c r="M419" s="11" t="s">
        <v>102</v>
      </c>
      <c r="N419" s="11" t="s">
        <v>102</v>
      </c>
      <c r="O419" s="11" t="s">
        <v>102</v>
      </c>
      <c r="P419" s="11" t="s">
        <v>102</v>
      </c>
      <c r="Q419" s="96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96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58">
        <v>0.4</v>
      </c>
      <c r="E421" s="158">
        <v>0.4652</v>
      </c>
      <c r="F421" s="158">
        <v>0.50121078123416762</v>
      </c>
      <c r="G421" s="158">
        <v>0.44</v>
      </c>
      <c r="H421" s="159">
        <v>0.34599999999999997</v>
      </c>
      <c r="I421" s="158">
        <v>0.53</v>
      </c>
      <c r="J421" s="158">
        <v>0.49</v>
      </c>
      <c r="K421" s="158">
        <v>0.48259999999999997</v>
      </c>
      <c r="L421" s="158">
        <v>0.51</v>
      </c>
      <c r="M421" s="159">
        <v>0.62</v>
      </c>
      <c r="N421" s="158">
        <v>0.52</v>
      </c>
      <c r="O421" s="158">
        <v>0.48</v>
      </c>
      <c r="P421" s="158">
        <v>0.61</v>
      </c>
      <c r="Q421" s="146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60">
        <v>1</v>
      </c>
    </row>
    <row r="422" spans="1:65">
      <c r="A422" s="28"/>
      <c r="B422" s="19">
        <v>1</v>
      </c>
      <c r="C422" s="9">
        <v>2</v>
      </c>
      <c r="D422" s="23">
        <v>0.38</v>
      </c>
      <c r="E422" s="23">
        <v>0.47057999999999994</v>
      </c>
      <c r="F422" s="23">
        <v>0.4893951308581862</v>
      </c>
      <c r="G422" s="23">
        <v>0.45000000000000007</v>
      </c>
      <c r="H422" s="161">
        <v>0.35199999999999998</v>
      </c>
      <c r="I422" s="23">
        <v>0.52</v>
      </c>
      <c r="J422" s="23">
        <v>0.5</v>
      </c>
      <c r="K422" s="23">
        <v>0.53649999999999998</v>
      </c>
      <c r="L422" s="23">
        <v>0.49</v>
      </c>
      <c r="M422" s="161">
        <v>0.61</v>
      </c>
      <c r="N422" s="23">
        <v>0.52</v>
      </c>
      <c r="O422" s="23">
        <v>0.45999999999999996</v>
      </c>
      <c r="P422" s="23">
        <v>0.6</v>
      </c>
      <c r="Q422" s="146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60" t="e">
        <v>#N/A</v>
      </c>
    </row>
    <row r="423" spans="1:65">
      <c r="A423" s="28"/>
      <c r="B423" s="19">
        <v>1</v>
      </c>
      <c r="C423" s="9">
        <v>3</v>
      </c>
      <c r="D423" s="23">
        <v>0.39</v>
      </c>
      <c r="E423" s="23">
        <v>0.46380500000000002</v>
      </c>
      <c r="F423" s="23">
        <v>0.51852163427841913</v>
      </c>
      <c r="G423" s="23">
        <v>0.45999999999999996</v>
      </c>
      <c r="H423" s="161">
        <v>0.35799999999999998</v>
      </c>
      <c r="I423" s="23">
        <v>0.52</v>
      </c>
      <c r="J423" s="23">
        <v>0.5</v>
      </c>
      <c r="K423" s="23">
        <v>0.50539999999999996</v>
      </c>
      <c r="L423" s="23">
        <v>0.49</v>
      </c>
      <c r="M423" s="161">
        <v>0.63</v>
      </c>
      <c r="N423" s="23">
        <v>0.5</v>
      </c>
      <c r="O423" s="23">
        <v>0.46999999999999992</v>
      </c>
      <c r="P423" s="23">
        <v>0.6</v>
      </c>
      <c r="Q423" s="146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60">
        <v>16</v>
      </c>
    </row>
    <row r="424" spans="1:65">
      <c r="A424" s="28"/>
      <c r="B424" s="19">
        <v>1</v>
      </c>
      <c r="C424" s="9">
        <v>4</v>
      </c>
      <c r="D424" s="23">
        <v>0.43</v>
      </c>
      <c r="E424" s="23">
        <v>0.4652</v>
      </c>
      <c r="F424" s="23">
        <v>0.48195180722891556</v>
      </c>
      <c r="G424" s="23">
        <v>0.44</v>
      </c>
      <c r="H424" s="161">
        <v>0.35099999999999998</v>
      </c>
      <c r="I424" s="23">
        <v>0.52</v>
      </c>
      <c r="J424" s="23">
        <v>0.49</v>
      </c>
      <c r="K424" s="23">
        <v>0.51400000000000001</v>
      </c>
      <c r="L424" s="23">
        <v>0.51</v>
      </c>
      <c r="M424" s="161">
        <v>0.62</v>
      </c>
      <c r="N424" s="23">
        <v>0.48</v>
      </c>
      <c r="O424" s="23">
        <v>0.46999999999999992</v>
      </c>
      <c r="P424" s="23">
        <v>0.6</v>
      </c>
      <c r="Q424" s="146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60">
        <v>0.4924111353518954</v>
      </c>
    </row>
    <row r="425" spans="1:65">
      <c r="A425" s="28"/>
      <c r="B425" s="19">
        <v>1</v>
      </c>
      <c r="C425" s="9">
        <v>5</v>
      </c>
      <c r="D425" s="23">
        <v>0.4</v>
      </c>
      <c r="E425" s="23">
        <v>0.45705500000000016</v>
      </c>
      <c r="F425" s="23">
        <v>0.50100270352369369</v>
      </c>
      <c r="G425" s="23">
        <v>0.44</v>
      </c>
      <c r="H425" s="161">
        <v>0.35599999999999998</v>
      </c>
      <c r="I425" s="23">
        <v>0.52</v>
      </c>
      <c r="J425" s="23">
        <v>0.5</v>
      </c>
      <c r="K425" s="23">
        <v>0.53690000000000004</v>
      </c>
      <c r="L425" s="23">
        <v>0.51</v>
      </c>
      <c r="M425" s="161">
        <v>0.62</v>
      </c>
      <c r="N425" s="23">
        <v>0.5</v>
      </c>
      <c r="O425" s="23">
        <v>0.48</v>
      </c>
      <c r="P425" s="23">
        <v>0.6</v>
      </c>
      <c r="Q425" s="146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60">
        <v>16</v>
      </c>
    </row>
    <row r="426" spans="1:65">
      <c r="A426" s="28"/>
      <c r="B426" s="19">
        <v>1</v>
      </c>
      <c r="C426" s="9">
        <v>6</v>
      </c>
      <c r="D426" s="23">
        <v>0.4</v>
      </c>
      <c r="E426" s="23">
        <v>0.46410000000000012</v>
      </c>
      <c r="F426" s="23">
        <v>0.50711287610171207</v>
      </c>
      <c r="G426" s="23">
        <v>0.43</v>
      </c>
      <c r="H426" s="161">
        <v>0.35399999999999998</v>
      </c>
      <c r="I426" s="23">
        <v>0.53</v>
      </c>
      <c r="J426" s="23">
        <v>0.49</v>
      </c>
      <c r="K426" s="23">
        <v>0.49859999999999999</v>
      </c>
      <c r="L426" s="23">
        <v>0.5</v>
      </c>
      <c r="M426" s="161">
        <v>0.63</v>
      </c>
      <c r="N426" s="23">
        <v>0.49</v>
      </c>
      <c r="O426" s="23">
        <v>0.46999999999999992</v>
      </c>
      <c r="P426" s="23">
        <v>0.61</v>
      </c>
      <c r="Q426" s="146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54"/>
    </row>
    <row r="427" spans="1:65">
      <c r="A427" s="28"/>
      <c r="B427" s="20" t="s">
        <v>226</v>
      </c>
      <c r="C427" s="12"/>
      <c r="D427" s="162">
        <v>0.39999999999999997</v>
      </c>
      <c r="E427" s="162">
        <v>0.46432333333333342</v>
      </c>
      <c r="F427" s="162">
        <v>0.49986582220418246</v>
      </c>
      <c r="G427" s="162">
        <v>0.44333333333333336</v>
      </c>
      <c r="H427" s="162">
        <v>0.35283333333333333</v>
      </c>
      <c r="I427" s="162">
        <v>0.52333333333333332</v>
      </c>
      <c r="J427" s="162">
        <v>0.49499999999999994</v>
      </c>
      <c r="K427" s="162">
        <v>0.51233333333333342</v>
      </c>
      <c r="L427" s="162">
        <v>0.50166666666666659</v>
      </c>
      <c r="M427" s="162">
        <v>0.6216666666666667</v>
      </c>
      <c r="N427" s="162">
        <v>0.50166666666666659</v>
      </c>
      <c r="O427" s="162">
        <v>0.47166666666666662</v>
      </c>
      <c r="P427" s="162">
        <v>0.60333333333333339</v>
      </c>
      <c r="Q427" s="146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54"/>
    </row>
    <row r="428" spans="1:65">
      <c r="A428" s="28"/>
      <c r="B428" s="3" t="s">
        <v>227</v>
      </c>
      <c r="C428" s="27"/>
      <c r="D428" s="23">
        <v>0.4</v>
      </c>
      <c r="E428" s="23">
        <v>0.46465000000000006</v>
      </c>
      <c r="F428" s="23">
        <v>0.5011067423789306</v>
      </c>
      <c r="G428" s="23">
        <v>0.44</v>
      </c>
      <c r="H428" s="23">
        <v>0.35299999999999998</v>
      </c>
      <c r="I428" s="23">
        <v>0.52</v>
      </c>
      <c r="J428" s="23">
        <v>0.495</v>
      </c>
      <c r="K428" s="23">
        <v>0.50970000000000004</v>
      </c>
      <c r="L428" s="23">
        <v>0.505</v>
      </c>
      <c r="M428" s="23">
        <v>0.62</v>
      </c>
      <c r="N428" s="23">
        <v>0.5</v>
      </c>
      <c r="O428" s="23">
        <v>0.46999999999999992</v>
      </c>
      <c r="P428" s="23">
        <v>0.6</v>
      </c>
      <c r="Q428" s="146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54"/>
    </row>
    <row r="429" spans="1:65">
      <c r="A429" s="28"/>
      <c r="B429" s="3" t="s">
        <v>228</v>
      </c>
      <c r="C429" s="27"/>
      <c r="D429" s="23">
        <v>1.6733200530681506E-2</v>
      </c>
      <c r="E429" s="23">
        <v>4.3319783779084192E-3</v>
      </c>
      <c r="F429" s="23">
        <v>1.2916716595692063E-2</v>
      </c>
      <c r="G429" s="23">
        <v>1.0327955589886443E-2</v>
      </c>
      <c r="H429" s="23">
        <v>4.215052391924292E-3</v>
      </c>
      <c r="I429" s="23">
        <v>5.1639777949432268E-3</v>
      </c>
      <c r="J429" s="23">
        <v>5.4772255750516665E-3</v>
      </c>
      <c r="K429" s="23">
        <v>2.149917827887074E-2</v>
      </c>
      <c r="L429" s="23">
        <v>9.8319208025017604E-3</v>
      </c>
      <c r="M429" s="23">
        <v>7.5277265270908165E-3</v>
      </c>
      <c r="N429" s="23">
        <v>1.6020819787597236E-2</v>
      </c>
      <c r="O429" s="23">
        <v>7.5277265270908235E-3</v>
      </c>
      <c r="P429" s="23">
        <v>5.1639777949432277E-3</v>
      </c>
      <c r="Q429" s="146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54"/>
    </row>
    <row r="430" spans="1:65">
      <c r="A430" s="28"/>
      <c r="B430" s="3" t="s">
        <v>86</v>
      </c>
      <c r="C430" s="27"/>
      <c r="D430" s="13">
        <v>4.183300132670377E-2</v>
      </c>
      <c r="E430" s="13">
        <v>9.3296590261995986E-3</v>
      </c>
      <c r="F430" s="13">
        <v>2.5840367598519095E-2</v>
      </c>
      <c r="G430" s="13">
        <v>2.3296140428315286E-2</v>
      </c>
      <c r="H430" s="13">
        <v>1.1946298701722131E-2</v>
      </c>
      <c r="I430" s="13">
        <v>9.8674734935220894E-3</v>
      </c>
      <c r="J430" s="13">
        <v>1.106510217182155E-2</v>
      </c>
      <c r="K430" s="13">
        <v>4.1963262743404173E-2</v>
      </c>
      <c r="L430" s="13">
        <v>1.9598513227578263E-2</v>
      </c>
      <c r="M430" s="13">
        <v>1.2108943475213109E-2</v>
      </c>
      <c r="N430" s="13">
        <v>3.1935188945376558E-2</v>
      </c>
      <c r="O430" s="13">
        <v>1.5959844227047684E-2</v>
      </c>
      <c r="P430" s="13">
        <v>8.5590792181379459E-3</v>
      </c>
      <c r="Q430" s="96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229</v>
      </c>
      <c r="C431" s="27"/>
      <c r="D431" s="13">
        <v>-0.18767068556614785</v>
      </c>
      <c r="E431" s="13">
        <v>-5.7041362394230521E-2</v>
      </c>
      <c r="F431" s="13">
        <v>1.5139151650093607E-2</v>
      </c>
      <c r="G431" s="13">
        <v>-9.9668343169147078E-2</v>
      </c>
      <c r="H431" s="13">
        <v>-0.28345785055980621</v>
      </c>
      <c r="I431" s="13">
        <v>6.2797519717623373E-2</v>
      </c>
      <c r="J431" s="13">
        <v>5.2575266118919384E-3</v>
      </c>
      <c r="K431" s="13">
        <v>4.0458463570692604E-2</v>
      </c>
      <c r="L431" s="13">
        <v>1.879634851912293E-2</v>
      </c>
      <c r="M431" s="13">
        <v>0.26249514284927877</v>
      </c>
      <c r="N431" s="13">
        <v>1.879634851912293E-2</v>
      </c>
      <c r="O431" s="13">
        <v>-4.2128350063415976E-2</v>
      </c>
      <c r="P431" s="13">
        <v>0.22526338260439394</v>
      </c>
      <c r="Q431" s="96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230</v>
      </c>
      <c r="C432" s="45"/>
      <c r="D432" s="43">
        <v>2.39</v>
      </c>
      <c r="E432" s="43">
        <v>0.85</v>
      </c>
      <c r="F432" s="43">
        <v>0</v>
      </c>
      <c r="G432" s="43">
        <v>1.35</v>
      </c>
      <c r="H432" s="43">
        <v>3.52</v>
      </c>
      <c r="I432" s="43">
        <v>0.56000000000000005</v>
      </c>
      <c r="J432" s="43">
        <v>0.12</v>
      </c>
      <c r="K432" s="43">
        <v>0.3</v>
      </c>
      <c r="L432" s="43">
        <v>0.04</v>
      </c>
      <c r="M432" s="43">
        <v>2.91</v>
      </c>
      <c r="N432" s="43">
        <v>0.04</v>
      </c>
      <c r="O432" s="43">
        <v>0.67</v>
      </c>
      <c r="P432" s="43">
        <v>2.4700000000000002</v>
      </c>
      <c r="Q432" s="96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BM433" s="53"/>
    </row>
    <row r="434" spans="1:65" ht="15">
      <c r="B434" s="8" t="s">
        <v>433</v>
      </c>
      <c r="BM434" s="26" t="s">
        <v>252</v>
      </c>
    </row>
    <row r="435" spans="1:65" ht="15">
      <c r="A435" s="24" t="s">
        <v>29</v>
      </c>
      <c r="B435" s="18" t="s">
        <v>118</v>
      </c>
      <c r="C435" s="15" t="s">
        <v>119</v>
      </c>
      <c r="D435" s="16" t="s">
        <v>205</v>
      </c>
      <c r="E435" s="17" t="s">
        <v>205</v>
      </c>
      <c r="F435" s="17" t="s">
        <v>205</v>
      </c>
      <c r="G435" s="9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206</v>
      </c>
      <c r="C436" s="9" t="s">
        <v>206</v>
      </c>
      <c r="D436" s="94" t="s">
        <v>212</v>
      </c>
      <c r="E436" s="95" t="s">
        <v>213</v>
      </c>
      <c r="F436" s="95" t="s">
        <v>214</v>
      </c>
      <c r="G436" s="9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225</v>
      </c>
      <c r="E437" s="11" t="s">
        <v>225</v>
      </c>
      <c r="F437" s="11" t="s">
        <v>225</v>
      </c>
      <c r="G437" s="9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9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48" t="s">
        <v>108</v>
      </c>
      <c r="E439" s="148" t="s">
        <v>108</v>
      </c>
      <c r="F439" s="148" t="s">
        <v>108</v>
      </c>
      <c r="G439" s="150"/>
      <c r="H439" s="151"/>
      <c r="I439" s="151"/>
      <c r="J439" s="151"/>
      <c r="K439" s="151"/>
      <c r="L439" s="151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  <c r="AA439" s="151"/>
      <c r="AB439" s="151"/>
      <c r="AC439" s="151"/>
      <c r="AD439" s="151"/>
      <c r="AE439" s="151"/>
      <c r="AF439" s="151"/>
      <c r="AG439" s="151"/>
      <c r="AH439" s="151"/>
      <c r="AI439" s="151"/>
      <c r="AJ439" s="151"/>
      <c r="AK439" s="151"/>
      <c r="AL439" s="151"/>
      <c r="AM439" s="151"/>
      <c r="AN439" s="151"/>
      <c r="AO439" s="151"/>
      <c r="AP439" s="151"/>
      <c r="AQ439" s="151"/>
      <c r="AR439" s="151"/>
      <c r="AS439" s="151"/>
      <c r="AT439" s="151"/>
      <c r="AU439" s="151"/>
      <c r="AV439" s="151"/>
      <c r="AW439" s="151"/>
      <c r="AX439" s="151"/>
      <c r="AY439" s="151"/>
      <c r="AZ439" s="151"/>
      <c r="BA439" s="151"/>
      <c r="BB439" s="151"/>
      <c r="BC439" s="151"/>
      <c r="BD439" s="151"/>
      <c r="BE439" s="151"/>
      <c r="BF439" s="151"/>
      <c r="BG439" s="151"/>
      <c r="BH439" s="151"/>
      <c r="BI439" s="151"/>
      <c r="BJ439" s="151"/>
      <c r="BK439" s="151"/>
      <c r="BL439" s="151"/>
      <c r="BM439" s="152">
        <v>1</v>
      </c>
    </row>
    <row r="440" spans="1:65">
      <c r="A440" s="28"/>
      <c r="B440" s="19">
        <v>1</v>
      </c>
      <c r="C440" s="9">
        <v>2</v>
      </c>
      <c r="D440" s="153" t="s">
        <v>108</v>
      </c>
      <c r="E440" s="153" t="s">
        <v>108</v>
      </c>
      <c r="F440" s="153" t="s">
        <v>108</v>
      </c>
      <c r="G440" s="150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  <c r="AA440" s="151"/>
      <c r="AB440" s="151"/>
      <c r="AC440" s="151"/>
      <c r="AD440" s="151"/>
      <c r="AE440" s="151"/>
      <c r="AF440" s="151"/>
      <c r="AG440" s="151"/>
      <c r="AH440" s="151"/>
      <c r="AI440" s="151"/>
      <c r="AJ440" s="151"/>
      <c r="AK440" s="151"/>
      <c r="AL440" s="151"/>
      <c r="AM440" s="151"/>
      <c r="AN440" s="151"/>
      <c r="AO440" s="151"/>
      <c r="AP440" s="151"/>
      <c r="AQ440" s="151"/>
      <c r="AR440" s="151"/>
      <c r="AS440" s="151"/>
      <c r="AT440" s="151"/>
      <c r="AU440" s="151"/>
      <c r="AV440" s="151"/>
      <c r="AW440" s="151"/>
      <c r="AX440" s="151"/>
      <c r="AY440" s="151"/>
      <c r="AZ440" s="151"/>
      <c r="BA440" s="151"/>
      <c r="BB440" s="151"/>
      <c r="BC440" s="151"/>
      <c r="BD440" s="151"/>
      <c r="BE440" s="151"/>
      <c r="BF440" s="151"/>
      <c r="BG440" s="151"/>
      <c r="BH440" s="151"/>
      <c r="BI440" s="151"/>
      <c r="BJ440" s="151"/>
      <c r="BK440" s="151"/>
      <c r="BL440" s="151"/>
      <c r="BM440" s="152">
        <v>6</v>
      </c>
    </row>
    <row r="441" spans="1:65">
      <c r="A441" s="28"/>
      <c r="B441" s="19">
        <v>1</v>
      </c>
      <c r="C441" s="9">
        <v>3</v>
      </c>
      <c r="D441" s="153" t="s">
        <v>108</v>
      </c>
      <c r="E441" s="153" t="s">
        <v>108</v>
      </c>
      <c r="F441" s="153" t="s">
        <v>108</v>
      </c>
      <c r="G441" s="150"/>
      <c r="H441" s="151"/>
      <c r="I441" s="151"/>
      <c r="J441" s="151"/>
      <c r="K441" s="151"/>
      <c r="L441" s="151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  <c r="AA441" s="151"/>
      <c r="AB441" s="151"/>
      <c r="AC441" s="151"/>
      <c r="AD441" s="151"/>
      <c r="AE441" s="151"/>
      <c r="AF441" s="151"/>
      <c r="AG441" s="151"/>
      <c r="AH441" s="151"/>
      <c r="AI441" s="151"/>
      <c r="AJ441" s="151"/>
      <c r="AK441" s="151"/>
      <c r="AL441" s="151"/>
      <c r="AM441" s="151"/>
      <c r="AN441" s="151"/>
      <c r="AO441" s="151"/>
      <c r="AP441" s="151"/>
      <c r="AQ441" s="151"/>
      <c r="AR441" s="151"/>
      <c r="AS441" s="151"/>
      <c r="AT441" s="151"/>
      <c r="AU441" s="151"/>
      <c r="AV441" s="151"/>
      <c r="AW441" s="151"/>
      <c r="AX441" s="151"/>
      <c r="AY441" s="151"/>
      <c r="AZ441" s="151"/>
      <c r="BA441" s="151"/>
      <c r="BB441" s="151"/>
      <c r="BC441" s="151"/>
      <c r="BD441" s="151"/>
      <c r="BE441" s="151"/>
      <c r="BF441" s="151"/>
      <c r="BG441" s="151"/>
      <c r="BH441" s="151"/>
      <c r="BI441" s="151"/>
      <c r="BJ441" s="151"/>
      <c r="BK441" s="151"/>
      <c r="BL441" s="151"/>
      <c r="BM441" s="152">
        <v>16</v>
      </c>
    </row>
    <row r="442" spans="1:65">
      <c r="A442" s="28"/>
      <c r="B442" s="19">
        <v>1</v>
      </c>
      <c r="C442" s="9">
        <v>4</v>
      </c>
      <c r="D442" s="153" t="s">
        <v>108</v>
      </c>
      <c r="E442" s="153" t="s">
        <v>108</v>
      </c>
      <c r="F442" s="153" t="s">
        <v>108</v>
      </c>
      <c r="G442" s="150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  <c r="AA442" s="151"/>
      <c r="AB442" s="151"/>
      <c r="AC442" s="151"/>
      <c r="AD442" s="151"/>
      <c r="AE442" s="151"/>
      <c r="AF442" s="151"/>
      <c r="AG442" s="151"/>
      <c r="AH442" s="151"/>
      <c r="AI442" s="151"/>
      <c r="AJ442" s="151"/>
      <c r="AK442" s="151"/>
      <c r="AL442" s="151"/>
      <c r="AM442" s="151"/>
      <c r="AN442" s="151"/>
      <c r="AO442" s="151"/>
      <c r="AP442" s="151"/>
      <c r="AQ442" s="151"/>
      <c r="AR442" s="151"/>
      <c r="AS442" s="151"/>
      <c r="AT442" s="151"/>
      <c r="AU442" s="151"/>
      <c r="AV442" s="151"/>
      <c r="AW442" s="151"/>
      <c r="AX442" s="151"/>
      <c r="AY442" s="151"/>
      <c r="AZ442" s="151"/>
      <c r="BA442" s="151"/>
      <c r="BB442" s="151"/>
      <c r="BC442" s="151"/>
      <c r="BD442" s="151"/>
      <c r="BE442" s="151"/>
      <c r="BF442" s="151"/>
      <c r="BG442" s="151"/>
      <c r="BH442" s="151"/>
      <c r="BI442" s="151"/>
      <c r="BJ442" s="151"/>
      <c r="BK442" s="151"/>
      <c r="BL442" s="151"/>
      <c r="BM442" s="152" t="s">
        <v>108</v>
      </c>
    </row>
    <row r="443" spans="1:65">
      <c r="A443" s="28"/>
      <c r="B443" s="19">
        <v>1</v>
      </c>
      <c r="C443" s="9">
        <v>5</v>
      </c>
      <c r="D443" s="153" t="s">
        <v>108</v>
      </c>
      <c r="E443" s="153" t="s">
        <v>108</v>
      </c>
      <c r="F443" s="153" t="s">
        <v>108</v>
      </c>
      <c r="G443" s="150"/>
      <c r="H443" s="151"/>
      <c r="I443" s="151"/>
      <c r="J443" s="151"/>
      <c r="K443" s="151"/>
      <c r="L443" s="151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  <c r="AA443" s="151"/>
      <c r="AB443" s="151"/>
      <c r="AC443" s="151"/>
      <c r="AD443" s="151"/>
      <c r="AE443" s="151"/>
      <c r="AF443" s="151"/>
      <c r="AG443" s="151"/>
      <c r="AH443" s="151"/>
      <c r="AI443" s="151"/>
      <c r="AJ443" s="151"/>
      <c r="AK443" s="151"/>
      <c r="AL443" s="151"/>
      <c r="AM443" s="151"/>
      <c r="AN443" s="151"/>
      <c r="AO443" s="151"/>
      <c r="AP443" s="151"/>
      <c r="AQ443" s="151"/>
      <c r="AR443" s="151"/>
      <c r="AS443" s="151"/>
      <c r="AT443" s="151"/>
      <c r="AU443" s="151"/>
      <c r="AV443" s="151"/>
      <c r="AW443" s="151"/>
      <c r="AX443" s="151"/>
      <c r="AY443" s="151"/>
      <c r="AZ443" s="151"/>
      <c r="BA443" s="151"/>
      <c r="BB443" s="151"/>
      <c r="BC443" s="151"/>
      <c r="BD443" s="151"/>
      <c r="BE443" s="151"/>
      <c r="BF443" s="151"/>
      <c r="BG443" s="151"/>
      <c r="BH443" s="151"/>
      <c r="BI443" s="151"/>
      <c r="BJ443" s="151"/>
      <c r="BK443" s="151"/>
      <c r="BL443" s="151"/>
      <c r="BM443" s="152">
        <v>12</v>
      </c>
    </row>
    <row r="444" spans="1:65">
      <c r="A444" s="28"/>
      <c r="B444" s="19">
        <v>1</v>
      </c>
      <c r="C444" s="9">
        <v>6</v>
      </c>
      <c r="D444" s="153" t="s">
        <v>108</v>
      </c>
      <c r="E444" s="153" t="s">
        <v>108</v>
      </c>
      <c r="F444" s="153" t="s">
        <v>108</v>
      </c>
      <c r="G444" s="150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  <c r="AA444" s="151"/>
      <c r="AB444" s="151"/>
      <c r="AC444" s="151"/>
      <c r="AD444" s="151"/>
      <c r="AE444" s="151"/>
      <c r="AF444" s="151"/>
      <c r="AG444" s="151"/>
      <c r="AH444" s="151"/>
      <c r="AI444" s="151"/>
      <c r="AJ444" s="151"/>
      <c r="AK444" s="151"/>
      <c r="AL444" s="151"/>
      <c r="AM444" s="151"/>
      <c r="AN444" s="151"/>
      <c r="AO444" s="151"/>
      <c r="AP444" s="151"/>
      <c r="AQ444" s="151"/>
      <c r="AR444" s="151"/>
      <c r="AS444" s="151"/>
      <c r="AT444" s="151"/>
      <c r="AU444" s="151"/>
      <c r="AV444" s="151"/>
      <c r="AW444" s="151"/>
      <c r="AX444" s="151"/>
      <c r="AY444" s="151"/>
      <c r="AZ444" s="151"/>
      <c r="BA444" s="151"/>
      <c r="BB444" s="151"/>
      <c r="BC444" s="151"/>
      <c r="BD444" s="151"/>
      <c r="BE444" s="151"/>
      <c r="BF444" s="151"/>
      <c r="BG444" s="151"/>
      <c r="BH444" s="151"/>
      <c r="BI444" s="151"/>
      <c r="BJ444" s="151"/>
      <c r="BK444" s="151"/>
      <c r="BL444" s="151"/>
      <c r="BM444" s="156"/>
    </row>
    <row r="445" spans="1:65">
      <c r="A445" s="28"/>
      <c r="B445" s="20" t="s">
        <v>226</v>
      </c>
      <c r="C445" s="12"/>
      <c r="D445" s="157" t="s">
        <v>525</v>
      </c>
      <c r="E445" s="157" t="s">
        <v>525</v>
      </c>
      <c r="F445" s="157" t="s">
        <v>525</v>
      </c>
      <c r="G445" s="150"/>
      <c r="H445" s="151"/>
      <c r="I445" s="151"/>
      <c r="J445" s="151"/>
      <c r="K445" s="151"/>
      <c r="L445" s="151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  <c r="AA445" s="151"/>
      <c r="AB445" s="151"/>
      <c r="AC445" s="151"/>
      <c r="AD445" s="151"/>
      <c r="AE445" s="151"/>
      <c r="AF445" s="151"/>
      <c r="AG445" s="151"/>
      <c r="AH445" s="151"/>
      <c r="AI445" s="151"/>
      <c r="AJ445" s="151"/>
      <c r="AK445" s="151"/>
      <c r="AL445" s="151"/>
      <c r="AM445" s="151"/>
      <c r="AN445" s="151"/>
      <c r="AO445" s="151"/>
      <c r="AP445" s="151"/>
      <c r="AQ445" s="151"/>
      <c r="AR445" s="151"/>
      <c r="AS445" s="151"/>
      <c r="AT445" s="151"/>
      <c r="AU445" s="151"/>
      <c r="AV445" s="151"/>
      <c r="AW445" s="151"/>
      <c r="AX445" s="151"/>
      <c r="AY445" s="151"/>
      <c r="AZ445" s="151"/>
      <c r="BA445" s="151"/>
      <c r="BB445" s="151"/>
      <c r="BC445" s="151"/>
      <c r="BD445" s="151"/>
      <c r="BE445" s="151"/>
      <c r="BF445" s="151"/>
      <c r="BG445" s="151"/>
      <c r="BH445" s="151"/>
      <c r="BI445" s="151"/>
      <c r="BJ445" s="151"/>
      <c r="BK445" s="151"/>
      <c r="BL445" s="151"/>
      <c r="BM445" s="156"/>
    </row>
    <row r="446" spans="1:65">
      <c r="A446" s="28"/>
      <c r="B446" s="3" t="s">
        <v>227</v>
      </c>
      <c r="C446" s="27"/>
      <c r="D446" s="154" t="s">
        <v>525</v>
      </c>
      <c r="E446" s="154" t="s">
        <v>525</v>
      </c>
      <c r="F446" s="154" t="s">
        <v>525</v>
      </c>
      <c r="G446" s="150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  <c r="AA446" s="151"/>
      <c r="AB446" s="151"/>
      <c r="AC446" s="151"/>
      <c r="AD446" s="151"/>
      <c r="AE446" s="151"/>
      <c r="AF446" s="151"/>
      <c r="AG446" s="151"/>
      <c r="AH446" s="151"/>
      <c r="AI446" s="151"/>
      <c r="AJ446" s="151"/>
      <c r="AK446" s="151"/>
      <c r="AL446" s="151"/>
      <c r="AM446" s="151"/>
      <c r="AN446" s="151"/>
      <c r="AO446" s="151"/>
      <c r="AP446" s="151"/>
      <c r="AQ446" s="151"/>
      <c r="AR446" s="151"/>
      <c r="AS446" s="151"/>
      <c r="AT446" s="151"/>
      <c r="AU446" s="151"/>
      <c r="AV446" s="151"/>
      <c r="AW446" s="151"/>
      <c r="AX446" s="151"/>
      <c r="AY446" s="151"/>
      <c r="AZ446" s="151"/>
      <c r="BA446" s="151"/>
      <c r="BB446" s="151"/>
      <c r="BC446" s="151"/>
      <c r="BD446" s="151"/>
      <c r="BE446" s="151"/>
      <c r="BF446" s="151"/>
      <c r="BG446" s="151"/>
      <c r="BH446" s="151"/>
      <c r="BI446" s="151"/>
      <c r="BJ446" s="151"/>
      <c r="BK446" s="151"/>
      <c r="BL446" s="151"/>
      <c r="BM446" s="156"/>
    </row>
    <row r="447" spans="1:65">
      <c r="A447" s="28"/>
      <c r="B447" s="3" t="s">
        <v>228</v>
      </c>
      <c r="C447" s="27"/>
      <c r="D447" s="154" t="s">
        <v>525</v>
      </c>
      <c r="E447" s="154" t="s">
        <v>525</v>
      </c>
      <c r="F447" s="154" t="s">
        <v>525</v>
      </c>
      <c r="G447" s="150"/>
      <c r="H447" s="151"/>
      <c r="I447" s="151"/>
      <c r="J447" s="151"/>
      <c r="K447" s="151"/>
      <c r="L447" s="151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  <c r="AB447" s="151"/>
      <c r="AC447" s="151"/>
      <c r="AD447" s="151"/>
      <c r="AE447" s="151"/>
      <c r="AF447" s="151"/>
      <c r="AG447" s="151"/>
      <c r="AH447" s="151"/>
      <c r="AI447" s="151"/>
      <c r="AJ447" s="151"/>
      <c r="AK447" s="151"/>
      <c r="AL447" s="151"/>
      <c r="AM447" s="151"/>
      <c r="AN447" s="151"/>
      <c r="AO447" s="151"/>
      <c r="AP447" s="151"/>
      <c r="AQ447" s="151"/>
      <c r="AR447" s="151"/>
      <c r="AS447" s="151"/>
      <c r="AT447" s="151"/>
      <c r="AU447" s="151"/>
      <c r="AV447" s="151"/>
      <c r="AW447" s="151"/>
      <c r="AX447" s="151"/>
      <c r="AY447" s="151"/>
      <c r="AZ447" s="151"/>
      <c r="BA447" s="151"/>
      <c r="BB447" s="151"/>
      <c r="BC447" s="151"/>
      <c r="BD447" s="151"/>
      <c r="BE447" s="151"/>
      <c r="BF447" s="151"/>
      <c r="BG447" s="151"/>
      <c r="BH447" s="151"/>
      <c r="BI447" s="151"/>
      <c r="BJ447" s="151"/>
      <c r="BK447" s="151"/>
      <c r="BL447" s="151"/>
      <c r="BM447" s="156"/>
    </row>
    <row r="448" spans="1:65">
      <c r="A448" s="28"/>
      <c r="B448" s="3" t="s">
        <v>86</v>
      </c>
      <c r="C448" s="27"/>
      <c r="D448" s="13" t="s">
        <v>525</v>
      </c>
      <c r="E448" s="13" t="s">
        <v>525</v>
      </c>
      <c r="F448" s="13" t="s">
        <v>525</v>
      </c>
      <c r="G448" s="9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229</v>
      </c>
      <c r="C449" s="27"/>
      <c r="D449" s="13" t="s">
        <v>525</v>
      </c>
      <c r="E449" s="13" t="s">
        <v>525</v>
      </c>
      <c r="F449" s="13" t="s">
        <v>525</v>
      </c>
      <c r="G449" s="9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230</v>
      </c>
      <c r="C450" s="45"/>
      <c r="D450" s="43" t="s">
        <v>231</v>
      </c>
      <c r="E450" s="43" t="s">
        <v>231</v>
      </c>
      <c r="F450" s="43" t="s">
        <v>231</v>
      </c>
      <c r="G450" s="9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BM451" s="53"/>
    </row>
    <row r="452" spans="1:65" ht="15">
      <c r="B452" s="8" t="s">
        <v>434</v>
      </c>
      <c r="BM452" s="26" t="s">
        <v>67</v>
      </c>
    </row>
    <row r="453" spans="1:65" ht="15">
      <c r="A453" s="24" t="s">
        <v>34</v>
      </c>
      <c r="B453" s="18" t="s">
        <v>118</v>
      </c>
      <c r="C453" s="15" t="s">
        <v>119</v>
      </c>
      <c r="D453" s="16" t="s">
        <v>205</v>
      </c>
      <c r="E453" s="17" t="s">
        <v>205</v>
      </c>
      <c r="F453" s="17" t="s">
        <v>205</v>
      </c>
      <c r="G453" s="17" t="s">
        <v>205</v>
      </c>
      <c r="H453" s="17" t="s">
        <v>205</v>
      </c>
      <c r="I453" s="17" t="s">
        <v>205</v>
      </c>
      <c r="J453" s="17" t="s">
        <v>205</v>
      </c>
      <c r="K453" s="17" t="s">
        <v>205</v>
      </c>
      <c r="L453" s="17" t="s">
        <v>205</v>
      </c>
      <c r="M453" s="17" t="s">
        <v>205</v>
      </c>
      <c r="N453" s="17" t="s">
        <v>205</v>
      </c>
      <c r="O453" s="17" t="s">
        <v>205</v>
      </c>
      <c r="P453" s="17" t="s">
        <v>205</v>
      </c>
      <c r="Q453" s="17" t="s">
        <v>205</v>
      </c>
      <c r="R453" s="17" t="s">
        <v>205</v>
      </c>
      <c r="S453" s="17" t="s">
        <v>205</v>
      </c>
      <c r="T453" s="17" t="s">
        <v>205</v>
      </c>
      <c r="U453" s="96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206</v>
      </c>
      <c r="C454" s="9" t="s">
        <v>206</v>
      </c>
      <c r="D454" s="94" t="s">
        <v>207</v>
      </c>
      <c r="E454" s="95" t="s">
        <v>208</v>
      </c>
      <c r="F454" s="95" t="s">
        <v>209</v>
      </c>
      <c r="G454" s="95" t="s">
        <v>210</v>
      </c>
      <c r="H454" s="95" t="s">
        <v>211</v>
      </c>
      <c r="I454" s="95" t="s">
        <v>212</v>
      </c>
      <c r="J454" s="95" t="s">
        <v>213</v>
      </c>
      <c r="K454" s="95" t="s">
        <v>214</v>
      </c>
      <c r="L454" s="95" t="s">
        <v>216</v>
      </c>
      <c r="M454" s="95" t="s">
        <v>217</v>
      </c>
      <c r="N454" s="95" t="s">
        <v>234</v>
      </c>
      <c r="O454" s="95" t="s">
        <v>218</v>
      </c>
      <c r="P454" s="95" t="s">
        <v>219</v>
      </c>
      <c r="Q454" s="95" t="s">
        <v>221</v>
      </c>
      <c r="R454" s="95" t="s">
        <v>222</v>
      </c>
      <c r="S454" s="95" t="s">
        <v>223</v>
      </c>
      <c r="T454" s="95" t="s">
        <v>224</v>
      </c>
      <c r="U454" s="96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102</v>
      </c>
      <c r="E455" s="11" t="s">
        <v>102</v>
      </c>
      <c r="F455" s="11" t="s">
        <v>102</v>
      </c>
      <c r="G455" s="11" t="s">
        <v>102</v>
      </c>
      <c r="H455" s="11" t="s">
        <v>102</v>
      </c>
      <c r="I455" s="11" t="s">
        <v>225</v>
      </c>
      <c r="J455" s="11" t="s">
        <v>225</v>
      </c>
      <c r="K455" s="11" t="s">
        <v>225</v>
      </c>
      <c r="L455" s="11" t="s">
        <v>102</v>
      </c>
      <c r="M455" s="11" t="s">
        <v>232</v>
      </c>
      <c r="N455" s="11" t="s">
        <v>102</v>
      </c>
      <c r="O455" s="11" t="s">
        <v>102</v>
      </c>
      <c r="P455" s="11" t="s">
        <v>102</v>
      </c>
      <c r="Q455" s="11" t="s">
        <v>102</v>
      </c>
      <c r="R455" s="11" t="s">
        <v>102</v>
      </c>
      <c r="S455" s="11" t="s">
        <v>102</v>
      </c>
      <c r="T455" s="11" t="s">
        <v>102</v>
      </c>
      <c r="U455" s="9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158">
        <v>0.80400000000000005</v>
      </c>
      <c r="E457" s="158">
        <v>0.77</v>
      </c>
      <c r="F457" s="158">
        <v>0.76598074999999999</v>
      </c>
      <c r="G457" s="158">
        <v>0.76076908843377367</v>
      </c>
      <c r="H457" s="158">
        <v>0.76700000000000002</v>
      </c>
      <c r="I457" s="158">
        <v>0.72099999999999997</v>
      </c>
      <c r="J457" s="158">
        <v>0.75</v>
      </c>
      <c r="K457" s="158">
        <v>0.751</v>
      </c>
      <c r="L457" s="158">
        <v>0.76300000000000001</v>
      </c>
      <c r="M457" s="158">
        <v>0.76</v>
      </c>
      <c r="N457" s="158">
        <v>0.78309999999999991</v>
      </c>
      <c r="O457" s="158">
        <v>0.76900000000000002</v>
      </c>
      <c r="P457" s="158">
        <v>0.72</v>
      </c>
      <c r="Q457" s="158">
        <v>0.74</v>
      </c>
      <c r="R457" s="158">
        <v>0.75</v>
      </c>
      <c r="S457" s="158">
        <v>0.75600000000000001</v>
      </c>
      <c r="T457" s="158">
        <v>0.753</v>
      </c>
      <c r="U457" s="146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60">
        <v>1</v>
      </c>
    </row>
    <row r="458" spans="1:65">
      <c r="A458" s="28"/>
      <c r="B458" s="19">
        <v>1</v>
      </c>
      <c r="C458" s="9">
        <v>2</v>
      </c>
      <c r="D458" s="23">
        <v>0.79800000000000004</v>
      </c>
      <c r="E458" s="23">
        <v>0.78</v>
      </c>
      <c r="F458" s="23">
        <v>0.76562200000000002</v>
      </c>
      <c r="G458" s="23">
        <v>0.7658832927571515</v>
      </c>
      <c r="H458" s="23">
        <v>0.76859999999999995</v>
      </c>
      <c r="I458" s="23">
        <v>0.753</v>
      </c>
      <c r="J458" s="23">
        <v>0.73499999999999999</v>
      </c>
      <c r="K458" s="23">
        <v>0.73</v>
      </c>
      <c r="L458" s="23">
        <v>0.77200000000000002</v>
      </c>
      <c r="M458" s="23">
        <v>0.75</v>
      </c>
      <c r="N458" s="23">
        <v>0.77339999999999998</v>
      </c>
      <c r="O458" s="23">
        <v>0.76100000000000001</v>
      </c>
      <c r="P458" s="23">
        <v>0.72</v>
      </c>
      <c r="Q458" s="23">
        <v>0.74</v>
      </c>
      <c r="R458" s="23">
        <v>0.75</v>
      </c>
      <c r="S458" s="23">
        <v>0.76200000000000001</v>
      </c>
      <c r="T458" s="23">
        <v>0.752</v>
      </c>
      <c r="U458" s="146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60">
        <v>19</v>
      </c>
    </row>
    <row r="459" spans="1:65">
      <c r="A459" s="28"/>
      <c r="B459" s="19">
        <v>1</v>
      </c>
      <c r="C459" s="9">
        <v>3</v>
      </c>
      <c r="D459" s="23">
        <v>0.79</v>
      </c>
      <c r="E459" s="23">
        <v>0.77</v>
      </c>
      <c r="F459" s="23">
        <v>0.76841375000000001</v>
      </c>
      <c r="G459" s="23">
        <v>0.76297151658046847</v>
      </c>
      <c r="H459" s="23">
        <v>0.7631</v>
      </c>
      <c r="I459" s="23">
        <v>0.72599999999999998</v>
      </c>
      <c r="J459" s="23">
        <v>0.747</v>
      </c>
      <c r="K459" s="23">
        <v>0.74099999999999999</v>
      </c>
      <c r="L459" s="23">
        <v>0.76400000000000001</v>
      </c>
      <c r="M459" s="23">
        <v>0.76</v>
      </c>
      <c r="N459" s="23">
        <v>0.7782</v>
      </c>
      <c r="O459" s="23">
        <v>0.76800000000000002</v>
      </c>
      <c r="P459" s="23">
        <v>0.72</v>
      </c>
      <c r="Q459" s="23">
        <v>0.75</v>
      </c>
      <c r="R459" s="23">
        <v>0.75</v>
      </c>
      <c r="S459" s="23">
        <v>0.75600000000000001</v>
      </c>
      <c r="T459" s="23">
        <v>0.752</v>
      </c>
      <c r="U459" s="146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60">
        <v>16</v>
      </c>
    </row>
    <row r="460" spans="1:65">
      <c r="A460" s="28"/>
      <c r="B460" s="19">
        <v>1</v>
      </c>
      <c r="C460" s="9">
        <v>4</v>
      </c>
      <c r="D460" s="23">
        <v>0.79100000000000004</v>
      </c>
      <c r="E460" s="23">
        <v>0.77</v>
      </c>
      <c r="F460" s="23">
        <v>0.76397250000000005</v>
      </c>
      <c r="G460" s="23">
        <v>0.76713066973777433</v>
      </c>
      <c r="H460" s="23">
        <v>0.75760000000000005</v>
      </c>
      <c r="I460" s="23">
        <v>0.72099999999999997</v>
      </c>
      <c r="J460" s="23">
        <v>0.74</v>
      </c>
      <c r="K460" s="23">
        <v>0.74399999999999999</v>
      </c>
      <c r="L460" s="23">
        <v>0.77100000000000002</v>
      </c>
      <c r="M460" s="23">
        <v>0.74</v>
      </c>
      <c r="N460" s="23">
        <v>0.78930000000000011</v>
      </c>
      <c r="O460" s="23">
        <v>0.76800000000000002</v>
      </c>
      <c r="P460" s="23">
        <v>0.73</v>
      </c>
      <c r="Q460" s="23">
        <v>0.74</v>
      </c>
      <c r="R460" s="23">
        <v>0.74</v>
      </c>
      <c r="S460" s="23">
        <v>0.76300000000000001</v>
      </c>
      <c r="T460" s="23">
        <v>0.752</v>
      </c>
      <c r="U460" s="146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60">
        <v>0.7567480828470452</v>
      </c>
    </row>
    <row r="461" spans="1:65">
      <c r="A461" s="28"/>
      <c r="B461" s="19">
        <v>1</v>
      </c>
      <c r="C461" s="9">
        <v>5</v>
      </c>
      <c r="D461" s="23">
        <v>0.79299999999999993</v>
      </c>
      <c r="E461" s="23">
        <v>0.77</v>
      </c>
      <c r="F461" s="23">
        <v>0.76843026000000003</v>
      </c>
      <c r="G461" s="23">
        <v>0.76388564955447524</v>
      </c>
      <c r="H461" s="23">
        <v>0.77170000000000005</v>
      </c>
      <c r="I461" s="23">
        <v>0.73</v>
      </c>
      <c r="J461" s="23">
        <v>0.74099999999999999</v>
      </c>
      <c r="K461" s="23">
        <v>0.74099999999999999</v>
      </c>
      <c r="L461" s="23">
        <v>0.77200000000000002</v>
      </c>
      <c r="M461" s="23">
        <v>0.75</v>
      </c>
      <c r="N461" s="23">
        <v>0.78749999999999998</v>
      </c>
      <c r="O461" s="23">
        <v>0.76</v>
      </c>
      <c r="P461" s="23">
        <v>0.73</v>
      </c>
      <c r="Q461" s="23">
        <v>0.75</v>
      </c>
      <c r="R461" s="23">
        <v>0.74</v>
      </c>
      <c r="S461" s="23">
        <v>0.76100000000000001</v>
      </c>
      <c r="T461" s="23">
        <v>0.749</v>
      </c>
      <c r="U461" s="146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60">
        <v>17</v>
      </c>
    </row>
    <row r="462" spans="1:65">
      <c r="A462" s="28"/>
      <c r="B462" s="19">
        <v>1</v>
      </c>
      <c r="C462" s="9">
        <v>6</v>
      </c>
      <c r="D462" s="23">
        <v>0.76300000000000001</v>
      </c>
      <c r="E462" s="23">
        <v>0.78</v>
      </c>
      <c r="F462" s="23">
        <v>0.76558349999999997</v>
      </c>
      <c r="G462" s="23">
        <v>0.7622412470874278</v>
      </c>
      <c r="H462" s="23">
        <v>0.76539999999999997</v>
      </c>
      <c r="I462" s="23">
        <v>0.72699999999999998</v>
      </c>
      <c r="J462" s="23">
        <v>0.752</v>
      </c>
      <c r="K462" s="23">
        <v>0.72699999999999998</v>
      </c>
      <c r="L462" s="23">
        <v>0.77</v>
      </c>
      <c r="M462" s="23">
        <v>0.75</v>
      </c>
      <c r="N462" s="23">
        <v>0.76559999999999995</v>
      </c>
      <c r="O462" s="23">
        <v>0.76400000000000001</v>
      </c>
      <c r="P462" s="23">
        <v>0.73</v>
      </c>
      <c r="Q462" s="23">
        <v>0.75</v>
      </c>
      <c r="R462" s="23">
        <v>0.75</v>
      </c>
      <c r="S462" s="23">
        <v>0.76200000000000001</v>
      </c>
      <c r="T462" s="23">
        <v>0.751</v>
      </c>
      <c r="U462" s="146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54"/>
    </row>
    <row r="463" spans="1:65">
      <c r="A463" s="28"/>
      <c r="B463" s="20" t="s">
        <v>226</v>
      </c>
      <c r="C463" s="12"/>
      <c r="D463" s="162">
        <v>0.78983333333333328</v>
      </c>
      <c r="E463" s="162">
        <v>0.77333333333333343</v>
      </c>
      <c r="F463" s="162">
        <v>0.76633379333333329</v>
      </c>
      <c r="G463" s="162">
        <v>0.76381357735851196</v>
      </c>
      <c r="H463" s="162">
        <v>0.76556666666666662</v>
      </c>
      <c r="I463" s="162">
        <v>0.72966666666666669</v>
      </c>
      <c r="J463" s="162">
        <v>0.74416666666666664</v>
      </c>
      <c r="K463" s="162">
        <v>0.73899999999999999</v>
      </c>
      <c r="L463" s="162">
        <v>0.76866666666666672</v>
      </c>
      <c r="M463" s="162">
        <v>0.75166666666666659</v>
      </c>
      <c r="N463" s="162">
        <v>0.77951666666666652</v>
      </c>
      <c r="O463" s="162">
        <v>0.76500000000000001</v>
      </c>
      <c r="P463" s="162">
        <v>0.72499999999999998</v>
      </c>
      <c r="Q463" s="162">
        <v>0.745</v>
      </c>
      <c r="R463" s="162">
        <v>0.7466666666666667</v>
      </c>
      <c r="S463" s="162">
        <v>0.76000000000000012</v>
      </c>
      <c r="T463" s="162">
        <v>0.75149999999999995</v>
      </c>
      <c r="U463" s="146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54"/>
    </row>
    <row r="464" spans="1:65">
      <c r="A464" s="28"/>
      <c r="B464" s="3" t="s">
        <v>227</v>
      </c>
      <c r="C464" s="27"/>
      <c r="D464" s="23">
        <v>0.79200000000000004</v>
      </c>
      <c r="E464" s="23">
        <v>0.77</v>
      </c>
      <c r="F464" s="23">
        <v>0.76580137500000001</v>
      </c>
      <c r="G464" s="23">
        <v>0.76342858306747186</v>
      </c>
      <c r="H464" s="23">
        <v>0.76619999999999999</v>
      </c>
      <c r="I464" s="23">
        <v>0.72649999999999992</v>
      </c>
      <c r="J464" s="23">
        <v>0.74399999999999999</v>
      </c>
      <c r="K464" s="23">
        <v>0.74099999999999999</v>
      </c>
      <c r="L464" s="23">
        <v>0.77049999999999996</v>
      </c>
      <c r="M464" s="23">
        <v>0.75</v>
      </c>
      <c r="N464" s="23">
        <v>0.78064999999999996</v>
      </c>
      <c r="O464" s="23">
        <v>0.76600000000000001</v>
      </c>
      <c r="P464" s="23">
        <v>0.72499999999999998</v>
      </c>
      <c r="Q464" s="23">
        <v>0.745</v>
      </c>
      <c r="R464" s="23">
        <v>0.75</v>
      </c>
      <c r="S464" s="23">
        <v>0.76150000000000007</v>
      </c>
      <c r="T464" s="23">
        <v>0.752</v>
      </c>
      <c r="U464" s="146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54"/>
    </row>
    <row r="465" spans="1:65">
      <c r="A465" s="28"/>
      <c r="B465" s="3" t="s">
        <v>228</v>
      </c>
      <c r="C465" s="27"/>
      <c r="D465" s="23">
        <v>1.4133883637085275E-2</v>
      </c>
      <c r="E465" s="23">
        <v>5.1639777949432277E-3</v>
      </c>
      <c r="F465" s="23">
        <v>1.7601890725903995E-3</v>
      </c>
      <c r="G465" s="23">
        <v>2.3555135208059423E-3</v>
      </c>
      <c r="H465" s="23">
        <v>4.8673058940923962E-3</v>
      </c>
      <c r="I465" s="23">
        <v>1.1961047891663459E-2</v>
      </c>
      <c r="J465" s="23">
        <v>6.5548963887056772E-3</v>
      </c>
      <c r="K465" s="23">
        <v>8.9666047085839654E-3</v>
      </c>
      <c r="L465" s="23">
        <v>4.0824829046386332E-3</v>
      </c>
      <c r="M465" s="23">
        <v>7.5277265270908165E-3</v>
      </c>
      <c r="N465" s="23">
        <v>9.0012036232199107E-3</v>
      </c>
      <c r="O465" s="23">
        <v>3.8987177379235889E-3</v>
      </c>
      <c r="P465" s="23">
        <v>5.4772255750516656E-3</v>
      </c>
      <c r="Q465" s="23">
        <v>5.4772255750516656E-3</v>
      </c>
      <c r="R465" s="23">
        <v>5.1639777949432268E-3</v>
      </c>
      <c r="S465" s="23">
        <v>3.162277660168382E-3</v>
      </c>
      <c r="T465" s="23">
        <v>1.3784048752090235E-3</v>
      </c>
      <c r="U465" s="146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54"/>
    </row>
    <row r="466" spans="1:65">
      <c r="A466" s="28"/>
      <c r="B466" s="3" t="s">
        <v>86</v>
      </c>
      <c r="C466" s="27"/>
      <c r="D466" s="13">
        <v>1.7894767213022085E-2</v>
      </c>
      <c r="E466" s="13">
        <v>6.6775574934610695E-3</v>
      </c>
      <c r="F466" s="13">
        <v>2.2968960626596922E-3</v>
      </c>
      <c r="G466" s="13">
        <v>3.0838853754760272E-3</v>
      </c>
      <c r="H466" s="13">
        <v>6.3577818967549922E-3</v>
      </c>
      <c r="I466" s="13">
        <v>1.6392482263586285E-2</v>
      </c>
      <c r="J466" s="13">
        <v>8.8083714069953113E-3</v>
      </c>
      <c r="K466" s="13">
        <v>1.2133429916893052E-2</v>
      </c>
      <c r="L466" s="13">
        <v>5.3111225992696874E-3</v>
      </c>
      <c r="M466" s="13">
        <v>1.001471378326938E-2</v>
      </c>
      <c r="N466" s="13">
        <v>1.1547159936567419E-2</v>
      </c>
      <c r="O466" s="13">
        <v>5.0963630561092661E-3</v>
      </c>
      <c r="P466" s="13">
        <v>7.5547938966229874E-3</v>
      </c>
      <c r="Q466" s="13">
        <v>7.3519806376532429E-3</v>
      </c>
      <c r="R466" s="13">
        <v>6.9160416896561069E-3</v>
      </c>
      <c r="S466" s="13">
        <v>4.1608916581162914E-3</v>
      </c>
      <c r="T466" s="13">
        <v>1.8342047574305038E-3</v>
      </c>
      <c r="U466" s="96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229</v>
      </c>
      <c r="C467" s="27"/>
      <c r="D467" s="13">
        <v>4.3720296405396208E-2</v>
      </c>
      <c r="E467" s="13">
        <v>2.1916475062468743E-2</v>
      </c>
      <c r="F467" s="13">
        <v>1.2666976902306226E-2</v>
      </c>
      <c r="G467" s="13">
        <v>9.3366533349974468E-3</v>
      </c>
      <c r="H467" s="13">
        <v>1.1653262187918623E-2</v>
      </c>
      <c r="I467" s="13">
        <v>-3.5786567279420867E-2</v>
      </c>
      <c r="J467" s="13">
        <v>-1.6625633371999626E-2</v>
      </c>
      <c r="K467" s="13">
        <v>-2.3453092580391077E-2</v>
      </c>
      <c r="L467" s="13">
        <v>1.5749737712953626E-2</v>
      </c>
      <c r="M467" s="13">
        <v>-6.714805488850728E-3</v>
      </c>
      <c r="N467" s="13">
        <v>3.0087402050575474E-2</v>
      </c>
      <c r="O467" s="13">
        <v>1.0904444081191844E-2</v>
      </c>
      <c r="P467" s="13">
        <v>-4.1953304628935761E-2</v>
      </c>
      <c r="Q467" s="13">
        <v>-1.5524430273871959E-2</v>
      </c>
      <c r="R467" s="13">
        <v>-1.3322024077616512E-2</v>
      </c>
      <c r="S467" s="13">
        <v>4.29722549242606E-3</v>
      </c>
      <c r="T467" s="13">
        <v>-6.9350461084762838E-3</v>
      </c>
      <c r="U467" s="96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230</v>
      </c>
      <c r="C468" s="45"/>
      <c r="D468" s="43">
        <v>1.51</v>
      </c>
      <c r="E468" s="43">
        <v>0.67</v>
      </c>
      <c r="F468" s="43">
        <v>0.32</v>
      </c>
      <c r="G468" s="43">
        <v>0.19</v>
      </c>
      <c r="H468" s="43">
        <v>0.28000000000000003</v>
      </c>
      <c r="I468" s="43">
        <v>1.53</v>
      </c>
      <c r="J468" s="43">
        <v>0.8</v>
      </c>
      <c r="K468" s="43">
        <v>1.06</v>
      </c>
      <c r="L468" s="43">
        <v>0.44</v>
      </c>
      <c r="M468" s="43">
        <v>0.42</v>
      </c>
      <c r="N468" s="43">
        <v>0.99</v>
      </c>
      <c r="O468" s="43">
        <v>0.25</v>
      </c>
      <c r="P468" s="43">
        <v>1.77</v>
      </c>
      <c r="Q468" s="43">
        <v>0.76</v>
      </c>
      <c r="R468" s="43">
        <v>0.67</v>
      </c>
      <c r="S468" s="43">
        <v>0</v>
      </c>
      <c r="T468" s="43">
        <v>0.43</v>
      </c>
      <c r="U468" s="96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BM469" s="53"/>
    </row>
    <row r="470" spans="1:65" ht="19.5">
      <c r="B470" s="8" t="s">
        <v>435</v>
      </c>
      <c r="BM470" s="26" t="s">
        <v>67</v>
      </c>
    </row>
    <row r="471" spans="1:65" ht="19.5">
      <c r="A471" s="24" t="s">
        <v>247</v>
      </c>
      <c r="B471" s="18" t="s">
        <v>118</v>
      </c>
      <c r="C471" s="15" t="s">
        <v>119</v>
      </c>
      <c r="D471" s="16" t="s">
        <v>205</v>
      </c>
      <c r="E471" s="17" t="s">
        <v>205</v>
      </c>
      <c r="F471" s="17" t="s">
        <v>205</v>
      </c>
      <c r="G471" s="17" t="s">
        <v>205</v>
      </c>
      <c r="H471" s="17" t="s">
        <v>205</v>
      </c>
      <c r="I471" s="17" t="s">
        <v>205</v>
      </c>
      <c r="J471" s="17" t="s">
        <v>205</v>
      </c>
      <c r="K471" s="17" t="s">
        <v>205</v>
      </c>
      <c r="L471" s="17" t="s">
        <v>205</v>
      </c>
      <c r="M471" s="17" t="s">
        <v>205</v>
      </c>
      <c r="N471" s="17" t="s">
        <v>205</v>
      </c>
      <c r="O471" s="17" t="s">
        <v>205</v>
      </c>
      <c r="P471" s="17" t="s">
        <v>205</v>
      </c>
      <c r="Q471" s="17" t="s">
        <v>205</v>
      </c>
      <c r="R471" s="17" t="s">
        <v>205</v>
      </c>
      <c r="S471" s="17" t="s">
        <v>205</v>
      </c>
      <c r="T471" s="17" t="s">
        <v>205</v>
      </c>
      <c r="U471" s="17" t="s">
        <v>205</v>
      </c>
      <c r="V471" s="96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206</v>
      </c>
      <c r="C472" s="9" t="s">
        <v>206</v>
      </c>
      <c r="D472" s="94" t="s">
        <v>207</v>
      </c>
      <c r="E472" s="95" t="s">
        <v>208</v>
      </c>
      <c r="F472" s="95" t="s">
        <v>209</v>
      </c>
      <c r="G472" s="95" t="s">
        <v>210</v>
      </c>
      <c r="H472" s="95" t="s">
        <v>211</v>
      </c>
      <c r="I472" s="95" t="s">
        <v>212</v>
      </c>
      <c r="J472" s="95" t="s">
        <v>213</v>
      </c>
      <c r="K472" s="95" t="s">
        <v>214</v>
      </c>
      <c r="L472" s="95" t="s">
        <v>215</v>
      </c>
      <c r="M472" s="95" t="s">
        <v>216</v>
      </c>
      <c r="N472" s="95" t="s">
        <v>217</v>
      </c>
      <c r="O472" s="95" t="s">
        <v>234</v>
      </c>
      <c r="P472" s="95" t="s">
        <v>218</v>
      </c>
      <c r="Q472" s="95" t="s">
        <v>219</v>
      </c>
      <c r="R472" s="95" t="s">
        <v>220</v>
      </c>
      <c r="S472" s="95" t="s">
        <v>221</v>
      </c>
      <c r="T472" s="95" t="s">
        <v>222</v>
      </c>
      <c r="U472" s="95" t="s">
        <v>223</v>
      </c>
      <c r="V472" s="96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102</v>
      </c>
      <c r="E473" s="11" t="s">
        <v>102</v>
      </c>
      <c r="F473" s="11" t="s">
        <v>102</v>
      </c>
      <c r="G473" s="11" t="s">
        <v>102</v>
      </c>
      <c r="H473" s="11" t="s">
        <v>102</v>
      </c>
      <c r="I473" s="11" t="s">
        <v>225</v>
      </c>
      <c r="J473" s="11" t="s">
        <v>225</v>
      </c>
      <c r="K473" s="11" t="s">
        <v>225</v>
      </c>
      <c r="L473" s="11" t="s">
        <v>102</v>
      </c>
      <c r="M473" s="11" t="s">
        <v>102</v>
      </c>
      <c r="N473" s="11" t="s">
        <v>102</v>
      </c>
      <c r="O473" s="11" t="s">
        <v>102</v>
      </c>
      <c r="P473" s="11" t="s">
        <v>102</v>
      </c>
      <c r="Q473" s="11" t="s">
        <v>102</v>
      </c>
      <c r="R473" s="11" t="s">
        <v>102</v>
      </c>
      <c r="S473" s="11" t="s">
        <v>102</v>
      </c>
      <c r="T473" s="11" t="s">
        <v>102</v>
      </c>
      <c r="U473" s="11" t="s">
        <v>102</v>
      </c>
      <c r="V473" s="96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96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58">
        <v>1.7000000000000001E-2</v>
      </c>
      <c r="E475" s="158">
        <v>0.02</v>
      </c>
      <c r="F475" s="159">
        <v>1.1775000000000001E-2</v>
      </c>
      <c r="G475" s="158">
        <v>1.6763603201945487E-2</v>
      </c>
      <c r="H475" s="158">
        <v>0.02</v>
      </c>
      <c r="I475" s="158">
        <v>0.02</v>
      </c>
      <c r="J475" s="158">
        <v>0.02</v>
      </c>
      <c r="K475" s="159">
        <v>0.01</v>
      </c>
      <c r="L475" s="158">
        <v>2.1000000000000001E-2</v>
      </c>
      <c r="M475" s="158">
        <v>1.9E-2</v>
      </c>
      <c r="N475" s="158">
        <v>0.02</v>
      </c>
      <c r="O475" s="158">
        <v>1.6E-2</v>
      </c>
      <c r="P475" s="159">
        <v>2.75E-2</v>
      </c>
      <c r="Q475" s="165">
        <v>0.03</v>
      </c>
      <c r="R475" s="158">
        <v>0.02</v>
      </c>
      <c r="S475" s="158">
        <v>0.02</v>
      </c>
      <c r="T475" s="158">
        <v>0.02</v>
      </c>
      <c r="U475" s="165">
        <v>2.75E-2</v>
      </c>
      <c r="V475" s="146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60">
        <v>1</v>
      </c>
    </row>
    <row r="476" spans="1:65">
      <c r="A476" s="28"/>
      <c r="B476" s="19">
        <v>1</v>
      </c>
      <c r="C476" s="9">
        <v>2</v>
      </c>
      <c r="D476" s="23">
        <v>1.7000000000000001E-2</v>
      </c>
      <c r="E476" s="23">
        <v>2.1000000000000001E-2</v>
      </c>
      <c r="F476" s="161">
        <v>1.2274999999999999E-2</v>
      </c>
      <c r="G476" s="23">
        <v>2.0815581253804012E-2</v>
      </c>
      <c r="H476" s="23">
        <v>0.02</v>
      </c>
      <c r="I476" s="23">
        <v>0.02</v>
      </c>
      <c r="J476" s="23">
        <v>0.02</v>
      </c>
      <c r="K476" s="161">
        <v>0.01</v>
      </c>
      <c r="L476" s="23">
        <v>2.1000000000000001E-2</v>
      </c>
      <c r="M476" s="23">
        <v>2.1000000000000001E-2</v>
      </c>
      <c r="N476" s="23">
        <v>0.02</v>
      </c>
      <c r="O476" s="23">
        <v>2.1100000000000001E-2</v>
      </c>
      <c r="P476" s="163">
        <v>1.37E-2</v>
      </c>
      <c r="Q476" s="163">
        <v>0.03</v>
      </c>
      <c r="R476" s="23">
        <v>0.02</v>
      </c>
      <c r="S476" s="23">
        <v>0.02</v>
      </c>
      <c r="T476" s="23">
        <v>0.01</v>
      </c>
      <c r="U476" s="161">
        <v>2.52E-2</v>
      </c>
      <c r="V476" s="146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60" t="e">
        <v>#N/A</v>
      </c>
    </row>
    <row r="477" spans="1:65">
      <c r="A477" s="28"/>
      <c r="B477" s="19">
        <v>1</v>
      </c>
      <c r="C477" s="9">
        <v>3</v>
      </c>
      <c r="D477" s="23">
        <v>1.4000000000000002E-2</v>
      </c>
      <c r="E477" s="23">
        <v>2.1000000000000001E-2</v>
      </c>
      <c r="F477" s="161">
        <v>1.285E-2</v>
      </c>
      <c r="G477" s="23">
        <v>1.9431599229287087E-2</v>
      </c>
      <c r="H477" s="23">
        <v>0.02</v>
      </c>
      <c r="I477" s="23">
        <v>0.02</v>
      </c>
      <c r="J477" s="23">
        <v>0.02</v>
      </c>
      <c r="K477" s="161">
        <v>0.01</v>
      </c>
      <c r="L477" s="23">
        <v>1.9E-2</v>
      </c>
      <c r="M477" s="23">
        <v>1.9E-2</v>
      </c>
      <c r="N477" s="23">
        <v>0.02</v>
      </c>
      <c r="O477" s="23">
        <v>1.89E-2</v>
      </c>
      <c r="P477" s="161">
        <v>2.75E-2</v>
      </c>
      <c r="Q477" s="23">
        <v>0.02</v>
      </c>
      <c r="R477" s="23">
        <v>0.02</v>
      </c>
      <c r="S477" s="23">
        <v>0.02</v>
      </c>
      <c r="T477" s="23">
        <v>0.02</v>
      </c>
      <c r="U477" s="161">
        <v>2.52E-2</v>
      </c>
      <c r="V477" s="146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60">
        <v>16</v>
      </c>
    </row>
    <row r="478" spans="1:65">
      <c r="A478" s="28"/>
      <c r="B478" s="19">
        <v>1</v>
      </c>
      <c r="C478" s="9">
        <v>4</v>
      </c>
      <c r="D478" s="23">
        <v>1.4000000000000002E-2</v>
      </c>
      <c r="E478" s="23">
        <v>0.02</v>
      </c>
      <c r="F478" s="161">
        <v>1.3350000000000002E-2</v>
      </c>
      <c r="G478" s="23">
        <v>1.568036853295535E-2</v>
      </c>
      <c r="H478" s="23">
        <v>0.02</v>
      </c>
      <c r="I478" s="23">
        <v>0.01</v>
      </c>
      <c r="J478" s="23">
        <v>0.02</v>
      </c>
      <c r="K478" s="161">
        <v>0.01</v>
      </c>
      <c r="L478" s="23">
        <v>0.02</v>
      </c>
      <c r="M478" s="23">
        <v>2.1000000000000001E-2</v>
      </c>
      <c r="N478" s="23">
        <v>0.02</v>
      </c>
      <c r="O478" s="23">
        <v>2.2100000000000002E-2</v>
      </c>
      <c r="P478" s="161">
        <v>2.52E-2</v>
      </c>
      <c r="Q478" s="23">
        <v>0.02</v>
      </c>
      <c r="R478" s="23">
        <v>0.01</v>
      </c>
      <c r="S478" s="23">
        <v>0.02</v>
      </c>
      <c r="T478" s="23">
        <v>0.02</v>
      </c>
      <c r="U478" s="161">
        <v>2.52E-2</v>
      </c>
      <c r="V478" s="146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60">
        <v>1.8817903270405379E-2</v>
      </c>
    </row>
    <row r="479" spans="1:65">
      <c r="A479" s="28"/>
      <c r="B479" s="19">
        <v>1</v>
      </c>
      <c r="C479" s="9">
        <v>5</v>
      </c>
      <c r="D479" s="23">
        <v>1.7000000000000001E-2</v>
      </c>
      <c r="E479" s="23">
        <v>2.1999999999999999E-2</v>
      </c>
      <c r="F479" s="161">
        <v>1.2825E-2</v>
      </c>
      <c r="G479" s="23">
        <v>2.0423248278655323E-2</v>
      </c>
      <c r="H479" s="23">
        <v>0.02</v>
      </c>
      <c r="I479" s="23">
        <v>0.01</v>
      </c>
      <c r="J479" s="23">
        <v>0.02</v>
      </c>
      <c r="K479" s="161">
        <v>0.01</v>
      </c>
      <c r="L479" s="23">
        <v>1.9E-2</v>
      </c>
      <c r="M479" s="23">
        <v>1.7999999999999999E-2</v>
      </c>
      <c r="N479" s="23">
        <v>0.02</v>
      </c>
      <c r="O479" s="23">
        <v>1.8100000000000002E-2</v>
      </c>
      <c r="P479" s="161">
        <v>2.52E-2</v>
      </c>
      <c r="Q479" s="161" t="s">
        <v>113</v>
      </c>
      <c r="R479" s="23">
        <v>0.02</v>
      </c>
      <c r="S479" s="23">
        <v>0.02</v>
      </c>
      <c r="T479" s="23">
        <v>0.01</v>
      </c>
      <c r="U479" s="161">
        <v>2.52E-2</v>
      </c>
      <c r="V479" s="146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60">
        <v>18</v>
      </c>
    </row>
    <row r="480" spans="1:65">
      <c r="A480" s="28"/>
      <c r="B480" s="19">
        <v>1</v>
      </c>
      <c r="C480" s="9">
        <v>6</v>
      </c>
      <c r="D480" s="23">
        <v>1.6E-2</v>
      </c>
      <c r="E480" s="23">
        <v>0.02</v>
      </c>
      <c r="F480" s="161">
        <v>1.285E-2</v>
      </c>
      <c r="G480" s="23">
        <v>2.0889474217404516E-2</v>
      </c>
      <c r="H480" s="23">
        <v>0.02</v>
      </c>
      <c r="I480" s="23">
        <v>0.01</v>
      </c>
      <c r="J480" s="23">
        <v>0.02</v>
      </c>
      <c r="K480" s="161">
        <v>0.01</v>
      </c>
      <c r="L480" s="23">
        <v>0.02</v>
      </c>
      <c r="M480" s="23">
        <v>1.9E-2</v>
      </c>
      <c r="N480" s="23">
        <v>0.02</v>
      </c>
      <c r="O480" s="23">
        <v>1.4500000000000001E-2</v>
      </c>
      <c r="P480" s="161">
        <v>2.06E-2</v>
      </c>
      <c r="Q480" s="23">
        <v>0.02</v>
      </c>
      <c r="R480" s="23">
        <v>0.02</v>
      </c>
      <c r="S480" s="23">
        <v>0.02</v>
      </c>
      <c r="T480" s="23">
        <v>0.02</v>
      </c>
      <c r="U480" s="161">
        <v>2.52E-2</v>
      </c>
      <c r="V480" s="146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54"/>
    </row>
    <row r="481" spans="1:65">
      <c r="A481" s="28"/>
      <c r="B481" s="20" t="s">
        <v>226</v>
      </c>
      <c r="C481" s="12"/>
      <c r="D481" s="162">
        <v>1.5833333333333335E-2</v>
      </c>
      <c r="E481" s="162">
        <v>2.066666666666667E-2</v>
      </c>
      <c r="F481" s="162">
        <v>1.2654166666666668E-2</v>
      </c>
      <c r="G481" s="162">
        <v>1.9000645785675296E-2</v>
      </c>
      <c r="H481" s="162">
        <v>0.02</v>
      </c>
      <c r="I481" s="162">
        <v>1.4999999999999998E-2</v>
      </c>
      <c r="J481" s="162">
        <v>0.02</v>
      </c>
      <c r="K481" s="162">
        <v>0.01</v>
      </c>
      <c r="L481" s="162">
        <v>0.02</v>
      </c>
      <c r="M481" s="162">
        <v>1.95E-2</v>
      </c>
      <c r="N481" s="162">
        <v>0.02</v>
      </c>
      <c r="O481" s="162">
        <v>1.8450000000000001E-2</v>
      </c>
      <c r="P481" s="162">
        <v>2.3283333333333333E-2</v>
      </c>
      <c r="Q481" s="162">
        <v>2.4E-2</v>
      </c>
      <c r="R481" s="162">
        <v>1.8333333333333333E-2</v>
      </c>
      <c r="S481" s="162">
        <v>0.02</v>
      </c>
      <c r="T481" s="162">
        <v>1.6666666666666666E-2</v>
      </c>
      <c r="U481" s="162">
        <v>2.5583333333333333E-2</v>
      </c>
      <c r="V481" s="146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54"/>
    </row>
    <row r="482" spans="1:65">
      <c r="A482" s="28"/>
      <c r="B482" s="3" t="s">
        <v>227</v>
      </c>
      <c r="C482" s="27"/>
      <c r="D482" s="23">
        <v>1.6500000000000001E-2</v>
      </c>
      <c r="E482" s="23">
        <v>2.0500000000000001E-2</v>
      </c>
      <c r="F482" s="23">
        <v>1.28375E-2</v>
      </c>
      <c r="G482" s="23">
        <v>1.9927423753971205E-2</v>
      </c>
      <c r="H482" s="23">
        <v>0.02</v>
      </c>
      <c r="I482" s="23">
        <v>1.4999999999999999E-2</v>
      </c>
      <c r="J482" s="23">
        <v>0.02</v>
      </c>
      <c r="K482" s="23">
        <v>0.01</v>
      </c>
      <c r="L482" s="23">
        <v>0.02</v>
      </c>
      <c r="M482" s="23">
        <v>1.9E-2</v>
      </c>
      <c r="N482" s="23">
        <v>0.02</v>
      </c>
      <c r="O482" s="23">
        <v>1.8500000000000003E-2</v>
      </c>
      <c r="P482" s="23">
        <v>2.52E-2</v>
      </c>
      <c r="Q482" s="23">
        <v>0.02</v>
      </c>
      <c r="R482" s="23">
        <v>0.02</v>
      </c>
      <c r="S482" s="23">
        <v>0.02</v>
      </c>
      <c r="T482" s="23">
        <v>0.02</v>
      </c>
      <c r="U482" s="23">
        <v>2.52E-2</v>
      </c>
      <c r="V482" s="146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54"/>
    </row>
    <row r="483" spans="1:65">
      <c r="A483" s="28"/>
      <c r="B483" s="3" t="s">
        <v>228</v>
      </c>
      <c r="C483" s="27"/>
      <c r="D483" s="23">
        <v>1.471960144387974E-3</v>
      </c>
      <c r="E483" s="23">
        <v>8.1649658092772552E-4</v>
      </c>
      <c r="F483" s="23">
        <v>5.48957345033899E-4</v>
      </c>
      <c r="G483" s="23">
        <v>2.2405259595873542E-3</v>
      </c>
      <c r="H483" s="23">
        <v>0</v>
      </c>
      <c r="I483" s="23">
        <v>5.477225575051676E-3</v>
      </c>
      <c r="J483" s="23">
        <v>0</v>
      </c>
      <c r="K483" s="23">
        <v>0</v>
      </c>
      <c r="L483" s="23">
        <v>8.9442719099991667E-4</v>
      </c>
      <c r="M483" s="23">
        <v>1.22474487139159E-3</v>
      </c>
      <c r="N483" s="23">
        <v>0</v>
      </c>
      <c r="O483" s="23">
        <v>2.9077482697097423E-3</v>
      </c>
      <c r="P483" s="23">
        <v>5.3281954418608448E-3</v>
      </c>
      <c r="Q483" s="23">
        <v>5.4772255750516587E-3</v>
      </c>
      <c r="R483" s="23">
        <v>4.0824829046386306E-3</v>
      </c>
      <c r="S483" s="23">
        <v>0</v>
      </c>
      <c r="T483" s="23">
        <v>5.1639777949432156E-3</v>
      </c>
      <c r="U483" s="23">
        <v>9.3897106806688495E-4</v>
      </c>
      <c r="V483" s="146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54"/>
    </row>
    <row r="484" spans="1:65">
      <c r="A484" s="28"/>
      <c r="B484" s="3" t="s">
        <v>86</v>
      </c>
      <c r="C484" s="27"/>
      <c r="D484" s="13">
        <v>9.2965903856082568E-2</v>
      </c>
      <c r="E484" s="13">
        <v>3.9507899077148002E-2</v>
      </c>
      <c r="F484" s="13">
        <v>4.3381548504489872E-2</v>
      </c>
      <c r="G484" s="13">
        <v>0.11791841102982407</v>
      </c>
      <c r="H484" s="13">
        <v>0</v>
      </c>
      <c r="I484" s="13">
        <v>0.36514837167011177</v>
      </c>
      <c r="J484" s="13">
        <v>0</v>
      </c>
      <c r="K484" s="13">
        <v>0</v>
      </c>
      <c r="L484" s="13">
        <v>4.4721359549995836E-2</v>
      </c>
      <c r="M484" s="13">
        <v>6.2807429302132817E-2</v>
      </c>
      <c r="N484" s="13">
        <v>0</v>
      </c>
      <c r="O484" s="13">
        <v>0.15760153223359036</v>
      </c>
      <c r="P484" s="13">
        <v>0.22884160809710141</v>
      </c>
      <c r="Q484" s="13">
        <v>0.22821773229381911</v>
      </c>
      <c r="R484" s="13">
        <v>0.22268088570756167</v>
      </c>
      <c r="S484" s="13">
        <v>0</v>
      </c>
      <c r="T484" s="13">
        <v>0.30983866769659296</v>
      </c>
      <c r="U484" s="13">
        <v>3.6702452171995505E-2</v>
      </c>
      <c r="V484" s="96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229</v>
      </c>
      <c r="C485" s="27"/>
      <c r="D485" s="13">
        <v>-0.15860268246600195</v>
      </c>
      <c r="E485" s="13">
        <v>9.8244919728587066E-2</v>
      </c>
      <c r="F485" s="13">
        <v>-0.32754640701296001</v>
      </c>
      <c r="G485" s="13">
        <v>9.7110986619488582E-3</v>
      </c>
      <c r="H485" s="13">
        <v>6.2817664253471017E-2</v>
      </c>
      <c r="I485" s="13">
        <v>-0.20288675180989679</v>
      </c>
      <c r="J485" s="13">
        <v>6.2817664253471017E-2</v>
      </c>
      <c r="K485" s="13">
        <v>-0.46859116787326449</v>
      </c>
      <c r="L485" s="13">
        <v>6.2817664253471017E-2</v>
      </c>
      <c r="M485" s="13">
        <v>3.6247222647134425E-2</v>
      </c>
      <c r="N485" s="13">
        <v>6.2817664253471017E-2</v>
      </c>
      <c r="O485" s="13">
        <v>-1.9550704726172818E-2</v>
      </c>
      <c r="P485" s="13">
        <v>0.23729689746841598</v>
      </c>
      <c r="Q485" s="13">
        <v>0.27538119710416531</v>
      </c>
      <c r="R485" s="13">
        <v>-2.5750474434318105E-2</v>
      </c>
      <c r="S485" s="13">
        <v>6.2817664253471017E-2</v>
      </c>
      <c r="T485" s="13">
        <v>-0.11431861312210745</v>
      </c>
      <c r="U485" s="13">
        <v>0.35952092885756515</v>
      </c>
      <c r="V485" s="96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230</v>
      </c>
      <c r="C486" s="45"/>
      <c r="D486" s="43">
        <v>2.2200000000000002</v>
      </c>
      <c r="E486" s="43">
        <v>0.52</v>
      </c>
      <c r="F486" s="43">
        <v>4.0199999999999996</v>
      </c>
      <c r="G486" s="43">
        <v>0.42</v>
      </c>
      <c r="H486" s="43">
        <v>0.14000000000000001</v>
      </c>
      <c r="I486" s="43">
        <v>2.69</v>
      </c>
      <c r="J486" s="43">
        <v>0.14000000000000001</v>
      </c>
      <c r="K486" s="43">
        <v>5.52</v>
      </c>
      <c r="L486" s="43">
        <v>0.14000000000000001</v>
      </c>
      <c r="M486" s="43">
        <v>0.14000000000000001</v>
      </c>
      <c r="N486" s="43">
        <v>0.14000000000000001</v>
      </c>
      <c r="O486" s="43">
        <v>0.74</v>
      </c>
      <c r="P486" s="43">
        <v>2.0099999999999998</v>
      </c>
      <c r="Q486" s="43">
        <v>0.61</v>
      </c>
      <c r="R486" s="43">
        <v>0.8</v>
      </c>
      <c r="S486" s="43">
        <v>0.14000000000000001</v>
      </c>
      <c r="T486" s="43">
        <v>1.74</v>
      </c>
      <c r="U486" s="43">
        <v>3.3</v>
      </c>
      <c r="V486" s="96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BM487" s="53"/>
    </row>
    <row r="488" spans="1:65" ht="15">
      <c r="B488" s="8" t="s">
        <v>436</v>
      </c>
      <c r="BM488" s="26" t="s">
        <v>252</v>
      </c>
    </row>
    <row r="489" spans="1:65" ht="15">
      <c r="A489" s="24" t="s">
        <v>37</v>
      </c>
      <c r="B489" s="18" t="s">
        <v>118</v>
      </c>
      <c r="C489" s="15" t="s">
        <v>119</v>
      </c>
      <c r="D489" s="16" t="s">
        <v>205</v>
      </c>
      <c r="E489" s="17" t="s">
        <v>205</v>
      </c>
      <c r="F489" s="17" t="s">
        <v>205</v>
      </c>
      <c r="G489" s="17" t="s">
        <v>205</v>
      </c>
      <c r="H489" s="17" t="s">
        <v>205</v>
      </c>
      <c r="I489" s="17" t="s">
        <v>205</v>
      </c>
      <c r="J489" s="17" t="s">
        <v>205</v>
      </c>
      <c r="K489" s="17" t="s">
        <v>205</v>
      </c>
      <c r="L489" s="17" t="s">
        <v>205</v>
      </c>
      <c r="M489" s="96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206</v>
      </c>
      <c r="C490" s="9" t="s">
        <v>206</v>
      </c>
      <c r="D490" s="94" t="s">
        <v>209</v>
      </c>
      <c r="E490" s="95" t="s">
        <v>210</v>
      </c>
      <c r="F490" s="95" t="s">
        <v>212</v>
      </c>
      <c r="G490" s="95" t="s">
        <v>213</v>
      </c>
      <c r="H490" s="95" t="s">
        <v>214</v>
      </c>
      <c r="I490" s="95" t="s">
        <v>234</v>
      </c>
      <c r="J490" s="95" t="s">
        <v>218</v>
      </c>
      <c r="K490" s="95" t="s">
        <v>219</v>
      </c>
      <c r="L490" s="95" t="s">
        <v>222</v>
      </c>
      <c r="M490" s="96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102</v>
      </c>
      <c r="E491" s="11" t="s">
        <v>102</v>
      </c>
      <c r="F491" s="11" t="s">
        <v>225</v>
      </c>
      <c r="G491" s="11" t="s">
        <v>225</v>
      </c>
      <c r="H491" s="11" t="s">
        <v>225</v>
      </c>
      <c r="I491" s="11" t="s">
        <v>102</v>
      </c>
      <c r="J491" s="11" t="s">
        <v>102</v>
      </c>
      <c r="K491" s="11" t="s">
        <v>102</v>
      </c>
      <c r="L491" s="11" t="s">
        <v>102</v>
      </c>
      <c r="M491" s="96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96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8">
        <v>1</v>
      </c>
      <c r="C493" s="14">
        <v>1</v>
      </c>
      <c r="D493" s="149">
        <v>199.6</v>
      </c>
      <c r="E493" s="148" t="s">
        <v>108</v>
      </c>
      <c r="F493" s="149" t="s">
        <v>108</v>
      </c>
      <c r="G493" s="148" t="s">
        <v>108</v>
      </c>
      <c r="H493" s="148" t="s">
        <v>108</v>
      </c>
      <c r="I493" s="149">
        <v>553</v>
      </c>
      <c r="J493" s="149">
        <v>30</v>
      </c>
      <c r="K493" s="148" t="s">
        <v>95</v>
      </c>
      <c r="L493" s="148" t="s">
        <v>186</v>
      </c>
      <c r="M493" s="150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  <c r="AA493" s="151"/>
      <c r="AB493" s="151"/>
      <c r="AC493" s="151"/>
      <c r="AD493" s="151"/>
      <c r="AE493" s="151"/>
      <c r="AF493" s="151"/>
      <c r="AG493" s="151"/>
      <c r="AH493" s="151"/>
      <c r="AI493" s="151"/>
      <c r="AJ493" s="151"/>
      <c r="AK493" s="151"/>
      <c r="AL493" s="151"/>
      <c r="AM493" s="151"/>
      <c r="AN493" s="151"/>
      <c r="AO493" s="151"/>
      <c r="AP493" s="151"/>
      <c r="AQ493" s="151"/>
      <c r="AR493" s="151"/>
      <c r="AS493" s="151"/>
      <c r="AT493" s="151"/>
      <c r="AU493" s="151"/>
      <c r="AV493" s="151"/>
      <c r="AW493" s="151"/>
      <c r="AX493" s="151"/>
      <c r="AY493" s="151"/>
      <c r="AZ493" s="151"/>
      <c r="BA493" s="151"/>
      <c r="BB493" s="151"/>
      <c r="BC493" s="151"/>
      <c r="BD493" s="151"/>
      <c r="BE493" s="151"/>
      <c r="BF493" s="151"/>
      <c r="BG493" s="151"/>
      <c r="BH493" s="151"/>
      <c r="BI493" s="151"/>
      <c r="BJ493" s="151"/>
      <c r="BK493" s="151"/>
      <c r="BL493" s="151"/>
      <c r="BM493" s="152">
        <v>1</v>
      </c>
    </row>
    <row r="494" spans="1:65">
      <c r="A494" s="28"/>
      <c r="B494" s="19">
        <v>1</v>
      </c>
      <c r="C494" s="9">
        <v>2</v>
      </c>
      <c r="D494" s="154">
        <v>194.9</v>
      </c>
      <c r="E494" s="153" t="s">
        <v>108</v>
      </c>
      <c r="F494" s="155">
        <v>89.999999999999986</v>
      </c>
      <c r="G494" s="153" t="s">
        <v>108</v>
      </c>
      <c r="H494" s="153" t="s">
        <v>108</v>
      </c>
      <c r="I494" s="154">
        <v>306</v>
      </c>
      <c r="J494" s="154">
        <v>20</v>
      </c>
      <c r="K494" s="153" t="s">
        <v>95</v>
      </c>
      <c r="L494" s="153" t="s">
        <v>186</v>
      </c>
      <c r="M494" s="150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  <c r="AA494" s="151"/>
      <c r="AB494" s="151"/>
      <c r="AC494" s="151"/>
      <c r="AD494" s="151"/>
      <c r="AE494" s="151"/>
      <c r="AF494" s="151"/>
      <c r="AG494" s="151"/>
      <c r="AH494" s="151"/>
      <c r="AI494" s="151"/>
      <c r="AJ494" s="151"/>
      <c r="AK494" s="151"/>
      <c r="AL494" s="151"/>
      <c r="AM494" s="151"/>
      <c r="AN494" s="151"/>
      <c r="AO494" s="151"/>
      <c r="AP494" s="151"/>
      <c r="AQ494" s="151"/>
      <c r="AR494" s="151"/>
      <c r="AS494" s="151"/>
      <c r="AT494" s="151"/>
      <c r="AU494" s="151"/>
      <c r="AV494" s="151"/>
      <c r="AW494" s="151"/>
      <c r="AX494" s="151"/>
      <c r="AY494" s="151"/>
      <c r="AZ494" s="151"/>
      <c r="BA494" s="151"/>
      <c r="BB494" s="151"/>
      <c r="BC494" s="151"/>
      <c r="BD494" s="151"/>
      <c r="BE494" s="151"/>
      <c r="BF494" s="151"/>
      <c r="BG494" s="151"/>
      <c r="BH494" s="151"/>
      <c r="BI494" s="151"/>
      <c r="BJ494" s="151"/>
      <c r="BK494" s="151"/>
      <c r="BL494" s="151"/>
      <c r="BM494" s="152">
        <v>7</v>
      </c>
    </row>
    <row r="495" spans="1:65">
      <c r="A495" s="28"/>
      <c r="B495" s="19">
        <v>1</v>
      </c>
      <c r="C495" s="9">
        <v>3</v>
      </c>
      <c r="D495" s="154">
        <v>194.9</v>
      </c>
      <c r="E495" s="153" t="s">
        <v>108</v>
      </c>
      <c r="F495" s="154" t="s">
        <v>108</v>
      </c>
      <c r="G495" s="153" t="s">
        <v>108</v>
      </c>
      <c r="H495" s="153" t="s">
        <v>108</v>
      </c>
      <c r="I495" s="154">
        <v>325</v>
      </c>
      <c r="J495" s="154">
        <v>50</v>
      </c>
      <c r="K495" s="153" t="s">
        <v>95</v>
      </c>
      <c r="L495" s="153" t="s">
        <v>186</v>
      </c>
      <c r="M495" s="150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  <c r="AA495" s="151"/>
      <c r="AB495" s="151"/>
      <c r="AC495" s="151"/>
      <c r="AD495" s="151"/>
      <c r="AE495" s="151"/>
      <c r="AF495" s="151"/>
      <c r="AG495" s="151"/>
      <c r="AH495" s="151"/>
      <c r="AI495" s="151"/>
      <c r="AJ495" s="151"/>
      <c r="AK495" s="151"/>
      <c r="AL495" s="151"/>
      <c r="AM495" s="151"/>
      <c r="AN495" s="151"/>
      <c r="AO495" s="151"/>
      <c r="AP495" s="151"/>
      <c r="AQ495" s="151"/>
      <c r="AR495" s="151"/>
      <c r="AS495" s="151"/>
      <c r="AT495" s="151"/>
      <c r="AU495" s="151"/>
      <c r="AV495" s="151"/>
      <c r="AW495" s="151"/>
      <c r="AX495" s="151"/>
      <c r="AY495" s="151"/>
      <c r="AZ495" s="151"/>
      <c r="BA495" s="151"/>
      <c r="BB495" s="151"/>
      <c r="BC495" s="151"/>
      <c r="BD495" s="151"/>
      <c r="BE495" s="151"/>
      <c r="BF495" s="151"/>
      <c r="BG495" s="151"/>
      <c r="BH495" s="151"/>
      <c r="BI495" s="151"/>
      <c r="BJ495" s="151"/>
      <c r="BK495" s="151"/>
      <c r="BL495" s="151"/>
      <c r="BM495" s="152">
        <v>16</v>
      </c>
    </row>
    <row r="496" spans="1:65">
      <c r="A496" s="28"/>
      <c r="B496" s="19">
        <v>1</v>
      </c>
      <c r="C496" s="9">
        <v>4</v>
      </c>
      <c r="D496" s="154">
        <v>194.9</v>
      </c>
      <c r="E496" s="153" t="s">
        <v>108</v>
      </c>
      <c r="F496" s="154" t="s">
        <v>108</v>
      </c>
      <c r="G496" s="153" t="s">
        <v>108</v>
      </c>
      <c r="H496" s="153" t="s">
        <v>108</v>
      </c>
      <c r="I496" s="154">
        <v>315</v>
      </c>
      <c r="J496" s="154" t="s">
        <v>96</v>
      </c>
      <c r="K496" s="153" t="s">
        <v>95</v>
      </c>
      <c r="L496" s="153" t="s">
        <v>186</v>
      </c>
      <c r="M496" s="150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  <c r="AA496" s="151"/>
      <c r="AB496" s="151"/>
      <c r="AC496" s="151"/>
      <c r="AD496" s="151"/>
      <c r="AE496" s="151"/>
      <c r="AF496" s="151"/>
      <c r="AG496" s="151"/>
      <c r="AH496" s="151"/>
      <c r="AI496" s="151"/>
      <c r="AJ496" s="151"/>
      <c r="AK496" s="151"/>
      <c r="AL496" s="151"/>
      <c r="AM496" s="151"/>
      <c r="AN496" s="151"/>
      <c r="AO496" s="151"/>
      <c r="AP496" s="151"/>
      <c r="AQ496" s="151"/>
      <c r="AR496" s="151"/>
      <c r="AS496" s="151"/>
      <c r="AT496" s="151"/>
      <c r="AU496" s="151"/>
      <c r="AV496" s="151"/>
      <c r="AW496" s="151"/>
      <c r="AX496" s="151"/>
      <c r="AY496" s="151"/>
      <c r="AZ496" s="151"/>
      <c r="BA496" s="151"/>
      <c r="BB496" s="151"/>
      <c r="BC496" s="151"/>
      <c r="BD496" s="151"/>
      <c r="BE496" s="151"/>
      <c r="BF496" s="151"/>
      <c r="BG496" s="151"/>
      <c r="BH496" s="151"/>
      <c r="BI496" s="151"/>
      <c r="BJ496" s="151"/>
      <c r="BK496" s="151"/>
      <c r="BL496" s="151"/>
      <c r="BM496" s="152">
        <v>160.722536823864</v>
      </c>
    </row>
    <row r="497" spans="1:65">
      <c r="A497" s="28"/>
      <c r="B497" s="19">
        <v>1</v>
      </c>
      <c r="C497" s="9">
        <v>5</v>
      </c>
      <c r="D497" s="154">
        <v>194.9</v>
      </c>
      <c r="E497" s="153" t="s">
        <v>108</v>
      </c>
      <c r="F497" s="154" t="s">
        <v>108</v>
      </c>
      <c r="G497" s="153" t="s">
        <v>108</v>
      </c>
      <c r="H497" s="153" t="s">
        <v>108</v>
      </c>
      <c r="I497" s="154">
        <v>302</v>
      </c>
      <c r="J497" s="154">
        <v>40</v>
      </c>
      <c r="K497" s="153" t="s">
        <v>95</v>
      </c>
      <c r="L497" s="153" t="s">
        <v>186</v>
      </c>
      <c r="M497" s="150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  <c r="AA497" s="151"/>
      <c r="AB497" s="151"/>
      <c r="AC497" s="151"/>
      <c r="AD497" s="151"/>
      <c r="AE497" s="151"/>
      <c r="AF497" s="151"/>
      <c r="AG497" s="151"/>
      <c r="AH497" s="151"/>
      <c r="AI497" s="151"/>
      <c r="AJ497" s="151"/>
      <c r="AK497" s="151"/>
      <c r="AL497" s="151"/>
      <c r="AM497" s="151"/>
      <c r="AN497" s="151"/>
      <c r="AO497" s="151"/>
      <c r="AP497" s="151"/>
      <c r="AQ497" s="151"/>
      <c r="AR497" s="151"/>
      <c r="AS497" s="151"/>
      <c r="AT497" s="151"/>
      <c r="AU497" s="151"/>
      <c r="AV497" s="151"/>
      <c r="AW497" s="151"/>
      <c r="AX497" s="151"/>
      <c r="AY497" s="151"/>
      <c r="AZ497" s="151"/>
      <c r="BA497" s="151"/>
      <c r="BB497" s="151"/>
      <c r="BC497" s="151"/>
      <c r="BD497" s="151"/>
      <c r="BE497" s="151"/>
      <c r="BF497" s="151"/>
      <c r="BG497" s="151"/>
      <c r="BH497" s="151"/>
      <c r="BI497" s="151"/>
      <c r="BJ497" s="151"/>
      <c r="BK497" s="151"/>
      <c r="BL497" s="151"/>
      <c r="BM497" s="152">
        <v>13</v>
      </c>
    </row>
    <row r="498" spans="1:65">
      <c r="A498" s="28"/>
      <c r="B498" s="19">
        <v>1</v>
      </c>
      <c r="C498" s="9">
        <v>6</v>
      </c>
      <c r="D498" s="154">
        <v>194.9</v>
      </c>
      <c r="E498" s="153" t="s">
        <v>108</v>
      </c>
      <c r="F498" s="154" t="s">
        <v>108</v>
      </c>
      <c r="G498" s="153" t="s">
        <v>108</v>
      </c>
      <c r="H498" s="153" t="s">
        <v>108</v>
      </c>
      <c r="I498" s="154">
        <v>567</v>
      </c>
      <c r="J498" s="154">
        <v>20</v>
      </c>
      <c r="K498" s="153" t="s">
        <v>95</v>
      </c>
      <c r="L498" s="153" t="s">
        <v>186</v>
      </c>
      <c r="M498" s="150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  <c r="AA498" s="151"/>
      <c r="AB498" s="151"/>
      <c r="AC498" s="151"/>
      <c r="AD498" s="151"/>
      <c r="AE498" s="151"/>
      <c r="AF498" s="151"/>
      <c r="AG498" s="151"/>
      <c r="AH498" s="151"/>
      <c r="AI498" s="151"/>
      <c r="AJ498" s="151"/>
      <c r="AK498" s="151"/>
      <c r="AL498" s="151"/>
      <c r="AM498" s="151"/>
      <c r="AN498" s="151"/>
      <c r="AO498" s="151"/>
      <c r="AP498" s="151"/>
      <c r="AQ498" s="151"/>
      <c r="AR498" s="151"/>
      <c r="AS498" s="151"/>
      <c r="AT498" s="151"/>
      <c r="AU498" s="151"/>
      <c r="AV498" s="151"/>
      <c r="AW498" s="151"/>
      <c r="AX498" s="151"/>
      <c r="AY498" s="151"/>
      <c r="AZ498" s="151"/>
      <c r="BA498" s="151"/>
      <c r="BB498" s="151"/>
      <c r="BC498" s="151"/>
      <c r="BD498" s="151"/>
      <c r="BE498" s="151"/>
      <c r="BF498" s="151"/>
      <c r="BG498" s="151"/>
      <c r="BH498" s="151"/>
      <c r="BI498" s="151"/>
      <c r="BJ498" s="151"/>
      <c r="BK498" s="151"/>
      <c r="BL498" s="151"/>
      <c r="BM498" s="156"/>
    </row>
    <row r="499" spans="1:65">
      <c r="A499" s="28"/>
      <c r="B499" s="20" t="s">
        <v>226</v>
      </c>
      <c r="C499" s="12"/>
      <c r="D499" s="157">
        <v>195.68333333333331</v>
      </c>
      <c r="E499" s="157" t="s">
        <v>525</v>
      </c>
      <c r="F499" s="157">
        <v>89.999999999999986</v>
      </c>
      <c r="G499" s="157" t="s">
        <v>525</v>
      </c>
      <c r="H499" s="157" t="s">
        <v>525</v>
      </c>
      <c r="I499" s="157">
        <v>394.66666666666669</v>
      </c>
      <c r="J499" s="157">
        <v>32</v>
      </c>
      <c r="K499" s="157" t="s">
        <v>525</v>
      </c>
      <c r="L499" s="157" t="s">
        <v>525</v>
      </c>
      <c r="M499" s="150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  <c r="AA499" s="151"/>
      <c r="AB499" s="151"/>
      <c r="AC499" s="151"/>
      <c r="AD499" s="151"/>
      <c r="AE499" s="151"/>
      <c r="AF499" s="151"/>
      <c r="AG499" s="151"/>
      <c r="AH499" s="151"/>
      <c r="AI499" s="151"/>
      <c r="AJ499" s="151"/>
      <c r="AK499" s="151"/>
      <c r="AL499" s="151"/>
      <c r="AM499" s="151"/>
      <c r="AN499" s="151"/>
      <c r="AO499" s="151"/>
      <c r="AP499" s="151"/>
      <c r="AQ499" s="151"/>
      <c r="AR499" s="151"/>
      <c r="AS499" s="151"/>
      <c r="AT499" s="151"/>
      <c r="AU499" s="151"/>
      <c r="AV499" s="151"/>
      <c r="AW499" s="151"/>
      <c r="AX499" s="151"/>
      <c r="AY499" s="151"/>
      <c r="AZ499" s="151"/>
      <c r="BA499" s="151"/>
      <c r="BB499" s="151"/>
      <c r="BC499" s="151"/>
      <c r="BD499" s="151"/>
      <c r="BE499" s="151"/>
      <c r="BF499" s="151"/>
      <c r="BG499" s="151"/>
      <c r="BH499" s="151"/>
      <c r="BI499" s="151"/>
      <c r="BJ499" s="151"/>
      <c r="BK499" s="151"/>
      <c r="BL499" s="151"/>
      <c r="BM499" s="156"/>
    </row>
    <row r="500" spans="1:65">
      <c r="A500" s="28"/>
      <c r="B500" s="3" t="s">
        <v>227</v>
      </c>
      <c r="C500" s="27"/>
      <c r="D500" s="154">
        <v>194.9</v>
      </c>
      <c r="E500" s="154" t="s">
        <v>525</v>
      </c>
      <c r="F500" s="154">
        <v>89.999999999999986</v>
      </c>
      <c r="G500" s="154" t="s">
        <v>525</v>
      </c>
      <c r="H500" s="154" t="s">
        <v>525</v>
      </c>
      <c r="I500" s="154">
        <v>320</v>
      </c>
      <c r="J500" s="154">
        <v>30</v>
      </c>
      <c r="K500" s="154" t="s">
        <v>525</v>
      </c>
      <c r="L500" s="154" t="s">
        <v>525</v>
      </c>
      <c r="M500" s="150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  <c r="AA500" s="151"/>
      <c r="AB500" s="151"/>
      <c r="AC500" s="151"/>
      <c r="AD500" s="151"/>
      <c r="AE500" s="151"/>
      <c r="AF500" s="151"/>
      <c r="AG500" s="151"/>
      <c r="AH500" s="151"/>
      <c r="AI500" s="151"/>
      <c r="AJ500" s="151"/>
      <c r="AK500" s="151"/>
      <c r="AL500" s="151"/>
      <c r="AM500" s="151"/>
      <c r="AN500" s="151"/>
      <c r="AO500" s="151"/>
      <c r="AP500" s="151"/>
      <c r="AQ500" s="151"/>
      <c r="AR500" s="151"/>
      <c r="AS500" s="151"/>
      <c r="AT500" s="151"/>
      <c r="AU500" s="151"/>
      <c r="AV500" s="151"/>
      <c r="AW500" s="151"/>
      <c r="AX500" s="151"/>
      <c r="AY500" s="151"/>
      <c r="AZ500" s="151"/>
      <c r="BA500" s="151"/>
      <c r="BB500" s="151"/>
      <c r="BC500" s="151"/>
      <c r="BD500" s="151"/>
      <c r="BE500" s="151"/>
      <c r="BF500" s="151"/>
      <c r="BG500" s="151"/>
      <c r="BH500" s="151"/>
      <c r="BI500" s="151"/>
      <c r="BJ500" s="151"/>
      <c r="BK500" s="151"/>
      <c r="BL500" s="151"/>
      <c r="BM500" s="156"/>
    </row>
    <row r="501" spans="1:65">
      <c r="A501" s="28"/>
      <c r="B501" s="3" t="s">
        <v>228</v>
      </c>
      <c r="C501" s="27"/>
      <c r="D501" s="154">
        <v>1.9187669651801513</v>
      </c>
      <c r="E501" s="154" t="s">
        <v>525</v>
      </c>
      <c r="F501" s="154" t="s">
        <v>525</v>
      </c>
      <c r="G501" s="154" t="s">
        <v>525</v>
      </c>
      <c r="H501" s="154" t="s">
        <v>525</v>
      </c>
      <c r="I501" s="154">
        <v>128.38795374437072</v>
      </c>
      <c r="J501" s="154">
        <v>13.038404810405298</v>
      </c>
      <c r="K501" s="154" t="s">
        <v>525</v>
      </c>
      <c r="L501" s="154" t="s">
        <v>525</v>
      </c>
      <c r="M501" s="150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  <c r="AA501" s="151"/>
      <c r="AB501" s="151"/>
      <c r="AC501" s="151"/>
      <c r="AD501" s="151"/>
      <c r="AE501" s="151"/>
      <c r="AF501" s="151"/>
      <c r="AG501" s="151"/>
      <c r="AH501" s="151"/>
      <c r="AI501" s="151"/>
      <c r="AJ501" s="151"/>
      <c r="AK501" s="151"/>
      <c r="AL501" s="151"/>
      <c r="AM501" s="151"/>
      <c r="AN501" s="151"/>
      <c r="AO501" s="151"/>
      <c r="AP501" s="151"/>
      <c r="AQ501" s="151"/>
      <c r="AR501" s="151"/>
      <c r="AS501" s="151"/>
      <c r="AT501" s="151"/>
      <c r="AU501" s="151"/>
      <c r="AV501" s="151"/>
      <c r="AW501" s="151"/>
      <c r="AX501" s="151"/>
      <c r="AY501" s="151"/>
      <c r="AZ501" s="151"/>
      <c r="BA501" s="151"/>
      <c r="BB501" s="151"/>
      <c r="BC501" s="151"/>
      <c r="BD501" s="151"/>
      <c r="BE501" s="151"/>
      <c r="BF501" s="151"/>
      <c r="BG501" s="151"/>
      <c r="BH501" s="151"/>
      <c r="BI501" s="151"/>
      <c r="BJ501" s="151"/>
      <c r="BK501" s="151"/>
      <c r="BL501" s="151"/>
      <c r="BM501" s="156"/>
    </row>
    <row r="502" spans="1:65">
      <c r="A502" s="28"/>
      <c r="B502" s="3" t="s">
        <v>86</v>
      </c>
      <c r="C502" s="27"/>
      <c r="D502" s="13">
        <v>9.8054695435490242E-3</v>
      </c>
      <c r="E502" s="13" t="s">
        <v>525</v>
      </c>
      <c r="F502" s="13" t="s">
        <v>525</v>
      </c>
      <c r="G502" s="13" t="s">
        <v>525</v>
      </c>
      <c r="H502" s="13" t="s">
        <v>525</v>
      </c>
      <c r="I502" s="13">
        <v>0.32530731523066903</v>
      </c>
      <c r="J502" s="13">
        <v>0.40745015032516557</v>
      </c>
      <c r="K502" s="13" t="s">
        <v>525</v>
      </c>
      <c r="L502" s="13" t="s">
        <v>525</v>
      </c>
      <c r="M502" s="96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229</v>
      </c>
      <c r="C503" s="27"/>
      <c r="D503" s="13">
        <v>0.21752267728192276</v>
      </c>
      <c r="E503" s="13" t="s">
        <v>525</v>
      </c>
      <c r="F503" s="13">
        <v>-0.44002874905694722</v>
      </c>
      <c r="G503" s="13" t="s">
        <v>525</v>
      </c>
      <c r="H503" s="13" t="s">
        <v>525</v>
      </c>
      <c r="I503" s="13">
        <v>1.455577633765091</v>
      </c>
      <c r="J503" s="13">
        <v>-0.80089911077580345</v>
      </c>
      <c r="K503" s="13" t="s">
        <v>525</v>
      </c>
      <c r="L503" s="13" t="s">
        <v>525</v>
      </c>
      <c r="M503" s="96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230</v>
      </c>
      <c r="C504" s="45"/>
      <c r="D504" s="43">
        <v>9.9499999999999993</v>
      </c>
      <c r="E504" s="43">
        <v>0.67</v>
      </c>
      <c r="F504" s="43">
        <v>0</v>
      </c>
      <c r="G504" s="43">
        <v>0.67</v>
      </c>
      <c r="H504" s="43">
        <v>0.67</v>
      </c>
      <c r="I504" s="43">
        <v>22.34</v>
      </c>
      <c r="J504" s="43">
        <v>0.52</v>
      </c>
      <c r="K504" s="43">
        <v>0.88</v>
      </c>
      <c r="L504" s="43">
        <v>0.66</v>
      </c>
      <c r="M504" s="96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BM505" s="53"/>
    </row>
    <row r="506" spans="1:65" ht="15">
      <c r="B506" s="8" t="s">
        <v>437</v>
      </c>
      <c r="BM506" s="26" t="s">
        <v>252</v>
      </c>
    </row>
    <row r="507" spans="1:65" ht="15">
      <c r="A507" s="24" t="s">
        <v>43</v>
      </c>
      <c r="B507" s="18" t="s">
        <v>118</v>
      </c>
      <c r="C507" s="15" t="s">
        <v>119</v>
      </c>
      <c r="D507" s="16" t="s">
        <v>205</v>
      </c>
      <c r="E507" s="17" t="s">
        <v>205</v>
      </c>
      <c r="F507" s="17" t="s">
        <v>205</v>
      </c>
      <c r="G507" s="17" t="s">
        <v>205</v>
      </c>
      <c r="H507" s="96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206</v>
      </c>
      <c r="C508" s="9" t="s">
        <v>206</v>
      </c>
      <c r="D508" s="94" t="s">
        <v>212</v>
      </c>
      <c r="E508" s="95" t="s">
        <v>213</v>
      </c>
      <c r="F508" s="95" t="s">
        <v>214</v>
      </c>
      <c r="G508" s="95" t="s">
        <v>219</v>
      </c>
      <c r="H508" s="96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225</v>
      </c>
      <c r="E509" s="11" t="s">
        <v>225</v>
      </c>
      <c r="F509" s="11" t="s">
        <v>225</v>
      </c>
      <c r="G509" s="11" t="s">
        <v>102</v>
      </c>
      <c r="H509" s="9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9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48" t="s">
        <v>108</v>
      </c>
      <c r="E511" s="148" t="s">
        <v>108</v>
      </c>
      <c r="F511" s="148" t="s">
        <v>108</v>
      </c>
      <c r="G511" s="148" t="s">
        <v>95</v>
      </c>
      <c r="H511" s="150"/>
      <c r="I511" s="151"/>
      <c r="J511" s="151"/>
      <c r="K511" s="151"/>
      <c r="L511" s="151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  <c r="AA511" s="151"/>
      <c r="AB511" s="151"/>
      <c r="AC511" s="151"/>
      <c r="AD511" s="151"/>
      <c r="AE511" s="151"/>
      <c r="AF511" s="151"/>
      <c r="AG511" s="151"/>
      <c r="AH511" s="151"/>
      <c r="AI511" s="151"/>
      <c r="AJ511" s="151"/>
      <c r="AK511" s="151"/>
      <c r="AL511" s="151"/>
      <c r="AM511" s="151"/>
      <c r="AN511" s="151"/>
      <c r="AO511" s="151"/>
      <c r="AP511" s="151"/>
      <c r="AQ511" s="151"/>
      <c r="AR511" s="151"/>
      <c r="AS511" s="151"/>
      <c r="AT511" s="151"/>
      <c r="AU511" s="151"/>
      <c r="AV511" s="151"/>
      <c r="AW511" s="151"/>
      <c r="AX511" s="151"/>
      <c r="AY511" s="151"/>
      <c r="AZ511" s="151"/>
      <c r="BA511" s="151"/>
      <c r="BB511" s="151"/>
      <c r="BC511" s="151"/>
      <c r="BD511" s="151"/>
      <c r="BE511" s="151"/>
      <c r="BF511" s="151"/>
      <c r="BG511" s="151"/>
      <c r="BH511" s="151"/>
      <c r="BI511" s="151"/>
      <c r="BJ511" s="151"/>
      <c r="BK511" s="151"/>
      <c r="BL511" s="151"/>
      <c r="BM511" s="152">
        <v>1</v>
      </c>
    </row>
    <row r="512" spans="1:65">
      <c r="A512" s="28"/>
      <c r="B512" s="19">
        <v>1</v>
      </c>
      <c r="C512" s="9">
        <v>2</v>
      </c>
      <c r="D512" s="153" t="s">
        <v>108</v>
      </c>
      <c r="E512" s="153" t="s">
        <v>108</v>
      </c>
      <c r="F512" s="153" t="s">
        <v>108</v>
      </c>
      <c r="G512" s="153" t="s">
        <v>95</v>
      </c>
      <c r="H512" s="150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  <c r="AA512" s="151"/>
      <c r="AB512" s="151"/>
      <c r="AC512" s="151"/>
      <c r="AD512" s="151"/>
      <c r="AE512" s="151"/>
      <c r="AF512" s="151"/>
      <c r="AG512" s="151"/>
      <c r="AH512" s="151"/>
      <c r="AI512" s="151"/>
      <c r="AJ512" s="151"/>
      <c r="AK512" s="151"/>
      <c r="AL512" s="151"/>
      <c r="AM512" s="151"/>
      <c r="AN512" s="151"/>
      <c r="AO512" s="151"/>
      <c r="AP512" s="151"/>
      <c r="AQ512" s="151"/>
      <c r="AR512" s="151"/>
      <c r="AS512" s="151"/>
      <c r="AT512" s="151"/>
      <c r="AU512" s="151"/>
      <c r="AV512" s="151"/>
      <c r="AW512" s="151"/>
      <c r="AX512" s="151"/>
      <c r="AY512" s="151"/>
      <c r="AZ512" s="151"/>
      <c r="BA512" s="151"/>
      <c r="BB512" s="151"/>
      <c r="BC512" s="151"/>
      <c r="BD512" s="151"/>
      <c r="BE512" s="151"/>
      <c r="BF512" s="151"/>
      <c r="BG512" s="151"/>
      <c r="BH512" s="151"/>
      <c r="BI512" s="151"/>
      <c r="BJ512" s="151"/>
      <c r="BK512" s="151"/>
      <c r="BL512" s="151"/>
      <c r="BM512" s="152">
        <v>8</v>
      </c>
    </row>
    <row r="513" spans="1:65">
      <c r="A513" s="28"/>
      <c r="B513" s="19">
        <v>1</v>
      </c>
      <c r="C513" s="9">
        <v>3</v>
      </c>
      <c r="D513" s="153" t="s">
        <v>108</v>
      </c>
      <c r="E513" s="153" t="s">
        <v>108</v>
      </c>
      <c r="F513" s="153" t="s">
        <v>108</v>
      </c>
      <c r="G513" s="153" t="s">
        <v>95</v>
      </c>
      <c r="H513" s="150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  <c r="AA513" s="151"/>
      <c r="AB513" s="151"/>
      <c r="AC513" s="151"/>
      <c r="AD513" s="151"/>
      <c r="AE513" s="151"/>
      <c r="AF513" s="151"/>
      <c r="AG513" s="151"/>
      <c r="AH513" s="151"/>
      <c r="AI513" s="151"/>
      <c r="AJ513" s="151"/>
      <c r="AK513" s="151"/>
      <c r="AL513" s="151"/>
      <c r="AM513" s="151"/>
      <c r="AN513" s="151"/>
      <c r="AO513" s="151"/>
      <c r="AP513" s="151"/>
      <c r="AQ513" s="151"/>
      <c r="AR513" s="151"/>
      <c r="AS513" s="151"/>
      <c r="AT513" s="151"/>
      <c r="AU513" s="151"/>
      <c r="AV513" s="151"/>
      <c r="AW513" s="151"/>
      <c r="AX513" s="151"/>
      <c r="AY513" s="151"/>
      <c r="AZ513" s="151"/>
      <c r="BA513" s="151"/>
      <c r="BB513" s="151"/>
      <c r="BC513" s="151"/>
      <c r="BD513" s="151"/>
      <c r="BE513" s="151"/>
      <c r="BF513" s="151"/>
      <c r="BG513" s="151"/>
      <c r="BH513" s="151"/>
      <c r="BI513" s="151"/>
      <c r="BJ513" s="151"/>
      <c r="BK513" s="151"/>
      <c r="BL513" s="151"/>
      <c r="BM513" s="152">
        <v>16</v>
      </c>
    </row>
    <row r="514" spans="1:65">
      <c r="A514" s="28"/>
      <c r="B514" s="19">
        <v>1</v>
      </c>
      <c r="C514" s="9">
        <v>4</v>
      </c>
      <c r="D514" s="153" t="s">
        <v>108</v>
      </c>
      <c r="E514" s="153" t="s">
        <v>108</v>
      </c>
      <c r="F514" s="153" t="s">
        <v>108</v>
      </c>
      <c r="G514" s="153" t="s">
        <v>95</v>
      </c>
      <c r="H514" s="150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  <c r="AA514" s="151"/>
      <c r="AB514" s="151"/>
      <c r="AC514" s="151"/>
      <c r="AD514" s="151"/>
      <c r="AE514" s="151"/>
      <c r="AF514" s="151"/>
      <c r="AG514" s="151"/>
      <c r="AH514" s="151"/>
      <c r="AI514" s="151"/>
      <c r="AJ514" s="151"/>
      <c r="AK514" s="151"/>
      <c r="AL514" s="151"/>
      <c r="AM514" s="151"/>
      <c r="AN514" s="151"/>
      <c r="AO514" s="151"/>
      <c r="AP514" s="151"/>
      <c r="AQ514" s="151"/>
      <c r="AR514" s="151"/>
      <c r="AS514" s="151"/>
      <c r="AT514" s="151"/>
      <c r="AU514" s="151"/>
      <c r="AV514" s="151"/>
      <c r="AW514" s="151"/>
      <c r="AX514" s="151"/>
      <c r="AY514" s="151"/>
      <c r="AZ514" s="151"/>
      <c r="BA514" s="151"/>
      <c r="BB514" s="151"/>
      <c r="BC514" s="151"/>
      <c r="BD514" s="151"/>
      <c r="BE514" s="151"/>
      <c r="BF514" s="151"/>
      <c r="BG514" s="151"/>
      <c r="BH514" s="151"/>
      <c r="BI514" s="151"/>
      <c r="BJ514" s="151"/>
      <c r="BK514" s="151"/>
      <c r="BL514" s="151"/>
      <c r="BM514" s="152" t="s">
        <v>108</v>
      </c>
    </row>
    <row r="515" spans="1:65">
      <c r="A515" s="28"/>
      <c r="B515" s="19">
        <v>1</v>
      </c>
      <c r="C515" s="9">
        <v>5</v>
      </c>
      <c r="D515" s="153" t="s">
        <v>108</v>
      </c>
      <c r="E515" s="153" t="s">
        <v>108</v>
      </c>
      <c r="F515" s="153" t="s">
        <v>108</v>
      </c>
      <c r="G515" s="153" t="s">
        <v>95</v>
      </c>
      <c r="H515" s="150"/>
      <c r="I515" s="151"/>
      <c r="J515" s="151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  <c r="AA515" s="151"/>
      <c r="AB515" s="151"/>
      <c r="AC515" s="151"/>
      <c r="AD515" s="151"/>
      <c r="AE515" s="151"/>
      <c r="AF515" s="151"/>
      <c r="AG515" s="151"/>
      <c r="AH515" s="151"/>
      <c r="AI515" s="151"/>
      <c r="AJ515" s="151"/>
      <c r="AK515" s="151"/>
      <c r="AL515" s="151"/>
      <c r="AM515" s="151"/>
      <c r="AN515" s="151"/>
      <c r="AO515" s="151"/>
      <c r="AP515" s="151"/>
      <c r="AQ515" s="151"/>
      <c r="AR515" s="151"/>
      <c r="AS515" s="151"/>
      <c r="AT515" s="151"/>
      <c r="AU515" s="151"/>
      <c r="AV515" s="151"/>
      <c r="AW515" s="151"/>
      <c r="AX515" s="151"/>
      <c r="AY515" s="151"/>
      <c r="AZ515" s="151"/>
      <c r="BA515" s="151"/>
      <c r="BB515" s="151"/>
      <c r="BC515" s="151"/>
      <c r="BD515" s="151"/>
      <c r="BE515" s="151"/>
      <c r="BF515" s="151"/>
      <c r="BG515" s="151"/>
      <c r="BH515" s="151"/>
      <c r="BI515" s="151"/>
      <c r="BJ515" s="151"/>
      <c r="BK515" s="151"/>
      <c r="BL515" s="151"/>
      <c r="BM515" s="152">
        <v>14</v>
      </c>
    </row>
    <row r="516" spans="1:65">
      <c r="A516" s="28"/>
      <c r="B516" s="19">
        <v>1</v>
      </c>
      <c r="C516" s="9">
        <v>6</v>
      </c>
      <c r="D516" s="153" t="s">
        <v>108</v>
      </c>
      <c r="E516" s="153" t="s">
        <v>108</v>
      </c>
      <c r="F516" s="153" t="s">
        <v>108</v>
      </c>
      <c r="G516" s="153" t="s">
        <v>95</v>
      </c>
      <c r="H516" s="150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  <c r="AA516" s="151"/>
      <c r="AB516" s="151"/>
      <c r="AC516" s="151"/>
      <c r="AD516" s="151"/>
      <c r="AE516" s="151"/>
      <c r="AF516" s="151"/>
      <c r="AG516" s="151"/>
      <c r="AH516" s="151"/>
      <c r="AI516" s="151"/>
      <c r="AJ516" s="151"/>
      <c r="AK516" s="151"/>
      <c r="AL516" s="151"/>
      <c r="AM516" s="151"/>
      <c r="AN516" s="151"/>
      <c r="AO516" s="151"/>
      <c r="AP516" s="151"/>
      <c r="AQ516" s="151"/>
      <c r="AR516" s="151"/>
      <c r="AS516" s="151"/>
      <c r="AT516" s="151"/>
      <c r="AU516" s="151"/>
      <c r="AV516" s="151"/>
      <c r="AW516" s="151"/>
      <c r="AX516" s="151"/>
      <c r="AY516" s="151"/>
      <c r="AZ516" s="151"/>
      <c r="BA516" s="151"/>
      <c r="BB516" s="151"/>
      <c r="BC516" s="151"/>
      <c r="BD516" s="151"/>
      <c r="BE516" s="151"/>
      <c r="BF516" s="151"/>
      <c r="BG516" s="151"/>
      <c r="BH516" s="151"/>
      <c r="BI516" s="151"/>
      <c r="BJ516" s="151"/>
      <c r="BK516" s="151"/>
      <c r="BL516" s="151"/>
      <c r="BM516" s="156"/>
    </row>
    <row r="517" spans="1:65">
      <c r="A517" s="28"/>
      <c r="B517" s="20" t="s">
        <v>226</v>
      </c>
      <c r="C517" s="12"/>
      <c r="D517" s="157" t="s">
        <v>525</v>
      </c>
      <c r="E517" s="157" t="s">
        <v>525</v>
      </c>
      <c r="F517" s="157" t="s">
        <v>525</v>
      </c>
      <c r="G517" s="157" t="s">
        <v>525</v>
      </c>
      <c r="H517" s="150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  <c r="AA517" s="151"/>
      <c r="AB517" s="151"/>
      <c r="AC517" s="151"/>
      <c r="AD517" s="151"/>
      <c r="AE517" s="151"/>
      <c r="AF517" s="151"/>
      <c r="AG517" s="151"/>
      <c r="AH517" s="151"/>
      <c r="AI517" s="151"/>
      <c r="AJ517" s="151"/>
      <c r="AK517" s="151"/>
      <c r="AL517" s="151"/>
      <c r="AM517" s="151"/>
      <c r="AN517" s="151"/>
      <c r="AO517" s="151"/>
      <c r="AP517" s="151"/>
      <c r="AQ517" s="151"/>
      <c r="AR517" s="151"/>
      <c r="AS517" s="151"/>
      <c r="AT517" s="151"/>
      <c r="AU517" s="151"/>
      <c r="AV517" s="151"/>
      <c r="AW517" s="151"/>
      <c r="AX517" s="151"/>
      <c r="AY517" s="151"/>
      <c r="AZ517" s="151"/>
      <c r="BA517" s="151"/>
      <c r="BB517" s="151"/>
      <c r="BC517" s="151"/>
      <c r="BD517" s="151"/>
      <c r="BE517" s="151"/>
      <c r="BF517" s="151"/>
      <c r="BG517" s="151"/>
      <c r="BH517" s="151"/>
      <c r="BI517" s="151"/>
      <c r="BJ517" s="151"/>
      <c r="BK517" s="151"/>
      <c r="BL517" s="151"/>
      <c r="BM517" s="156"/>
    </row>
    <row r="518" spans="1:65">
      <c r="A518" s="28"/>
      <c r="B518" s="3" t="s">
        <v>227</v>
      </c>
      <c r="C518" s="27"/>
      <c r="D518" s="154" t="s">
        <v>525</v>
      </c>
      <c r="E518" s="154" t="s">
        <v>525</v>
      </c>
      <c r="F518" s="154" t="s">
        <v>525</v>
      </c>
      <c r="G518" s="154" t="s">
        <v>525</v>
      </c>
      <c r="H518" s="150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  <c r="AA518" s="151"/>
      <c r="AB518" s="151"/>
      <c r="AC518" s="151"/>
      <c r="AD518" s="151"/>
      <c r="AE518" s="151"/>
      <c r="AF518" s="151"/>
      <c r="AG518" s="151"/>
      <c r="AH518" s="151"/>
      <c r="AI518" s="151"/>
      <c r="AJ518" s="151"/>
      <c r="AK518" s="151"/>
      <c r="AL518" s="151"/>
      <c r="AM518" s="151"/>
      <c r="AN518" s="151"/>
      <c r="AO518" s="151"/>
      <c r="AP518" s="151"/>
      <c r="AQ518" s="151"/>
      <c r="AR518" s="151"/>
      <c r="AS518" s="151"/>
      <c r="AT518" s="151"/>
      <c r="AU518" s="151"/>
      <c r="AV518" s="151"/>
      <c r="AW518" s="151"/>
      <c r="AX518" s="151"/>
      <c r="AY518" s="151"/>
      <c r="AZ518" s="151"/>
      <c r="BA518" s="151"/>
      <c r="BB518" s="151"/>
      <c r="BC518" s="151"/>
      <c r="BD518" s="151"/>
      <c r="BE518" s="151"/>
      <c r="BF518" s="151"/>
      <c r="BG518" s="151"/>
      <c r="BH518" s="151"/>
      <c r="BI518" s="151"/>
      <c r="BJ518" s="151"/>
      <c r="BK518" s="151"/>
      <c r="BL518" s="151"/>
      <c r="BM518" s="156"/>
    </row>
    <row r="519" spans="1:65">
      <c r="A519" s="28"/>
      <c r="B519" s="3" t="s">
        <v>228</v>
      </c>
      <c r="C519" s="27"/>
      <c r="D519" s="154" t="s">
        <v>525</v>
      </c>
      <c r="E519" s="154" t="s">
        <v>525</v>
      </c>
      <c r="F519" s="154" t="s">
        <v>525</v>
      </c>
      <c r="G519" s="154" t="s">
        <v>525</v>
      </c>
      <c r="H519" s="150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  <c r="AA519" s="151"/>
      <c r="AB519" s="151"/>
      <c r="AC519" s="151"/>
      <c r="AD519" s="151"/>
      <c r="AE519" s="151"/>
      <c r="AF519" s="151"/>
      <c r="AG519" s="151"/>
      <c r="AH519" s="151"/>
      <c r="AI519" s="151"/>
      <c r="AJ519" s="151"/>
      <c r="AK519" s="151"/>
      <c r="AL519" s="151"/>
      <c r="AM519" s="151"/>
      <c r="AN519" s="151"/>
      <c r="AO519" s="151"/>
      <c r="AP519" s="151"/>
      <c r="AQ519" s="151"/>
      <c r="AR519" s="151"/>
      <c r="AS519" s="151"/>
      <c r="AT519" s="151"/>
      <c r="AU519" s="151"/>
      <c r="AV519" s="151"/>
      <c r="AW519" s="151"/>
      <c r="AX519" s="151"/>
      <c r="AY519" s="151"/>
      <c r="AZ519" s="151"/>
      <c r="BA519" s="151"/>
      <c r="BB519" s="151"/>
      <c r="BC519" s="151"/>
      <c r="BD519" s="151"/>
      <c r="BE519" s="151"/>
      <c r="BF519" s="151"/>
      <c r="BG519" s="151"/>
      <c r="BH519" s="151"/>
      <c r="BI519" s="151"/>
      <c r="BJ519" s="151"/>
      <c r="BK519" s="151"/>
      <c r="BL519" s="151"/>
      <c r="BM519" s="156"/>
    </row>
    <row r="520" spans="1:65">
      <c r="A520" s="28"/>
      <c r="B520" s="3" t="s">
        <v>86</v>
      </c>
      <c r="C520" s="27"/>
      <c r="D520" s="13" t="s">
        <v>525</v>
      </c>
      <c r="E520" s="13" t="s">
        <v>525</v>
      </c>
      <c r="F520" s="13" t="s">
        <v>525</v>
      </c>
      <c r="G520" s="13" t="s">
        <v>525</v>
      </c>
      <c r="H520" s="96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229</v>
      </c>
      <c r="C521" s="27"/>
      <c r="D521" s="13" t="s">
        <v>525</v>
      </c>
      <c r="E521" s="13" t="s">
        <v>525</v>
      </c>
      <c r="F521" s="13" t="s">
        <v>525</v>
      </c>
      <c r="G521" s="13" t="s">
        <v>525</v>
      </c>
      <c r="H521" s="96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230</v>
      </c>
      <c r="C522" s="45"/>
      <c r="D522" s="43" t="s">
        <v>231</v>
      </c>
      <c r="E522" s="43" t="s">
        <v>231</v>
      </c>
      <c r="F522" s="43" t="s">
        <v>231</v>
      </c>
      <c r="G522" s="43" t="s">
        <v>231</v>
      </c>
      <c r="H522" s="9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BM523" s="53"/>
    </row>
    <row r="524" spans="1:65" ht="15">
      <c r="B524" s="8" t="s">
        <v>438</v>
      </c>
      <c r="BM524" s="26" t="s">
        <v>252</v>
      </c>
    </row>
    <row r="525" spans="1:65" ht="15">
      <c r="A525" s="24" t="s">
        <v>6</v>
      </c>
      <c r="B525" s="18" t="s">
        <v>118</v>
      </c>
      <c r="C525" s="15" t="s">
        <v>119</v>
      </c>
      <c r="D525" s="16" t="s">
        <v>205</v>
      </c>
      <c r="E525" s="17" t="s">
        <v>205</v>
      </c>
      <c r="F525" s="17" t="s">
        <v>205</v>
      </c>
      <c r="G525" s="17" t="s">
        <v>205</v>
      </c>
      <c r="H525" s="96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206</v>
      </c>
      <c r="C526" s="9" t="s">
        <v>206</v>
      </c>
      <c r="D526" s="94" t="s">
        <v>212</v>
      </c>
      <c r="E526" s="95" t="s">
        <v>213</v>
      </c>
      <c r="F526" s="95" t="s">
        <v>214</v>
      </c>
      <c r="G526" s="95" t="s">
        <v>219</v>
      </c>
      <c r="H526" s="96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225</v>
      </c>
      <c r="E527" s="11" t="s">
        <v>225</v>
      </c>
      <c r="F527" s="11" t="s">
        <v>225</v>
      </c>
      <c r="G527" s="11" t="s">
        <v>102</v>
      </c>
      <c r="H527" s="9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9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48" t="s">
        <v>108</v>
      </c>
      <c r="E529" s="148" t="s">
        <v>108</v>
      </c>
      <c r="F529" s="148" t="s">
        <v>108</v>
      </c>
      <c r="G529" s="148" t="s">
        <v>95</v>
      </c>
      <c r="H529" s="150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  <c r="AA529" s="151"/>
      <c r="AB529" s="151"/>
      <c r="AC529" s="151"/>
      <c r="AD529" s="151"/>
      <c r="AE529" s="151"/>
      <c r="AF529" s="151"/>
      <c r="AG529" s="151"/>
      <c r="AH529" s="151"/>
      <c r="AI529" s="151"/>
      <c r="AJ529" s="151"/>
      <c r="AK529" s="151"/>
      <c r="AL529" s="151"/>
      <c r="AM529" s="151"/>
      <c r="AN529" s="151"/>
      <c r="AO529" s="151"/>
      <c r="AP529" s="151"/>
      <c r="AQ529" s="151"/>
      <c r="AR529" s="151"/>
      <c r="AS529" s="151"/>
      <c r="AT529" s="151"/>
      <c r="AU529" s="151"/>
      <c r="AV529" s="151"/>
      <c r="AW529" s="151"/>
      <c r="AX529" s="151"/>
      <c r="AY529" s="151"/>
      <c r="AZ529" s="151"/>
      <c r="BA529" s="151"/>
      <c r="BB529" s="151"/>
      <c r="BC529" s="151"/>
      <c r="BD529" s="151"/>
      <c r="BE529" s="151"/>
      <c r="BF529" s="151"/>
      <c r="BG529" s="151"/>
      <c r="BH529" s="151"/>
      <c r="BI529" s="151"/>
      <c r="BJ529" s="151"/>
      <c r="BK529" s="151"/>
      <c r="BL529" s="151"/>
      <c r="BM529" s="152">
        <v>1</v>
      </c>
    </row>
    <row r="530" spans="1:65">
      <c r="A530" s="28"/>
      <c r="B530" s="19">
        <v>1</v>
      </c>
      <c r="C530" s="9">
        <v>2</v>
      </c>
      <c r="D530" s="153" t="s">
        <v>108</v>
      </c>
      <c r="E530" s="153" t="s">
        <v>108</v>
      </c>
      <c r="F530" s="153" t="s">
        <v>108</v>
      </c>
      <c r="G530" s="153" t="s">
        <v>95</v>
      </c>
      <c r="H530" s="150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  <c r="AA530" s="151"/>
      <c r="AB530" s="151"/>
      <c r="AC530" s="151"/>
      <c r="AD530" s="151"/>
      <c r="AE530" s="151"/>
      <c r="AF530" s="151"/>
      <c r="AG530" s="151"/>
      <c r="AH530" s="151"/>
      <c r="AI530" s="151"/>
      <c r="AJ530" s="151"/>
      <c r="AK530" s="151"/>
      <c r="AL530" s="151"/>
      <c r="AM530" s="151"/>
      <c r="AN530" s="151"/>
      <c r="AO530" s="151"/>
      <c r="AP530" s="151"/>
      <c r="AQ530" s="151"/>
      <c r="AR530" s="151"/>
      <c r="AS530" s="151"/>
      <c r="AT530" s="151"/>
      <c r="AU530" s="151"/>
      <c r="AV530" s="151"/>
      <c r="AW530" s="151"/>
      <c r="AX530" s="151"/>
      <c r="AY530" s="151"/>
      <c r="AZ530" s="151"/>
      <c r="BA530" s="151"/>
      <c r="BB530" s="151"/>
      <c r="BC530" s="151"/>
      <c r="BD530" s="151"/>
      <c r="BE530" s="151"/>
      <c r="BF530" s="151"/>
      <c r="BG530" s="151"/>
      <c r="BH530" s="151"/>
      <c r="BI530" s="151"/>
      <c r="BJ530" s="151"/>
      <c r="BK530" s="151"/>
      <c r="BL530" s="151"/>
      <c r="BM530" s="152">
        <v>9</v>
      </c>
    </row>
    <row r="531" spans="1:65">
      <c r="A531" s="28"/>
      <c r="B531" s="19">
        <v>1</v>
      </c>
      <c r="C531" s="9">
        <v>3</v>
      </c>
      <c r="D531" s="153" t="s">
        <v>108</v>
      </c>
      <c r="E531" s="153" t="s">
        <v>108</v>
      </c>
      <c r="F531" s="153" t="s">
        <v>108</v>
      </c>
      <c r="G531" s="153" t="s">
        <v>95</v>
      </c>
      <c r="H531" s="150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  <c r="AA531" s="151"/>
      <c r="AB531" s="151"/>
      <c r="AC531" s="151"/>
      <c r="AD531" s="151"/>
      <c r="AE531" s="151"/>
      <c r="AF531" s="151"/>
      <c r="AG531" s="151"/>
      <c r="AH531" s="151"/>
      <c r="AI531" s="151"/>
      <c r="AJ531" s="151"/>
      <c r="AK531" s="151"/>
      <c r="AL531" s="151"/>
      <c r="AM531" s="151"/>
      <c r="AN531" s="151"/>
      <c r="AO531" s="151"/>
      <c r="AP531" s="151"/>
      <c r="AQ531" s="151"/>
      <c r="AR531" s="151"/>
      <c r="AS531" s="151"/>
      <c r="AT531" s="151"/>
      <c r="AU531" s="151"/>
      <c r="AV531" s="151"/>
      <c r="AW531" s="151"/>
      <c r="AX531" s="151"/>
      <c r="AY531" s="151"/>
      <c r="AZ531" s="151"/>
      <c r="BA531" s="151"/>
      <c r="BB531" s="151"/>
      <c r="BC531" s="151"/>
      <c r="BD531" s="151"/>
      <c r="BE531" s="151"/>
      <c r="BF531" s="151"/>
      <c r="BG531" s="151"/>
      <c r="BH531" s="151"/>
      <c r="BI531" s="151"/>
      <c r="BJ531" s="151"/>
      <c r="BK531" s="151"/>
      <c r="BL531" s="151"/>
      <c r="BM531" s="152">
        <v>16</v>
      </c>
    </row>
    <row r="532" spans="1:65">
      <c r="A532" s="28"/>
      <c r="B532" s="19">
        <v>1</v>
      </c>
      <c r="C532" s="9">
        <v>4</v>
      </c>
      <c r="D532" s="153" t="s">
        <v>108</v>
      </c>
      <c r="E532" s="153" t="s">
        <v>108</v>
      </c>
      <c r="F532" s="153" t="s">
        <v>108</v>
      </c>
      <c r="G532" s="153" t="s">
        <v>95</v>
      </c>
      <c r="H532" s="150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  <c r="AA532" s="151"/>
      <c r="AB532" s="151"/>
      <c r="AC532" s="151"/>
      <c r="AD532" s="151"/>
      <c r="AE532" s="151"/>
      <c r="AF532" s="151"/>
      <c r="AG532" s="151"/>
      <c r="AH532" s="151"/>
      <c r="AI532" s="151"/>
      <c r="AJ532" s="151"/>
      <c r="AK532" s="151"/>
      <c r="AL532" s="151"/>
      <c r="AM532" s="151"/>
      <c r="AN532" s="151"/>
      <c r="AO532" s="151"/>
      <c r="AP532" s="151"/>
      <c r="AQ532" s="151"/>
      <c r="AR532" s="151"/>
      <c r="AS532" s="151"/>
      <c r="AT532" s="151"/>
      <c r="AU532" s="151"/>
      <c r="AV532" s="151"/>
      <c r="AW532" s="151"/>
      <c r="AX532" s="151"/>
      <c r="AY532" s="151"/>
      <c r="AZ532" s="151"/>
      <c r="BA532" s="151"/>
      <c r="BB532" s="151"/>
      <c r="BC532" s="151"/>
      <c r="BD532" s="151"/>
      <c r="BE532" s="151"/>
      <c r="BF532" s="151"/>
      <c r="BG532" s="151"/>
      <c r="BH532" s="151"/>
      <c r="BI532" s="151"/>
      <c r="BJ532" s="151"/>
      <c r="BK532" s="151"/>
      <c r="BL532" s="151"/>
      <c r="BM532" s="152" t="s">
        <v>108</v>
      </c>
    </row>
    <row r="533" spans="1:65">
      <c r="A533" s="28"/>
      <c r="B533" s="19">
        <v>1</v>
      </c>
      <c r="C533" s="9">
        <v>5</v>
      </c>
      <c r="D533" s="153" t="s">
        <v>108</v>
      </c>
      <c r="E533" s="153" t="s">
        <v>108</v>
      </c>
      <c r="F533" s="153" t="s">
        <v>108</v>
      </c>
      <c r="G533" s="153" t="s">
        <v>95</v>
      </c>
      <c r="H533" s="150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  <c r="AB533" s="151"/>
      <c r="AC533" s="151"/>
      <c r="AD533" s="151"/>
      <c r="AE533" s="151"/>
      <c r="AF533" s="151"/>
      <c r="AG533" s="151"/>
      <c r="AH533" s="151"/>
      <c r="AI533" s="151"/>
      <c r="AJ533" s="151"/>
      <c r="AK533" s="151"/>
      <c r="AL533" s="151"/>
      <c r="AM533" s="151"/>
      <c r="AN533" s="151"/>
      <c r="AO533" s="151"/>
      <c r="AP533" s="151"/>
      <c r="AQ533" s="151"/>
      <c r="AR533" s="151"/>
      <c r="AS533" s="151"/>
      <c r="AT533" s="151"/>
      <c r="AU533" s="151"/>
      <c r="AV533" s="151"/>
      <c r="AW533" s="151"/>
      <c r="AX533" s="151"/>
      <c r="AY533" s="151"/>
      <c r="AZ533" s="151"/>
      <c r="BA533" s="151"/>
      <c r="BB533" s="151"/>
      <c r="BC533" s="151"/>
      <c r="BD533" s="151"/>
      <c r="BE533" s="151"/>
      <c r="BF533" s="151"/>
      <c r="BG533" s="151"/>
      <c r="BH533" s="151"/>
      <c r="BI533" s="151"/>
      <c r="BJ533" s="151"/>
      <c r="BK533" s="151"/>
      <c r="BL533" s="151"/>
      <c r="BM533" s="152">
        <v>15</v>
      </c>
    </row>
    <row r="534" spans="1:65">
      <c r="A534" s="28"/>
      <c r="B534" s="19">
        <v>1</v>
      </c>
      <c r="C534" s="9">
        <v>6</v>
      </c>
      <c r="D534" s="153" t="s">
        <v>108</v>
      </c>
      <c r="E534" s="153" t="s">
        <v>108</v>
      </c>
      <c r="F534" s="153" t="s">
        <v>108</v>
      </c>
      <c r="G534" s="153" t="s">
        <v>95</v>
      </c>
      <c r="H534" s="150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  <c r="AA534" s="151"/>
      <c r="AB534" s="151"/>
      <c r="AC534" s="151"/>
      <c r="AD534" s="151"/>
      <c r="AE534" s="151"/>
      <c r="AF534" s="151"/>
      <c r="AG534" s="151"/>
      <c r="AH534" s="151"/>
      <c r="AI534" s="151"/>
      <c r="AJ534" s="151"/>
      <c r="AK534" s="151"/>
      <c r="AL534" s="151"/>
      <c r="AM534" s="151"/>
      <c r="AN534" s="151"/>
      <c r="AO534" s="151"/>
      <c r="AP534" s="151"/>
      <c r="AQ534" s="151"/>
      <c r="AR534" s="151"/>
      <c r="AS534" s="151"/>
      <c r="AT534" s="151"/>
      <c r="AU534" s="151"/>
      <c r="AV534" s="151"/>
      <c r="AW534" s="151"/>
      <c r="AX534" s="151"/>
      <c r="AY534" s="151"/>
      <c r="AZ534" s="151"/>
      <c r="BA534" s="151"/>
      <c r="BB534" s="151"/>
      <c r="BC534" s="151"/>
      <c r="BD534" s="151"/>
      <c r="BE534" s="151"/>
      <c r="BF534" s="151"/>
      <c r="BG534" s="151"/>
      <c r="BH534" s="151"/>
      <c r="BI534" s="151"/>
      <c r="BJ534" s="151"/>
      <c r="BK534" s="151"/>
      <c r="BL534" s="151"/>
      <c r="BM534" s="156"/>
    </row>
    <row r="535" spans="1:65">
      <c r="A535" s="28"/>
      <c r="B535" s="20" t="s">
        <v>226</v>
      </c>
      <c r="C535" s="12"/>
      <c r="D535" s="157" t="s">
        <v>525</v>
      </c>
      <c r="E535" s="157" t="s">
        <v>525</v>
      </c>
      <c r="F535" s="157" t="s">
        <v>525</v>
      </c>
      <c r="G535" s="157" t="s">
        <v>525</v>
      </c>
      <c r="H535" s="150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  <c r="AB535" s="151"/>
      <c r="AC535" s="151"/>
      <c r="AD535" s="151"/>
      <c r="AE535" s="151"/>
      <c r="AF535" s="151"/>
      <c r="AG535" s="151"/>
      <c r="AH535" s="151"/>
      <c r="AI535" s="151"/>
      <c r="AJ535" s="151"/>
      <c r="AK535" s="151"/>
      <c r="AL535" s="151"/>
      <c r="AM535" s="151"/>
      <c r="AN535" s="151"/>
      <c r="AO535" s="151"/>
      <c r="AP535" s="151"/>
      <c r="AQ535" s="151"/>
      <c r="AR535" s="151"/>
      <c r="AS535" s="151"/>
      <c r="AT535" s="151"/>
      <c r="AU535" s="151"/>
      <c r="AV535" s="151"/>
      <c r="AW535" s="151"/>
      <c r="AX535" s="151"/>
      <c r="AY535" s="151"/>
      <c r="AZ535" s="151"/>
      <c r="BA535" s="151"/>
      <c r="BB535" s="151"/>
      <c r="BC535" s="151"/>
      <c r="BD535" s="151"/>
      <c r="BE535" s="151"/>
      <c r="BF535" s="151"/>
      <c r="BG535" s="151"/>
      <c r="BH535" s="151"/>
      <c r="BI535" s="151"/>
      <c r="BJ535" s="151"/>
      <c r="BK535" s="151"/>
      <c r="BL535" s="151"/>
      <c r="BM535" s="156"/>
    </row>
    <row r="536" spans="1:65">
      <c r="A536" s="28"/>
      <c r="B536" s="3" t="s">
        <v>227</v>
      </c>
      <c r="C536" s="27"/>
      <c r="D536" s="154" t="s">
        <v>525</v>
      </c>
      <c r="E536" s="154" t="s">
        <v>525</v>
      </c>
      <c r="F536" s="154" t="s">
        <v>525</v>
      </c>
      <c r="G536" s="154" t="s">
        <v>525</v>
      </c>
      <c r="H536" s="150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  <c r="AB536" s="151"/>
      <c r="AC536" s="151"/>
      <c r="AD536" s="151"/>
      <c r="AE536" s="151"/>
      <c r="AF536" s="151"/>
      <c r="AG536" s="151"/>
      <c r="AH536" s="151"/>
      <c r="AI536" s="151"/>
      <c r="AJ536" s="151"/>
      <c r="AK536" s="151"/>
      <c r="AL536" s="151"/>
      <c r="AM536" s="151"/>
      <c r="AN536" s="151"/>
      <c r="AO536" s="151"/>
      <c r="AP536" s="151"/>
      <c r="AQ536" s="151"/>
      <c r="AR536" s="151"/>
      <c r="AS536" s="151"/>
      <c r="AT536" s="151"/>
      <c r="AU536" s="151"/>
      <c r="AV536" s="151"/>
      <c r="AW536" s="151"/>
      <c r="AX536" s="151"/>
      <c r="AY536" s="151"/>
      <c r="AZ536" s="151"/>
      <c r="BA536" s="151"/>
      <c r="BB536" s="151"/>
      <c r="BC536" s="151"/>
      <c r="BD536" s="151"/>
      <c r="BE536" s="151"/>
      <c r="BF536" s="151"/>
      <c r="BG536" s="151"/>
      <c r="BH536" s="151"/>
      <c r="BI536" s="151"/>
      <c r="BJ536" s="151"/>
      <c r="BK536" s="151"/>
      <c r="BL536" s="151"/>
      <c r="BM536" s="156"/>
    </row>
    <row r="537" spans="1:65">
      <c r="A537" s="28"/>
      <c r="B537" s="3" t="s">
        <v>228</v>
      </c>
      <c r="C537" s="27"/>
      <c r="D537" s="154" t="s">
        <v>525</v>
      </c>
      <c r="E537" s="154" t="s">
        <v>525</v>
      </c>
      <c r="F537" s="154" t="s">
        <v>525</v>
      </c>
      <c r="G537" s="154" t="s">
        <v>525</v>
      </c>
      <c r="H537" s="150"/>
      <c r="I537" s="151"/>
      <c r="J537" s="151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  <c r="AB537" s="151"/>
      <c r="AC537" s="151"/>
      <c r="AD537" s="151"/>
      <c r="AE537" s="151"/>
      <c r="AF537" s="151"/>
      <c r="AG537" s="151"/>
      <c r="AH537" s="151"/>
      <c r="AI537" s="151"/>
      <c r="AJ537" s="151"/>
      <c r="AK537" s="151"/>
      <c r="AL537" s="151"/>
      <c r="AM537" s="151"/>
      <c r="AN537" s="151"/>
      <c r="AO537" s="151"/>
      <c r="AP537" s="151"/>
      <c r="AQ537" s="151"/>
      <c r="AR537" s="151"/>
      <c r="AS537" s="151"/>
      <c r="AT537" s="151"/>
      <c r="AU537" s="151"/>
      <c r="AV537" s="151"/>
      <c r="AW537" s="151"/>
      <c r="AX537" s="151"/>
      <c r="AY537" s="151"/>
      <c r="AZ537" s="151"/>
      <c r="BA537" s="151"/>
      <c r="BB537" s="151"/>
      <c r="BC537" s="151"/>
      <c r="BD537" s="151"/>
      <c r="BE537" s="151"/>
      <c r="BF537" s="151"/>
      <c r="BG537" s="151"/>
      <c r="BH537" s="151"/>
      <c r="BI537" s="151"/>
      <c r="BJ537" s="151"/>
      <c r="BK537" s="151"/>
      <c r="BL537" s="151"/>
      <c r="BM537" s="156"/>
    </row>
    <row r="538" spans="1:65">
      <c r="A538" s="28"/>
      <c r="B538" s="3" t="s">
        <v>86</v>
      </c>
      <c r="C538" s="27"/>
      <c r="D538" s="13" t="s">
        <v>525</v>
      </c>
      <c r="E538" s="13" t="s">
        <v>525</v>
      </c>
      <c r="F538" s="13" t="s">
        <v>525</v>
      </c>
      <c r="G538" s="13" t="s">
        <v>525</v>
      </c>
      <c r="H538" s="9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229</v>
      </c>
      <c r="C539" s="27"/>
      <c r="D539" s="13" t="s">
        <v>525</v>
      </c>
      <c r="E539" s="13" t="s">
        <v>525</v>
      </c>
      <c r="F539" s="13" t="s">
        <v>525</v>
      </c>
      <c r="G539" s="13" t="s">
        <v>525</v>
      </c>
      <c r="H539" s="9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230</v>
      </c>
      <c r="C540" s="45"/>
      <c r="D540" s="43" t="s">
        <v>231</v>
      </c>
      <c r="E540" s="43" t="s">
        <v>231</v>
      </c>
      <c r="F540" s="43" t="s">
        <v>231</v>
      </c>
      <c r="G540" s="43" t="s">
        <v>231</v>
      </c>
      <c r="H540" s="9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BM541" s="53"/>
    </row>
    <row r="542" spans="1:65" ht="15">
      <c r="B542" s="8" t="s">
        <v>439</v>
      </c>
      <c r="BM542" s="26" t="s">
        <v>252</v>
      </c>
    </row>
    <row r="543" spans="1:65" ht="15">
      <c r="A543" s="24" t="s">
        <v>9</v>
      </c>
      <c r="B543" s="18" t="s">
        <v>118</v>
      </c>
      <c r="C543" s="15" t="s">
        <v>119</v>
      </c>
      <c r="D543" s="16" t="s">
        <v>205</v>
      </c>
      <c r="E543" s="17" t="s">
        <v>205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206</v>
      </c>
      <c r="C544" s="9" t="s">
        <v>206</v>
      </c>
      <c r="D544" s="94" t="s">
        <v>219</v>
      </c>
      <c r="E544" s="95" t="s">
        <v>221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102</v>
      </c>
      <c r="E545" s="11" t="s">
        <v>102</v>
      </c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/>
      <c r="C546" s="9"/>
      <c r="D546" s="25"/>
      <c r="E546" s="25"/>
      <c r="F546" s="9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8">
        <v>1</v>
      </c>
      <c r="C547" s="14">
        <v>1</v>
      </c>
      <c r="D547" s="166" t="s">
        <v>95</v>
      </c>
      <c r="E547" s="167">
        <v>24</v>
      </c>
      <c r="F547" s="168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169"/>
      <c r="AH547" s="169"/>
      <c r="AI547" s="169"/>
      <c r="AJ547" s="169"/>
      <c r="AK547" s="169"/>
      <c r="AL547" s="169"/>
      <c r="AM547" s="169"/>
      <c r="AN547" s="169"/>
      <c r="AO547" s="169"/>
      <c r="AP547" s="169"/>
      <c r="AQ547" s="169"/>
      <c r="AR547" s="169"/>
      <c r="AS547" s="169"/>
      <c r="AT547" s="169"/>
      <c r="AU547" s="169"/>
      <c r="AV547" s="169"/>
      <c r="AW547" s="169"/>
      <c r="AX547" s="169"/>
      <c r="AY547" s="169"/>
      <c r="AZ547" s="169"/>
      <c r="BA547" s="169"/>
      <c r="BB547" s="169"/>
      <c r="BC547" s="169"/>
      <c r="BD547" s="169"/>
      <c r="BE547" s="169"/>
      <c r="BF547" s="169"/>
      <c r="BG547" s="169"/>
      <c r="BH547" s="169"/>
      <c r="BI547" s="169"/>
      <c r="BJ547" s="169"/>
      <c r="BK547" s="169"/>
      <c r="BL547" s="169"/>
      <c r="BM547" s="170">
        <v>1</v>
      </c>
    </row>
    <row r="548" spans="1:65">
      <c r="A548" s="28"/>
      <c r="B548" s="19">
        <v>1</v>
      </c>
      <c r="C548" s="9">
        <v>2</v>
      </c>
      <c r="D548" s="171" t="s">
        <v>95</v>
      </c>
      <c r="E548" s="172">
        <v>25</v>
      </c>
      <c r="F548" s="168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 s="169"/>
      <c r="AK548" s="169"/>
      <c r="AL548" s="169"/>
      <c r="AM548" s="169"/>
      <c r="AN548" s="169"/>
      <c r="AO548" s="169"/>
      <c r="AP548" s="169"/>
      <c r="AQ548" s="169"/>
      <c r="AR548" s="169"/>
      <c r="AS548" s="169"/>
      <c r="AT548" s="169"/>
      <c r="AU548" s="169"/>
      <c r="AV548" s="169"/>
      <c r="AW548" s="169"/>
      <c r="AX548" s="169"/>
      <c r="AY548" s="169"/>
      <c r="AZ548" s="169"/>
      <c r="BA548" s="169"/>
      <c r="BB548" s="169"/>
      <c r="BC548" s="169"/>
      <c r="BD548" s="169"/>
      <c r="BE548" s="169"/>
      <c r="BF548" s="169"/>
      <c r="BG548" s="169"/>
      <c r="BH548" s="169"/>
      <c r="BI548" s="169"/>
      <c r="BJ548" s="169"/>
      <c r="BK548" s="169"/>
      <c r="BL548" s="169"/>
      <c r="BM548" s="170">
        <v>1</v>
      </c>
    </row>
    <row r="549" spans="1:65">
      <c r="A549" s="28"/>
      <c r="B549" s="19">
        <v>1</v>
      </c>
      <c r="C549" s="9">
        <v>3</v>
      </c>
      <c r="D549" s="171" t="s">
        <v>95</v>
      </c>
      <c r="E549" s="172">
        <v>25</v>
      </c>
      <c r="F549" s="168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  <c r="AL549" s="169"/>
      <c r="AM549" s="169"/>
      <c r="AN549" s="169"/>
      <c r="AO549" s="169"/>
      <c r="AP549" s="169"/>
      <c r="AQ549" s="169"/>
      <c r="AR549" s="169"/>
      <c r="AS549" s="169"/>
      <c r="AT549" s="169"/>
      <c r="AU549" s="169"/>
      <c r="AV549" s="169"/>
      <c r="AW549" s="169"/>
      <c r="AX549" s="169"/>
      <c r="AY549" s="169"/>
      <c r="AZ549" s="169"/>
      <c r="BA549" s="169"/>
      <c r="BB549" s="169"/>
      <c r="BC549" s="169"/>
      <c r="BD549" s="169"/>
      <c r="BE549" s="169"/>
      <c r="BF549" s="169"/>
      <c r="BG549" s="169"/>
      <c r="BH549" s="169"/>
      <c r="BI549" s="169"/>
      <c r="BJ549" s="169"/>
      <c r="BK549" s="169"/>
      <c r="BL549" s="169"/>
      <c r="BM549" s="170">
        <v>16</v>
      </c>
    </row>
    <row r="550" spans="1:65">
      <c r="A550" s="28"/>
      <c r="B550" s="19">
        <v>1</v>
      </c>
      <c r="C550" s="9">
        <v>4</v>
      </c>
      <c r="D550" s="171" t="s">
        <v>95</v>
      </c>
      <c r="E550" s="172">
        <v>16</v>
      </c>
      <c r="F550" s="168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  <c r="AL550" s="169"/>
      <c r="AM550" s="169"/>
      <c r="AN550" s="169"/>
      <c r="AO550" s="169"/>
      <c r="AP550" s="169"/>
      <c r="AQ550" s="169"/>
      <c r="AR550" s="169"/>
      <c r="AS550" s="169"/>
      <c r="AT550" s="169"/>
      <c r="AU550" s="169"/>
      <c r="AV550" s="169"/>
      <c r="AW550" s="169"/>
      <c r="AX550" s="169"/>
      <c r="AY550" s="169"/>
      <c r="AZ550" s="169"/>
      <c r="BA550" s="169"/>
      <c r="BB550" s="169"/>
      <c r="BC550" s="169"/>
      <c r="BD550" s="169"/>
      <c r="BE550" s="169"/>
      <c r="BF550" s="169"/>
      <c r="BG550" s="169"/>
      <c r="BH550" s="169"/>
      <c r="BI550" s="169"/>
      <c r="BJ550" s="169"/>
      <c r="BK550" s="169"/>
      <c r="BL550" s="169"/>
      <c r="BM550" s="170">
        <v>21.8333333333333</v>
      </c>
    </row>
    <row r="551" spans="1:65">
      <c r="A551" s="28"/>
      <c r="B551" s="19">
        <v>1</v>
      </c>
      <c r="C551" s="9">
        <v>5</v>
      </c>
      <c r="D551" s="171" t="s">
        <v>95</v>
      </c>
      <c r="E551" s="172">
        <v>22</v>
      </c>
      <c r="F551" s="168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  <c r="AL551" s="169"/>
      <c r="AM551" s="169"/>
      <c r="AN551" s="169"/>
      <c r="AO551" s="169"/>
      <c r="AP551" s="169"/>
      <c r="AQ551" s="169"/>
      <c r="AR551" s="169"/>
      <c r="AS551" s="169"/>
      <c r="AT551" s="169"/>
      <c r="AU551" s="169"/>
      <c r="AV551" s="169"/>
      <c r="AW551" s="169"/>
      <c r="AX551" s="169"/>
      <c r="AY551" s="169"/>
      <c r="AZ551" s="169"/>
      <c r="BA551" s="169"/>
      <c r="BB551" s="169"/>
      <c r="BC551" s="169"/>
      <c r="BD551" s="169"/>
      <c r="BE551" s="169"/>
      <c r="BF551" s="169"/>
      <c r="BG551" s="169"/>
      <c r="BH551" s="169"/>
      <c r="BI551" s="169"/>
      <c r="BJ551" s="169"/>
      <c r="BK551" s="169"/>
      <c r="BL551" s="169"/>
      <c r="BM551" s="170">
        <v>7</v>
      </c>
    </row>
    <row r="552" spans="1:65">
      <c r="A552" s="28"/>
      <c r="B552" s="19">
        <v>1</v>
      </c>
      <c r="C552" s="9">
        <v>6</v>
      </c>
      <c r="D552" s="171" t="s">
        <v>95</v>
      </c>
      <c r="E552" s="172">
        <v>19</v>
      </c>
      <c r="F552" s="168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  <c r="AQ552" s="169"/>
      <c r="AR552" s="169"/>
      <c r="AS552" s="169"/>
      <c r="AT552" s="169"/>
      <c r="AU552" s="169"/>
      <c r="AV552" s="169"/>
      <c r="AW552" s="169"/>
      <c r="AX552" s="169"/>
      <c r="AY552" s="169"/>
      <c r="AZ552" s="169"/>
      <c r="BA552" s="169"/>
      <c r="BB552" s="169"/>
      <c r="BC552" s="169"/>
      <c r="BD552" s="169"/>
      <c r="BE552" s="169"/>
      <c r="BF552" s="169"/>
      <c r="BG552" s="169"/>
      <c r="BH552" s="169"/>
      <c r="BI552" s="169"/>
      <c r="BJ552" s="169"/>
      <c r="BK552" s="169"/>
      <c r="BL552" s="169"/>
      <c r="BM552" s="173"/>
    </row>
    <row r="553" spans="1:65">
      <c r="A553" s="28"/>
      <c r="B553" s="20" t="s">
        <v>226</v>
      </c>
      <c r="C553" s="12"/>
      <c r="D553" s="174" t="s">
        <v>525</v>
      </c>
      <c r="E553" s="174">
        <v>21.833333333333332</v>
      </c>
      <c r="F553" s="168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  <c r="AQ553" s="169"/>
      <c r="AR553" s="169"/>
      <c r="AS553" s="169"/>
      <c r="AT553" s="169"/>
      <c r="AU553" s="169"/>
      <c r="AV553" s="169"/>
      <c r="AW553" s="169"/>
      <c r="AX553" s="169"/>
      <c r="AY553" s="169"/>
      <c r="AZ553" s="169"/>
      <c r="BA553" s="169"/>
      <c r="BB553" s="169"/>
      <c r="BC553" s="169"/>
      <c r="BD553" s="169"/>
      <c r="BE553" s="169"/>
      <c r="BF553" s="169"/>
      <c r="BG553" s="169"/>
      <c r="BH553" s="169"/>
      <c r="BI553" s="169"/>
      <c r="BJ553" s="169"/>
      <c r="BK553" s="169"/>
      <c r="BL553" s="169"/>
      <c r="BM553" s="173"/>
    </row>
    <row r="554" spans="1:65">
      <c r="A554" s="28"/>
      <c r="B554" s="3" t="s">
        <v>227</v>
      </c>
      <c r="C554" s="27"/>
      <c r="D554" s="172" t="s">
        <v>525</v>
      </c>
      <c r="E554" s="172">
        <v>23</v>
      </c>
      <c r="F554" s="168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169"/>
      <c r="AZ554" s="169"/>
      <c r="BA554" s="169"/>
      <c r="BB554" s="169"/>
      <c r="BC554" s="169"/>
      <c r="BD554" s="169"/>
      <c r="BE554" s="169"/>
      <c r="BF554" s="169"/>
      <c r="BG554" s="169"/>
      <c r="BH554" s="169"/>
      <c r="BI554" s="169"/>
      <c r="BJ554" s="169"/>
      <c r="BK554" s="169"/>
      <c r="BL554" s="169"/>
      <c r="BM554" s="173"/>
    </row>
    <row r="555" spans="1:65">
      <c r="A555" s="28"/>
      <c r="B555" s="3" t="s">
        <v>228</v>
      </c>
      <c r="C555" s="27"/>
      <c r="D555" s="172" t="s">
        <v>525</v>
      </c>
      <c r="E555" s="172">
        <v>3.6560452221856745</v>
      </c>
      <c r="F555" s="168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  <c r="AL555" s="169"/>
      <c r="AM555" s="169"/>
      <c r="AN555" s="169"/>
      <c r="AO555" s="169"/>
      <c r="AP555" s="169"/>
      <c r="AQ555" s="169"/>
      <c r="AR555" s="169"/>
      <c r="AS555" s="169"/>
      <c r="AT555" s="169"/>
      <c r="AU555" s="169"/>
      <c r="AV555" s="169"/>
      <c r="AW555" s="169"/>
      <c r="AX555" s="169"/>
      <c r="AY555" s="169"/>
      <c r="AZ555" s="169"/>
      <c r="BA555" s="169"/>
      <c r="BB555" s="169"/>
      <c r="BC555" s="169"/>
      <c r="BD555" s="169"/>
      <c r="BE555" s="169"/>
      <c r="BF555" s="169"/>
      <c r="BG555" s="169"/>
      <c r="BH555" s="169"/>
      <c r="BI555" s="169"/>
      <c r="BJ555" s="169"/>
      <c r="BK555" s="169"/>
      <c r="BL555" s="169"/>
      <c r="BM555" s="173"/>
    </row>
    <row r="556" spans="1:65">
      <c r="A556" s="28"/>
      <c r="B556" s="3" t="s">
        <v>86</v>
      </c>
      <c r="C556" s="27"/>
      <c r="D556" s="13" t="s">
        <v>525</v>
      </c>
      <c r="E556" s="13">
        <v>0.16745245292453473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229</v>
      </c>
      <c r="C557" s="27"/>
      <c r="D557" s="13" t="s">
        <v>525</v>
      </c>
      <c r="E557" s="13">
        <v>1.5543122344752192E-15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230</v>
      </c>
      <c r="C558" s="45"/>
      <c r="D558" s="43">
        <v>0.67</v>
      </c>
      <c r="E558" s="43">
        <v>0.67</v>
      </c>
      <c r="F558" s="9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BM559" s="53"/>
    </row>
    <row r="560" spans="1:65" ht="15">
      <c r="B560" s="8" t="s">
        <v>440</v>
      </c>
      <c r="BM560" s="26" t="s">
        <v>252</v>
      </c>
    </row>
    <row r="561" spans="1:65" ht="15">
      <c r="A561" s="24" t="s">
        <v>61</v>
      </c>
      <c r="B561" s="18" t="s">
        <v>118</v>
      </c>
      <c r="C561" s="15" t="s">
        <v>119</v>
      </c>
      <c r="D561" s="16" t="s">
        <v>205</v>
      </c>
      <c r="E561" s="9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206</v>
      </c>
      <c r="C562" s="9" t="s">
        <v>206</v>
      </c>
      <c r="D562" s="94" t="s">
        <v>219</v>
      </c>
      <c r="E562" s="9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102</v>
      </c>
      <c r="E563" s="9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48" t="s">
        <v>95</v>
      </c>
      <c r="E565" s="150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  <c r="AA565" s="151"/>
      <c r="AB565" s="151"/>
      <c r="AC565" s="151"/>
      <c r="AD565" s="151"/>
      <c r="AE565" s="151"/>
      <c r="AF565" s="151"/>
      <c r="AG565" s="151"/>
      <c r="AH565" s="151"/>
      <c r="AI565" s="151"/>
      <c r="AJ565" s="151"/>
      <c r="AK565" s="151"/>
      <c r="AL565" s="151"/>
      <c r="AM565" s="151"/>
      <c r="AN565" s="151"/>
      <c r="AO565" s="151"/>
      <c r="AP565" s="151"/>
      <c r="AQ565" s="151"/>
      <c r="AR565" s="151"/>
      <c r="AS565" s="151"/>
      <c r="AT565" s="151"/>
      <c r="AU565" s="151"/>
      <c r="AV565" s="151"/>
      <c r="AW565" s="151"/>
      <c r="AX565" s="151"/>
      <c r="AY565" s="151"/>
      <c r="AZ565" s="151"/>
      <c r="BA565" s="151"/>
      <c r="BB565" s="151"/>
      <c r="BC565" s="151"/>
      <c r="BD565" s="151"/>
      <c r="BE565" s="151"/>
      <c r="BF565" s="151"/>
      <c r="BG565" s="151"/>
      <c r="BH565" s="151"/>
      <c r="BI565" s="151"/>
      <c r="BJ565" s="151"/>
      <c r="BK565" s="151"/>
      <c r="BL565" s="151"/>
      <c r="BM565" s="152">
        <v>1</v>
      </c>
    </row>
    <row r="566" spans="1:65">
      <c r="A566" s="28"/>
      <c r="B566" s="19">
        <v>1</v>
      </c>
      <c r="C566" s="9">
        <v>2</v>
      </c>
      <c r="D566" s="153" t="s">
        <v>95</v>
      </c>
      <c r="E566" s="150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  <c r="AA566" s="151"/>
      <c r="AB566" s="151"/>
      <c r="AC566" s="151"/>
      <c r="AD566" s="151"/>
      <c r="AE566" s="151"/>
      <c r="AF566" s="151"/>
      <c r="AG566" s="151"/>
      <c r="AH566" s="151"/>
      <c r="AI566" s="151"/>
      <c r="AJ566" s="151"/>
      <c r="AK566" s="151"/>
      <c r="AL566" s="151"/>
      <c r="AM566" s="151"/>
      <c r="AN566" s="151"/>
      <c r="AO566" s="151"/>
      <c r="AP566" s="151"/>
      <c r="AQ566" s="151"/>
      <c r="AR566" s="151"/>
      <c r="AS566" s="151"/>
      <c r="AT566" s="151"/>
      <c r="AU566" s="151"/>
      <c r="AV566" s="151"/>
      <c r="AW566" s="151"/>
      <c r="AX566" s="151"/>
      <c r="AY566" s="151"/>
      <c r="AZ566" s="151"/>
      <c r="BA566" s="151"/>
      <c r="BB566" s="151"/>
      <c r="BC566" s="151"/>
      <c r="BD566" s="151"/>
      <c r="BE566" s="151"/>
      <c r="BF566" s="151"/>
      <c r="BG566" s="151"/>
      <c r="BH566" s="151"/>
      <c r="BI566" s="151"/>
      <c r="BJ566" s="151"/>
      <c r="BK566" s="151"/>
      <c r="BL566" s="151"/>
      <c r="BM566" s="152">
        <v>2</v>
      </c>
    </row>
    <row r="567" spans="1:65">
      <c r="A567" s="28"/>
      <c r="B567" s="19">
        <v>1</v>
      </c>
      <c r="C567" s="9">
        <v>3</v>
      </c>
      <c r="D567" s="153" t="s">
        <v>95</v>
      </c>
      <c r="E567" s="150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  <c r="AA567" s="151"/>
      <c r="AB567" s="151"/>
      <c r="AC567" s="151"/>
      <c r="AD567" s="151"/>
      <c r="AE567" s="151"/>
      <c r="AF567" s="151"/>
      <c r="AG567" s="151"/>
      <c r="AH567" s="151"/>
      <c r="AI567" s="151"/>
      <c r="AJ567" s="151"/>
      <c r="AK567" s="151"/>
      <c r="AL567" s="151"/>
      <c r="AM567" s="151"/>
      <c r="AN567" s="151"/>
      <c r="AO567" s="151"/>
      <c r="AP567" s="151"/>
      <c r="AQ567" s="151"/>
      <c r="AR567" s="151"/>
      <c r="AS567" s="151"/>
      <c r="AT567" s="151"/>
      <c r="AU567" s="151"/>
      <c r="AV567" s="151"/>
      <c r="AW567" s="151"/>
      <c r="AX567" s="151"/>
      <c r="AY567" s="151"/>
      <c r="AZ567" s="151"/>
      <c r="BA567" s="151"/>
      <c r="BB567" s="151"/>
      <c r="BC567" s="151"/>
      <c r="BD567" s="151"/>
      <c r="BE567" s="151"/>
      <c r="BF567" s="151"/>
      <c r="BG567" s="151"/>
      <c r="BH567" s="151"/>
      <c r="BI567" s="151"/>
      <c r="BJ567" s="151"/>
      <c r="BK567" s="151"/>
      <c r="BL567" s="151"/>
      <c r="BM567" s="152">
        <v>16</v>
      </c>
    </row>
    <row r="568" spans="1:65">
      <c r="A568" s="28"/>
      <c r="B568" s="19">
        <v>1</v>
      </c>
      <c r="C568" s="9">
        <v>4</v>
      </c>
      <c r="D568" s="153" t="s">
        <v>95</v>
      </c>
      <c r="E568" s="150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  <c r="AA568" s="151"/>
      <c r="AB568" s="151"/>
      <c r="AC568" s="151"/>
      <c r="AD568" s="151"/>
      <c r="AE568" s="151"/>
      <c r="AF568" s="151"/>
      <c r="AG568" s="151"/>
      <c r="AH568" s="151"/>
      <c r="AI568" s="151"/>
      <c r="AJ568" s="151"/>
      <c r="AK568" s="151"/>
      <c r="AL568" s="151"/>
      <c r="AM568" s="151"/>
      <c r="AN568" s="151"/>
      <c r="AO568" s="151"/>
      <c r="AP568" s="151"/>
      <c r="AQ568" s="151"/>
      <c r="AR568" s="151"/>
      <c r="AS568" s="151"/>
      <c r="AT568" s="151"/>
      <c r="AU568" s="151"/>
      <c r="AV568" s="151"/>
      <c r="AW568" s="151"/>
      <c r="AX568" s="151"/>
      <c r="AY568" s="151"/>
      <c r="AZ568" s="151"/>
      <c r="BA568" s="151"/>
      <c r="BB568" s="151"/>
      <c r="BC568" s="151"/>
      <c r="BD568" s="151"/>
      <c r="BE568" s="151"/>
      <c r="BF568" s="151"/>
      <c r="BG568" s="151"/>
      <c r="BH568" s="151"/>
      <c r="BI568" s="151"/>
      <c r="BJ568" s="151"/>
      <c r="BK568" s="151"/>
      <c r="BL568" s="151"/>
      <c r="BM568" s="152" t="s">
        <v>95</v>
      </c>
    </row>
    <row r="569" spans="1:65">
      <c r="A569" s="28"/>
      <c r="B569" s="19">
        <v>1</v>
      </c>
      <c r="C569" s="9">
        <v>5</v>
      </c>
      <c r="D569" s="153" t="s">
        <v>95</v>
      </c>
      <c r="E569" s="150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  <c r="AA569" s="151"/>
      <c r="AB569" s="151"/>
      <c r="AC569" s="151"/>
      <c r="AD569" s="151"/>
      <c r="AE569" s="151"/>
      <c r="AF569" s="151"/>
      <c r="AG569" s="151"/>
      <c r="AH569" s="151"/>
      <c r="AI569" s="151"/>
      <c r="AJ569" s="151"/>
      <c r="AK569" s="151"/>
      <c r="AL569" s="151"/>
      <c r="AM569" s="151"/>
      <c r="AN569" s="151"/>
      <c r="AO569" s="151"/>
      <c r="AP569" s="151"/>
      <c r="AQ569" s="151"/>
      <c r="AR569" s="151"/>
      <c r="AS569" s="151"/>
      <c r="AT569" s="151"/>
      <c r="AU569" s="151"/>
      <c r="AV569" s="151"/>
      <c r="AW569" s="151"/>
      <c r="AX569" s="151"/>
      <c r="AY569" s="151"/>
      <c r="AZ569" s="151"/>
      <c r="BA569" s="151"/>
      <c r="BB569" s="151"/>
      <c r="BC569" s="151"/>
      <c r="BD569" s="151"/>
      <c r="BE569" s="151"/>
      <c r="BF569" s="151"/>
      <c r="BG569" s="151"/>
      <c r="BH569" s="151"/>
      <c r="BI569" s="151"/>
      <c r="BJ569" s="151"/>
      <c r="BK569" s="151"/>
      <c r="BL569" s="151"/>
      <c r="BM569" s="152">
        <v>8</v>
      </c>
    </row>
    <row r="570" spans="1:65">
      <c r="A570" s="28"/>
      <c r="B570" s="19">
        <v>1</v>
      </c>
      <c r="C570" s="9">
        <v>6</v>
      </c>
      <c r="D570" s="153" t="s">
        <v>95</v>
      </c>
      <c r="E570" s="150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  <c r="AA570" s="151"/>
      <c r="AB570" s="151"/>
      <c r="AC570" s="151"/>
      <c r="AD570" s="151"/>
      <c r="AE570" s="151"/>
      <c r="AF570" s="151"/>
      <c r="AG570" s="151"/>
      <c r="AH570" s="151"/>
      <c r="AI570" s="151"/>
      <c r="AJ570" s="151"/>
      <c r="AK570" s="151"/>
      <c r="AL570" s="151"/>
      <c r="AM570" s="151"/>
      <c r="AN570" s="151"/>
      <c r="AO570" s="151"/>
      <c r="AP570" s="151"/>
      <c r="AQ570" s="151"/>
      <c r="AR570" s="151"/>
      <c r="AS570" s="151"/>
      <c r="AT570" s="151"/>
      <c r="AU570" s="151"/>
      <c r="AV570" s="151"/>
      <c r="AW570" s="151"/>
      <c r="AX570" s="151"/>
      <c r="AY570" s="151"/>
      <c r="AZ570" s="151"/>
      <c r="BA570" s="151"/>
      <c r="BB570" s="151"/>
      <c r="BC570" s="151"/>
      <c r="BD570" s="151"/>
      <c r="BE570" s="151"/>
      <c r="BF570" s="151"/>
      <c r="BG570" s="151"/>
      <c r="BH570" s="151"/>
      <c r="BI570" s="151"/>
      <c r="BJ570" s="151"/>
      <c r="BK570" s="151"/>
      <c r="BL570" s="151"/>
      <c r="BM570" s="156"/>
    </row>
    <row r="571" spans="1:65">
      <c r="A571" s="28"/>
      <c r="B571" s="20" t="s">
        <v>226</v>
      </c>
      <c r="C571" s="12"/>
      <c r="D571" s="157" t="s">
        <v>525</v>
      </c>
      <c r="E571" s="150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  <c r="AA571" s="151"/>
      <c r="AB571" s="151"/>
      <c r="AC571" s="151"/>
      <c r="AD571" s="151"/>
      <c r="AE571" s="151"/>
      <c r="AF571" s="151"/>
      <c r="AG571" s="151"/>
      <c r="AH571" s="151"/>
      <c r="AI571" s="151"/>
      <c r="AJ571" s="151"/>
      <c r="AK571" s="151"/>
      <c r="AL571" s="151"/>
      <c r="AM571" s="151"/>
      <c r="AN571" s="151"/>
      <c r="AO571" s="151"/>
      <c r="AP571" s="151"/>
      <c r="AQ571" s="151"/>
      <c r="AR571" s="151"/>
      <c r="AS571" s="151"/>
      <c r="AT571" s="151"/>
      <c r="AU571" s="151"/>
      <c r="AV571" s="151"/>
      <c r="AW571" s="151"/>
      <c r="AX571" s="151"/>
      <c r="AY571" s="151"/>
      <c r="AZ571" s="151"/>
      <c r="BA571" s="151"/>
      <c r="BB571" s="151"/>
      <c r="BC571" s="151"/>
      <c r="BD571" s="151"/>
      <c r="BE571" s="151"/>
      <c r="BF571" s="151"/>
      <c r="BG571" s="151"/>
      <c r="BH571" s="151"/>
      <c r="BI571" s="151"/>
      <c r="BJ571" s="151"/>
      <c r="BK571" s="151"/>
      <c r="BL571" s="151"/>
      <c r="BM571" s="156"/>
    </row>
    <row r="572" spans="1:65">
      <c r="A572" s="28"/>
      <c r="B572" s="3" t="s">
        <v>227</v>
      </c>
      <c r="C572" s="27"/>
      <c r="D572" s="154" t="s">
        <v>525</v>
      </c>
      <c r="E572" s="150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  <c r="AA572" s="151"/>
      <c r="AB572" s="151"/>
      <c r="AC572" s="151"/>
      <c r="AD572" s="151"/>
      <c r="AE572" s="151"/>
      <c r="AF572" s="151"/>
      <c r="AG572" s="151"/>
      <c r="AH572" s="151"/>
      <c r="AI572" s="151"/>
      <c r="AJ572" s="151"/>
      <c r="AK572" s="151"/>
      <c r="AL572" s="151"/>
      <c r="AM572" s="151"/>
      <c r="AN572" s="151"/>
      <c r="AO572" s="151"/>
      <c r="AP572" s="151"/>
      <c r="AQ572" s="151"/>
      <c r="AR572" s="151"/>
      <c r="AS572" s="151"/>
      <c r="AT572" s="151"/>
      <c r="AU572" s="151"/>
      <c r="AV572" s="151"/>
      <c r="AW572" s="151"/>
      <c r="AX572" s="151"/>
      <c r="AY572" s="151"/>
      <c r="AZ572" s="151"/>
      <c r="BA572" s="151"/>
      <c r="BB572" s="151"/>
      <c r="BC572" s="151"/>
      <c r="BD572" s="151"/>
      <c r="BE572" s="151"/>
      <c r="BF572" s="151"/>
      <c r="BG572" s="151"/>
      <c r="BH572" s="151"/>
      <c r="BI572" s="151"/>
      <c r="BJ572" s="151"/>
      <c r="BK572" s="151"/>
      <c r="BL572" s="151"/>
      <c r="BM572" s="156"/>
    </row>
    <row r="573" spans="1:65">
      <c r="A573" s="28"/>
      <c r="B573" s="3" t="s">
        <v>228</v>
      </c>
      <c r="C573" s="27"/>
      <c r="D573" s="154" t="s">
        <v>525</v>
      </c>
      <c r="E573" s="150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  <c r="AA573" s="151"/>
      <c r="AB573" s="151"/>
      <c r="AC573" s="151"/>
      <c r="AD573" s="151"/>
      <c r="AE573" s="151"/>
      <c r="AF573" s="151"/>
      <c r="AG573" s="151"/>
      <c r="AH573" s="151"/>
      <c r="AI573" s="151"/>
      <c r="AJ573" s="151"/>
      <c r="AK573" s="151"/>
      <c r="AL573" s="151"/>
      <c r="AM573" s="151"/>
      <c r="AN573" s="151"/>
      <c r="AO573" s="151"/>
      <c r="AP573" s="151"/>
      <c r="AQ573" s="151"/>
      <c r="AR573" s="151"/>
      <c r="AS573" s="151"/>
      <c r="AT573" s="151"/>
      <c r="AU573" s="151"/>
      <c r="AV573" s="151"/>
      <c r="AW573" s="151"/>
      <c r="AX573" s="151"/>
      <c r="AY573" s="151"/>
      <c r="AZ573" s="151"/>
      <c r="BA573" s="151"/>
      <c r="BB573" s="151"/>
      <c r="BC573" s="151"/>
      <c r="BD573" s="151"/>
      <c r="BE573" s="151"/>
      <c r="BF573" s="151"/>
      <c r="BG573" s="151"/>
      <c r="BH573" s="151"/>
      <c r="BI573" s="151"/>
      <c r="BJ573" s="151"/>
      <c r="BK573" s="151"/>
      <c r="BL573" s="151"/>
      <c r="BM573" s="156"/>
    </row>
    <row r="574" spans="1:65">
      <c r="A574" s="28"/>
      <c r="B574" s="3" t="s">
        <v>86</v>
      </c>
      <c r="C574" s="27"/>
      <c r="D574" s="13" t="s">
        <v>525</v>
      </c>
      <c r="E574" s="9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229</v>
      </c>
      <c r="C575" s="27"/>
      <c r="D575" s="13" t="s">
        <v>525</v>
      </c>
      <c r="E575" s="9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230</v>
      </c>
      <c r="C576" s="45"/>
      <c r="D576" s="43" t="s">
        <v>231</v>
      </c>
      <c r="E576" s="9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441</v>
      </c>
      <c r="BM578" s="26" t="s">
        <v>67</v>
      </c>
    </row>
    <row r="579" spans="1:65" ht="19.5">
      <c r="A579" s="24" t="s">
        <v>248</v>
      </c>
      <c r="B579" s="18" t="s">
        <v>118</v>
      </c>
      <c r="C579" s="15" t="s">
        <v>119</v>
      </c>
      <c r="D579" s="16" t="s">
        <v>205</v>
      </c>
      <c r="E579" s="17" t="s">
        <v>205</v>
      </c>
      <c r="F579" s="17" t="s">
        <v>205</v>
      </c>
      <c r="G579" s="17" t="s">
        <v>205</v>
      </c>
      <c r="H579" s="17" t="s">
        <v>205</v>
      </c>
      <c r="I579" s="17" t="s">
        <v>205</v>
      </c>
      <c r="J579" s="17" t="s">
        <v>205</v>
      </c>
      <c r="K579" s="17" t="s">
        <v>205</v>
      </c>
      <c r="L579" s="17" t="s">
        <v>205</v>
      </c>
      <c r="M579" s="17" t="s">
        <v>205</v>
      </c>
      <c r="N579" s="17" t="s">
        <v>205</v>
      </c>
      <c r="O579" s="17" t="s">
        <v>205</v>
      </c>
      <c r="P579" s="17" t="s">
        <v>205</v>
      </c>
      <c r="Q579" s="17" t="s">
        <v>205</v>
      </c>
      <c r="R579" s="17" t="s">
        <v>205</v>
      </c>
      <c r="S579" s="17" t="s">
        <v>205</v>
      </c>
      <c r="T579" s="17" t="s">
        <v>205</v>
      </c>
      <c r="U579" s="17" t="s">
        <v>205</v>
      </c>
      <c r="V579" s="96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206</v>
      </c>
      <c r="C580" s="9" t="s">
        <v>206</v>
      </c>
      <c r="D580" s="94" t="s">
        <v>207</v>
      </c>
      <c r="E580" s="95" t="s">
        <v>208</v>
      </c>
      <c r="F580" s="95" t="s">
        <v>209</v>
      </c>
      <c r="G580" s="95" t="s">
        <v>210</v>
      </c>
      <c r="H580" s="95" t="s">
        <v>211</v>
      </c>
      <c r="I580" s="95" t="s">
        <v>212</v>
      </c>
      <c r="J580" s="95" t="s">
        <v>213</v>
      </c>
      <c r="K580" s="95" t="s">
        <v>214</v>
      </c>
      <c r="L580" s="95" t="s">
        <v>215</v>
      </c>
      <c r="M580" s="95" t="s">
        <v>216</v>
      </c>
      <c r="N580" s="95" t="s">
        <v>217</v>
      </c>
      <c r="O580" s="95" t="s">
        <v>218</v>
      </c>
      <c r="P580" s="95" t="s">
        <v>219</v>
      </c>
      <c r="Q580" s="95" t="s">
        <v>220</v>
      </c>
      <c r="R580" s="95" t="s">
        <v>221</v>
      </c>
      <c r="S580" s="95" t="s">
        <v>222</v>
      </c>
      <c r="T580" s="95" t="s">
        <v>223</v>
      </c>
      <c r="U580" s="95" t="s">
        <v>224</v>
      </c>
      <c r="V580" s="96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102</v>
      </c>
      <c r="E581" s="11" t="s">
        <v>102</v>
      </c>
      <c r="F581" s="11" t="s">
        <v>102</v>
      </c>
      <c r="G581" s="11" t="s">
        <v>102</v>
      </c>
      <c r="H581" s="11" t="s">
        <v>102</v>
      </c>
      <c r="I581" s="11" t="s">
        <v>225</v>
      </c>
      <c r="J581" s="11" t="s">
        <v>225</v>
      </c>
      <c r="K581" s="11" t="s">
        <v>225</v>
      </c>
      <c r="L581" s="11" t="s">
        <v>102</v>
      </c>
      <c r="M581" s="11" t="s">
        <v>102</v>
      </c>
      <c r="N581" s="11" t="s">
        <v>102</v>
      </c>
      <c r="O581" s="11" t="s">
        <v>102</v>
      </c>
      <c r="P581" s="11" t="s">
        <v>102</v>
      </c>
      <c r="Q581" s="11" t="s">
        <v>102</v>
      </c>
      <c r="R581" s="11" t="s">
        <v>102</v>
      </c>
      <c r="S581" s="11" t="s">
        <v>102</v>
      </c>
      <c r="T581" s="11" t="s">
        <v>102</v>
      </c>
      <c r="U581" s="11" t="s">
        <v>102</v>
      </c>
      <c r="V581" s="96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96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91">
        <v>34.799999999999997</v>
      </c>
      <c r="E583" s="21">
        <v>32.4</v>
      </c>
      <c r="F583" s="21">
        <v>32.050830000000005</v>
      </c>
      <c r="G583" s="21">
        <v>32.613448586482924</v>
      </c>
      <c r="H583" s="21">
        <v>31.64</v>
      </c>
      <c r="I583" s="21">
        <v>32.200000000000003</v>
      </c>
      <c r="J583" s="21">
        <v>32.299999999999997</v>
      </c>
      <c r="K583" s="21">
        <v>32.9</v>
      </c>
      <c r="L583" s="91">
        <v>30.788</v>
      </c>
      <c r="M583" s="21">
        <v>32.76</v>
      </c>
      <c r="N583" s="21">
        <v>32.1</v>
      </c>
      <c r="O583" s="21">
        <v>32.64</v>
      </c>
      <c r="P583" s="91">
        <v>31.129999999999995</v>
      </c>
      <c r="Q583" s="21">
        <v>31.69</v>
      </c>
      <c r="R583" s="21">
        <v>32.4</v>
      </c>
      <c r="S583" s="21">
        <v>32.450000000000003</v>
      </c>
      <c r="T583" s="21">
        <v>32.32</v>
      </c>
      <c r="U583" s="21">
        <v>32.601999999999997</v>
      </c>
      <c r="V583" s="96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92">
        <v>34.83</v>
      </c>
      <c r="E584" s="11">
        <v>32.08</v>
      </c>
      <c r="F584" s="11">
        <v>32.062899999999999</v>
      </c>
      <c r="G584" s="11">
        <v>32.457897169811318</v>
      </c>
      <c r="H584" s="11">
        <v>31.69</v>
      </c>
      <c r="I584" s="11">
        <v>32.299999999999997</v>
      </c>
      <c r="J584" s="11">
        <v>32.299999999999997</v>
      </c>
      <c r="K584" s="11">
        <v>32.4</v>
      </c>
      <c r="L584" s="92">
        <v>30.768999999999995</v>
      </c>
      <c r="M584" s="11">
        <v>32.68</v>
      </c>
      <c r="N584" s="11">
        <v>31.96</v>
      </c>
      <c r="O584" s="11">
        <v>32.590000000000003</v>
      </c>
      <c r="P584" s="92">
        <v>31.42</v>
      </c>
      <c r="Q584" s="11">
        <v>31.59</v>
      </c>
      <c r="R584" s="11">
        <v>32.299999999999997</v>
      </c>
      <c r="S584" s="11">
        <v>32.49</v>
      </c>
      <c r="T584" s="11">
        <v>32.4</v>
      </c>
      <c r="U584" s="11">
        <v>32.472999999999999</v>
      </c>
      <c r="V584" s="96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92">
        <v>35.04</v>
      </c>
      <c r="E585" s="11">
        <v>32.47</v>
      </c>
      <c r="F585" s="11">
        <v>32.012864999999998</v>
      </c>
      <c r="G585" s="11">
        <v>32.64458537097191</v>
      </c>
      <c r="H585" s="11">
        <v>31.629999999999995</v>
      </c>
      <c r="I585" s="11">
        <v>32.299999999999997</v>
      </c>
      <c r="J585" s="11">
        <v>32.4</v>
      </c>
      <c r="K585" s="11">
        <v>33</v>
      </c>
      <c r="L585" s="92">
        <v>30.664000000000001</v>
      </c>
      <c r="M585" s="11">
        <v>32.630000000000003</v>
      </c>
      <c r="N585" s="11">
        <v>31.980000000000004</v>
      </c>
      <c r="O585" s="11">
        <v>32.58</v>
      </c>
      <c r="P585" s="92">
        <v>31.17</v>
      </c>
      <c r="Q585" s="11">
        <v>32.33</v>
      </c>
      <c r="R585" s="11">
        <v>32.4</v>
      </c>
      <c r="S585" s="11">
        <v>32.47</v>
      </c>
      <c r="T585" s="11">
        <v>32.340000000000003</v>
      </c>
      <c r="U585" s="11">
        <v>32.674999999999997</v>
      </c>
      <c r="V585" s="96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92">
        <v>34.5</v>
      </c>
      <c r="E586" s="11">
        <v>32.42</v>
      </c>
      <c r="F586" s="11">
        <v>31.963899999999995</v>
      </c>
      <c r="G586" s="11">
        <v>32.497736268603823</v>
      </c>
      <c r="H586" s="11">
        <v>31.480000000000004</v>
      </c>
      <c r="I586" s="11">
        <v>32.299999999999997</v>
      </c>
      <c r="J586" s="11">
        <v>32.5</v>
      </c>
      <c r="K586" s="11">
        <v>32.5</v>
      </c>
      <c r="L586" s="92">
        <v>30.698000000000004</v>
      </c>
      <c r="M586" s="11">
        <v>32.799999999999997</v>
      </c>
      <c r="N586" s="11">
        <v>31.920000000000005</v>
      </c>
      <c r="O586" s="11">
        <v>32.69</v>
      </c>
      <c r="P586" s="92">
        <v>31.28</v>
      </c>
      <c r="Q586" s="11">
        <v>31.59</v>
      </c>
      <c r="R586" s="11">
        <v>32.1</v>
      </c>
      <c r="S586" s="11">
        <v>32.49</v>
      </c>
      <c r="T586" s="11">
        <v>32.479999999999997</v>
      </c>
      <c r="U586" s="11">
        <v>32.579000000000001</v>
      </c>
      <c r="V586" s="96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32.327595496038796</v>
      </c>
    </row>
    <row r="587" spans="1:65">
      <c r="A587" s="28"/>
      <c r="B587" s="19">
        <v>1</v>
      </c>
      <c r="C587" s="9">
        <v>5</v>
      </c>
      <c r="D587" s="92">
        <v>34.78</v>
      </c>
      <c r="E587" s="11">
        <v>32.450000000000003</v>
      </c>
      <c r="F587" s="11">
        <v>31.899389999999993</v>
      </c>
      <c r="G587" s="11">
        <v>32.433154746354788</v>
      </c>
      <c r="H587" s="11">
        <v>31.89</v>
      </c>
      <c r="I587" s="11">
        <v>32.299999999999997</v>
      </c>
      <c r="J587" s="11">
        <v>32.200000000000003</v>
      </c>
      <c r="K587" s="11">
        <v>32.299999999999997</v>
      </c>
      <c r="L587" s="92">
        <v>30.771999999999998</v>
      </c>
      <c r="M587" s="11">
        <v>32.700000000000003</v>
      </c>
      <c r="N587" s="11">
        <v>31.95</v>
      </c>
      <c r="O587" s="11">
        <v>32.590000000000003</v>
      </c>
      <c r="P587" s="92">
        <v>31.269999999999996</v>
      </c>
      <c r="Q587" s="11">
        <v>32.78</v>
      </c>
      <c r="R587" s="11">
        <v>32.299999999999997</v>
      </c>
      <c r="S587" s="11">
        <v>32.54</v>
      </c>
      <c r="T587" s="11">
        <v>32.5</v>
      </c>
      <c r="U587" s="11">
        <v>32.433999999999997</v>
      </c>
      <c r="V587" s="96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19</v>
      </c>
    </row>
    <row r="588" spans="1:65">
      <c r="A588" s="28"/>
      <c r="B588" s="19">
        <v>1</v>
      </c>
      <c r="C588" s="9">
        <v>6</v>
      </c>
      <c r="D588" s="90">
        <v>33.93</v>
      </c>
      <c r="E588" s="11">
        <v>32.42</v>
      </c>
      <c r="F588" s="11">
        <v>32.042875000000002</v>
      </c>
      <c r="G588" s="11">
        <v>32.423012501266342</v>
      </c>
      <c r="H588" s="11">
        <v>31.679999999999996</v>
      </c>
      <c r="I588" s="11">
        <v>32.4</v>
      </c>
      <c r="J588" s="11">
        <v>32.4</v>
      </c>
      <c r="K588" s="11">
        <v>32.700000000000003</v>
      </c>
      <c r="L588" s="92">
        <v>30.766999999999999</v>
      </c>
      <c r="M588" s="11">
        <v>32.71</v>
      </c>
      <c r="N588" s="11">
        <v>32.08</v>
      </c>
      <c r="O588" s="11">
        <v>32.659999999999997</v>
      </c>
      <c r="P588" s="92">
        <v>30.990000000000002</v>
      </c>
      <c r="Q588" s="11">
        <v>31.989999999999995</v>
      </c>
      <c r="R588" s="11">
        <v>32.299999999999997</v>
      </c>
      <c r="S588" s="11">
        <v>32.479999999999997</v>
      </c>
      <c r="T588" s="11">
        <v>32.5</v>
      </c>
      <c r="U588" s="11">
        <v>32.417999999999999</v>
      </c>
      <c r="V588" s="96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20" t="s">
        <v>226</v>
      </c>
      <c r="C589" s="12"/>
      <c r="D589" s="22">
        <v>34.646666666666668</v>
      </c>
      <c r="E589" s="22">
        <v>32.373333333333335</v>
      </c>
      <c r="F589" s="22">
        <v>32.005459999999999</v>
      </c>
      <c r="G589" s="22">
        <v>32.51163910724852</v>
      </c>
      <c r="H589" s="22">
        <v>31.668333333333333</v>
      </c>
      <c r="I589" s="22">
        <v>32.299999999999997</v>
      </c>
      <c r="J589" s="22">
        <v>32.35</v>
      </c>
      <c r="K589" s="22">
        <v>32.633333333333333</v>
      </c>
      <c r="L589" s="22">
        <v>30.742999999999999</v>
      </c>
      <c r="M589" s="22">
        <v>32.713333333333331</v>
      </c>
      <c r="N589" s="22">
        <v>31.998333333333335</v>
      </c>
      <c r="O589" s="22">
        <v>32.625</v>
      </c>
      <c r="P589" s="22">
        <v>31.209999999999997</v>
      </c>
      <c r="Q589" s="22">
        <v>31.995000000000005</v>
      </c>
      <c r="R589" s="22">
        <v>32.300000000000004</v>
      </c>
      <c r="S589" s="22">
        <v>32.486666666666665</v>
      </c>
      <c r="T589" s="22">
        <v>32.423333333333332</v>
      </c>
      <c r="U589" s="22">
        <v>32.530166666666666</v>
      </c>
      <c r="V589" s="96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227</v>
      </c>
      <c r="C590" s="27"/>
      <c r="D590" s="11">
        <v>34.79</v>
      </c>
      <c r="E590" s="11">
        <v>32.42</v>
      </c>
      <c r="F590" s="11">
        <v>32.02787</v>
      </c>
      <c r="G590" s="11">
        <v>32.477816719207567</v>
      </c>
      <c r="H590" s="11">
        <v>31.659999999999997</v>
      </c>
      <c r="I590" s="11">
        <v>32.299999999999997</v>
      </c>
      <c r="J590" s="11">
        <v>32.349999999999994</v>
      </c>
      <c r="K590" s="11">
        <v>32.6</v>
      </c>
      <c r="L590" s="11">
        <v>30.767999999999997</v>
      </c>
      <c r="M590" s="11">
        <v>32.704999999999998</v>
      </c>
      <c r="N590" s="11">
        <v>31.970000000000002</v>
      </c>
      <c r="O590" s="11">
        <v>32.615000000000002</v>
      </c>
      <c r="P590" s="11">
        <v>31.22</v>
      </c>
      <c r="Q590" s="11">
        <v>31.839999999999996</v>
      </c>
      <c r="R590" s="11">
        <v>32.299999999999997</v>
      </c>
      <c r="S590" s="11">
        <v>32.484999999999999</v>
      </c>
      <c r="T590" s="11">
        <v>32.44</v>
      </c>
      <c r="U590" s="11">
        <v>32.525999999999996</v>
      </c>
      <c r="V590" s="96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228</v>
      </c>
      <c r="C591" s="27"/>
      <c r="D591" s="23">
        <v>0.39108396370430021</v>
      </c>
      <c r="E591" s="23">
        <v>0.14583095236151672</v>
      </c>
      <c r="F591" s="23">
        <v>6.2913568091473374E-2</v>
      </c>
      <c r="G591" s="23">
        <v>9.501140358366704E-2</v>
      </c>
      <c r="H591" s="23">
        <v>0.13227496613746106</v>
      </c>
      <c r="I591" s="23">
        <v>6.3245553203366237E-2</v>
      </c>
      <c r="J591" s="23">
        <v>0.10488088481701462</v>
      </c>
      <c r="K591" s="23">
        <v>0.28047578623950248</v>
      </c>
      <c r="L591" s="23">
        <v>4.9767459247984619E-2</v>
      </c>
      <c r="M591" s="23">
        <v>5.9888785817266602E-2</v>
      </c>
      <c r="N591" s="23">
        <v>7.3869253865640722E-2</v>
      </c>
      <c r="O591" s="23">
        <v>4.5055521304273372E-2</v>
      </c>
      <c r="P591" s="23">
        <v>0.14764823060233409</v>
      </c>
      <c r="Q591" s="23">
        <v>0.47948931166398284</v>
      </c>
      <c r="R591" s="23">
        <v>0.10954451150103219</v>
      </c>
      <c r="S591" s="23">
        <v>3.0110906108362596E-2</v>
      </c>
      <c r="T591" s="23">
        <v>8.1404340588610402E-2</v>
      </c>
      <c r="U591" s="23">
        <v>0.10355562112539606</v>
      </c>
      <c r="V591" s="146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54"/>
    </row>
    <row r="592" spans="1:65">
      <c r="A592" s="28"/>
      <c r="B592" s="3" t="s">
        <v>86</v>
      </c>
      <c r="C592" s="27"/>
      <c r="D592" s="13">
        <v>1.1287780364757558E-2</v>
      </c>
      <c r="E592" s="13">
        <v>4.5046628612494862E-3</v>
      </c>
      <c r="F592" s="13">
        <v>1.9657136029750354E-3</v>
      </c>
      <c r="G592" s="13">
        <v>2.9223812207759192E-3</v>
      </c>
      <c r="H592" s="13">
        <v>4.1768843577957284E-3</v>
      </c>
      <c r="I592" s="13">
        <v>1.9580666626429176E-3</v>
      </c>
      <c r="J592" s="13">
        <v>3.2420675368474376E-3</v>
      </c>
      <c r="K592" s="13">
        <v>8.594763623273825E-3</v>
      </c>
      <c r="L592" s="13">
        <v>1.6188224717166386E-3</v>
      </c>
      <c r="M592" s="13">
        <v>1.8307148711208458E-3</v>
      </c>
      <c r="N592" s="13">
        <v>2.3085344194689532E-3</v>
      </c>
      <c r="O592" s="13">
        <v>1.3810121472574214E-3</v>
      </c>
      <c r="P592" s="13">
        <v>4.7307988017409198E-3</v>
      </c>
      <c r="Q592" s="13">
        <v>1.4986382611782553E-2</v>
      </c>
      <c r="R592" s="13">
        <v>3.3914709443044018E-3</v>
      </c>
      <c r="S592" s="13">
        <v>9.2686967294364653E-4</v>
      </c>
      <c r="T592" s="13">
        <v>2.5106715510006291E-3</v>
      </c>
      <c r="U592" s="13">
        <v>3.1833719816599789E-3</v>
      </c>
      <c r="V592" s="9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229</v>
      </c>
      <c r="C593" s="27"/>
      <c r="D593" s="13">
        <v>7.1736580931669902E-2</v>
      </c>
      <c r="E593" s="13">
        <v>1.4148233604365235E-3</v>
      </c>
      <c r="F593" s="13">
        <v>-9.9647218141624139E-3</v>
      </c>
      <c r="G593" s="13">
        <v>5.6930807375474846E-3</v>
      </c>
      <c r="H593" s="13">
        <v>-2.039317037316446E-2</v>
      </c>
      <c r="I593" s="13">
        <v>-8.5362043218406569E-4</v>
      </c>
      <c r="J593" s="13">
        <v>6.9304579005735611E-4</v>
      </c>
      <c r="K593" s="13">
        <v>9.4574877160906734E-3</v>
      </c>
      <c r="L593" s="13">
        <v>-4.9016806592774964E-2</v>
      </c>
      <c r="M593" s="13">
        <v>1.1932153671676549E-2</v>
      </c>
      <c r="N593" s="13">
        <v>-1.0185173306372475E-2</v>
      </c>
      <c r="O593" s="13">
        <v>9.1997100123839548E-3</v>
      </c>
      <c r="P593" s="13">
        <v>-3.4570944077042198E-2</v>
      </c>
      <c r="Q593" s="13">
        <v>-1.0288284387855118E-2</v>
      </c>
      <c r="R593" s="13">
        <v>-8.5362043218384365E-4</v>
      </c>
      <c r="S593" s="13">
        <v>4.9206001308497171E-3</v>
      </c>
      <c r="T593" s="13">
        <v>2.9614895826777232E-3</v>
      </c>
      <c r="U593" s="13">
        <v>6.2661997441997297E-3</v>
      </c>
      <c r="V593" s="96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230</v>
      </c>
      <c r="C594" s="45"/>
      <c r="D594" s="43">
        <v>5.76</v>
      </c>
      <c r="E594" s="43">
        <v>0.03</v>
      </c>
      <c r="F594" s="43">
        <v>0.9</v>
      </c>
      <c r="G594" s="43">
        <v>0.38</v>
      </c>
      <c r="H594" s="43">
        <v>1.75</v>
      </c>
      <c r="I594" s="43">
        <v>0.16</v>
      </c>
      <c r="J594" s="43">
        <v>0.03</v>
      </c>
      <c r="K594" s="43">
        <v>0.68</v>
      </c>
      <c r="L594" s="43">
        <v>4.08</v>
      </c>
      <c r="M594" s="43">
        <v>0.89</v>
      </c>
      <c r="N594" s="43">
        <v>0.92</v>
      </c>
      <c r="O594" s="43">
        <v>0.66</v>
      </c>
      <c r="P594" s="43">
        <v>2.9</v>
      </c>
      <c r="Q594" s="43">
        <v>0.92</v>
      </c>
      <c r="R594" s="43">
        <v>0.16</v>
      </c>
      <c r="S594" s="43">
        <v>0.32</v>
      </c>
      <c r="T594" s="43">
        <v>0.16</v>
      </c>
      <c r="U594" s="43">
        <v>0.42</v>
      </c>
      <c r="V594" s="96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BM595" s="53"/>
    </row>
    <row r="596" spans="1:65" ht="15">
      <c r="B596" s="8" t="s">
        <v>442</v>
      </c>
      <c r="BM596" s="26" t="s">
        <v>67</v>
      </c>
    </row>
    <row r="597" spans="1:65" ht="15">
      <c r="A597" s="24" t="s">
        <v>15</v>
      </c>
      <c r="B597" s="18" t="s">
        <v>118</v>
      </c>
      <c r="C597" s="15" t="s">
        <v>119</v>
      </c>
      <c r="D597" s="16" t="s">
        <v>205</v>
      </c>
      <c r="E597" s="17" t="s">
        <v>205</v>
      </c>
      <c r="F597" s="17" t="s">
        <v>205</v>
      </c>
      <c r="G597" s="17" t="s">
        <v>205</v>
      </c>
      <c r="H597" s="17" t="s">
        <v>205</v>
      </c>
      <c r="I597" s="17" t="s">
        <v>205</v>
      </c>
      <c r="J597" s="17" t="s">
        <v>205</v>
      </c>
      <c r="K597" s="17" t="s">
        <v>205</v>
      </c>
      <c r="L597" s="17" t="s">
        <v>205</v>
      </c>
      <c r="M597" s="96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206</v>
      </c>
      <c r="C598" s="9" t="s">
        <v>206</v>
      </c>
      <c r="D598" s="94" t="s">
        <v>209</v>
      </c>
      <c r="E598" s="95" t="s">
        <v>210</v>
      </c>
      <c r="F598" s="95" t="s">
        <v>212</v>
      </c>
      <c r="G598" s="95" t="s">
        <v>213</v>
      </c>
      <c r="H598" s="95" t="s">
        <v>214</v>
      </c>
      <c r="I598" s="95" t="s">
        <v>234</v>
      </c>
      <c r="J598" s="95" t="s">
        <v>218</v>
      </c>
      <c r="K598" s="95" t="s">
        <v>219</v>
      </c>
      <c r="L598" s="95" t="s">
        <v>222</v>
      </c>
      <c r="M598" s="96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102</v>
      </c>
      <c r="E599" s="11" t="s">
        <v>102</v>
      </c>
      <c r="F599" s="11" t="s">
        <v>225</v>
      </c>
      <c r="G599" s="11" t="s">
        <v>225</v>
      </c>
      <c r="H599" s="11" t="s">
        <v>225</v>
      </c>
      <c r="I599" s="11" t="s">
        <v>102</v>
      </c>
      <c r="J599" s="11" t="s">
        <v>102</v>
      </c>
      <c r="K599" s="11" t="s">
        <v>102</v>
      </c>
      <c r="L599" s="11" t="s">
        <v>102</v>
      </c>
      <c r="M599" s="96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96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8">
        <v>1</v>
      </c>
      <c r="C601" s="14">
        <v>1</v>
      </c>
      <c r="D601" s="148" t="s">
        <v>236</v>
      </c>
      <c r="E601" s="149" t="s">
        <v>108</v>
      </c>
      <c r="F601" s="149" t="s">
        <v>108</v>
      </c>
      <c r="G601" s="149" t="s">
        <v>108</v>
      </c>
      <c r="H601" s="149" t="s">
        <v>108</v>
      </c>
      <c r="I601" s="149"/>
      <c r="J601" s="149" t="s">
        <v>96</v>
      </c>
      <c r="K601" s="149" t="s">
        <v>95</v>
      </c>
      <c r="L601" s="149" t="s">
        <v>106</v>
      </c>
      <c r="M601" s="150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  <c r="AA601" s="151"/>
      <c r="AB601" s="151"/>
      <c r="AC601" s="151"/>
      <c r="AD601" s="151"/>
      <c r="AE601" s="151"/>
      <c r="AF601" s="151"/>
      <c r="AG601" s="151"/>
      <c r="AH601" s="151"/>
      <c r="AI601" s="151"/>
      <c r="AJ601" s="151"/>
      <c r="AK601" s="151"/>
      <c r="AL601" s="151"/>
      <c r="AM601" s="151"/>
      <c r="AN601" s="151"/>
      <c r="AO601" s="151"/>
      <c r="AP601" s="151"/>
      <c r="AQ601" s="151"/>
      <c r="AR601" s="151"/>
      <c r="AS601" s="151"/>
      <c r="AT601" s="151"/>
      <c r="AU601" s="151"/>
      <c r="AV601" s="151"/>
      <c r="AW601" s="151"/>
      <c r="AX601" s="151"/>
      <c r="AY601" s="151"/>
      <c r="AZ601" s="151"/>
      <c r="BA601" s="151"/>
      <c r="BB601" s="151"/>
      <c r="BC601" s="151"/>
      <c r="BD601" s="151"/>
      <c r="BE601" s="151"/>
      <c r="BF601" s="151"/>
      <c r="BG601" s="151"/>
      <c r="BH601" s="151"/>
      <c r="BI601" s="151"/>
      <c r="BJ601" s="151"/>
      <c r="BK601" s="151"/>
      <c r="BL601" s="151"/>
      <c r="BM601" s="152">
        <v>1</v>
      </c>
    </row>
    <row r="602" spans="1:65">
      <c r="A602" s="28"/>
      <c r="B602" s="19">
        <v>1</v>
      </c>
      <c r="C602" s="9">
        <v>2</v>
      </c>
      <c r="D602" s="153" t="s">
        <v>236</v>
      </c>
      <c r="E602" s="154" t="s">
        <v>108</v>
      </c>
      <c r="F602" s="154" t="s">
        <v>108</v>
      </c>
      <c r="G602" s="154" t="s">
        <v>108</v>
      </c>
      <c r="H602" s="154" t="s">
        <v>108</v>
      </c>
      <c r="I602" s="154"/>
      <c r="J602" s="154">
        <v>10</v>
      </c>
      <c r="K602" s="154" t="s">
        <v>95</v>
      </c>
      <c r="L602" s="154" t="s">
        <v>106</v>
      </c>
      <c r="M602" s="150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  <c r="AA602" s="151"/>
      <c r="AB602" s="151"/>
      <c r="AC602" s="151"/>
      <c r="AD602" s="151"/>
      <c r="AE602" s="151"/>
      <c r="AF602" s="151"/>
      <c r="AG602" s="151"/>
      <c r="AH602" s="151"/>
      <c r="AI602" s="151"/>
      <c r="AJ602" s="151"/>
      <c r="AK602" s="151"/>
      <c r="AL602" s="151"/>
      <c r="AM602" s="151"/>
      <c r="AN602" s="151"/>
      <c r="AO602" s="151"/>
      <c r="AP602" s="151"/>
      <c r="AQ602" s="151"/>
      <c r="AR602" s="151"/>
      <c r="AS602" s="151"/>
      <c r="AT602" s="151"/>
      <c r="AU602" s="151"/>
      <c r="AV602" s="151"/>
      <c r="AW602" s="151"/>
      <c r="AX602" s="151"/>
      <c r="AY602" s="151"/>
      <c r="AZ602" s="151"/>
      <c r="BA602" s="151"/>
      <c r="BB602" s="151"/>
      <c r="BC602" s="151"/>
      <c r="BD602" s="151"/>
      <c r="BE602" s="151"/>
      <c r="BF602" s="151"/>
      <c r="BG602" s="151"/>
      <c r="BH602" s="151"/>
      <c r="BI602" s="151"/>
      <c r="BJ602" s="151"/>
      <c r="BK602" s="151"/>
      <c r="BL602" s="151"/>
      <c r="BM602" s="152">
        <v>15</v>
      </c>
    </row>
    <row r="603" spans="1:65">
      <c r="A603" s="28"/>
      <c r="B603" s="19">
        <v>1</v>
      </c>
      <c r="C603" s="9">
        <v>3</v>
      </c>
      <c r="D603" s="153" t="s">
        <v>236</v>
      </c>
      <c r="E603" s="154" t="s">
        <v>108</v>
      </c>
      <c r="F603" s="154" t="s">
        <v>108</v>
      </c>
      <c r="G603" s="154" t="s">
        <v>108</v>
      </c>
      <c r="H603" s="154">
        <v>50</v>
      </c>
      <c r="I603" s="154"/>
      <c r="J603" s="154">
        <v>10</v>
      </c>
      <c r="K603" s="154" t="s">
        <v>95</v>
      </c>
      <c r="L603" s="154" t="s">
        <v>106</v>
      </c>
      <c r="M603" s="150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  <c r="AA603" s="151"/>
      <c r="AB603" s="151"/>
      <c r="AC603" s="151"/>
      <c r="AD603" s="151"/>
      <c r="AE603" s="151"/>
      <c r="AF603" s="151"/>
      <c r="AG603" s="151"/>
      <c r="AH603" s="151"/>
      <c r="AI603" s="151"/>
      <c r="AJ603" s="151"/>
      <c r="AK603" s="151"/>
      <c r="AL603" s="151"/>
      <c r="AM603" s="151"/>
      <c r="AN603" s="151"/>
      <c r="AO603" s="151"/>
      <c r="AP603" s="151"/>
      <c r="AQ603" s="151"/>
      <c r="AR603" s="151"/>
      <c r="AS603" s="151"/>
      <c r="AT603" s="151"/>
      <c r="AU603" s="151"/>
      <c r="AV603" s="151"/>
      <c r="AW603" s="151"/>
      <c r="AX603" s="151"/>
      <c r="AY603" s="151"/>
      <c r="AZ603" s="151"/>
      <c r="BA603" s="151"/>
      <c r="BB603" s="151"/>
      <c r="BC603" s="151"/>
      <c r="BD603" s="151"/>
      <c r="BE603" s="151"/>
      <c r="BF603" s="151"/>
      <c r="BG603" s="151"/>
      <c r="BH603" s="151"/>
      <c r="BI603" s="151"/>
      <c r="BJ603" s="151"/>
      <c r="BK603" s="151"/>
      <c r="BL603" s="151"/>
      <c r="BM603" s="152">
        <v>16</v>
      </c>
    </row>
    <row r="604" spans="1:65">
      <c r="A604" s="28"/>
      <c r="B604" s="19">
        <v>1</v>
      </c>
      <c r="C604" s="9">
        <v>4</v>
      </c>
      <c r="D604" s="153" t="s">
        <v>236</v>
      </c>
      <c r="E604" s="154" t="s">
        <v>108</v>
      </c>
      <c r="F604" s="154" t="s">
        <v>108</v>
      </c>
      <c r="G604" s="154" t="s">
        <v>108</v>
      </c>
      <c r="H604" s="154" t="s">
        <v>108</v>
      </c>
      <c r="I604" s="154"/>
      <c r="J604" s="155">
        <v>109.99999999999999</v>
      </c>
      <c r="K604" s="154" t="s">
        <v>95</v>
      </c>
      <c r="L604" s="154" t="s">
        <v>106</v>
      </c>
      <c r="M604" s="150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  <c r="AA604" s="151"/>
      <c r="AB604" s="151"/>
      <c r="AC604" s="151"/>
      <c r="AD604" s="151"/>
      <c r="AE604" s="151"/>
      <c r="AF604" s="151"/>
      <c r="AG604" s="151"/>
      <c r="AH604" s="151"/>
      <c r="AI604" s="151"/>
      <c r="AJ604" s="151"/>
      <c r="AK604" s="151"/>
      <c r="AL604" s="151"/>
      <c r="AM604" s="151"/>
      <c r="AN604" s="151"/>
      <c r="AO604" s="151"/>
      <c r="AP604" s="151"/>
      <c r="AQ604" s="151"/>
      <c r="AR604" s="151"/>
      <c r="AS604" s="151"/>
      <c r="AT604" s="151"/>
      <c r="AU604" s="151"/>
      <c r="AV604" s="151"/>
      <c r="AW604" s="151"/>
      <c r="AX604" s="151"/>
      <c r="AY604" s="151"/>
      <c r="AZ604" s="151"/>
      <c r="BA604" s="151"/>
      <c r="BB604" s="151"/>
      <c r="BC604" s="151"/>
      <c r="BD604" s="151"/>
      <c r="BE604" s="151"/>
      <c r="BF604" s="151"/>
      <c r="BG604" s="151"/>
      <c r="BH604" s="151"/>
      <c r="BI604" s="151"/>
      <c r="BJ604" s="151"/>
      <c r="BK604" s="151"/>
      <c r="BL604" s="151"/>
      <c r="BM604" s="152" t="s">
        <v>108</v>
      </c>
    </row>
    <row r="605" spans="1:65">
      <c r="A605" s="28"/>
      <c r="B605" s="19">
        <v>1</v>
      </c>
      <c r="C605" s="9">
        <v>5</v>
      </c>
      <c r="D605" s="153" t="s">
        <v>236</v>
      </c>
      <c r="E605" s="154" t="s">
        <v>108</v>
      </c>
      <c r="F605" s="154" t="s">
        <v>108</v>
      </c>
      <c r="G605" s="154" t="s">
        <v>108</v>
      </c>
      <c r="H605" s="154">
        <v>50</v>
      </c>
      <c r="I605" s="154">
        <v>31</v>
      </c>
      <c r="J605" s="154">
        <v>60</v>
      </c>
      <c r="K605" s="154" t="s">
        <v>95</v>
      </c>
      <c r="L605" s="154" t="s">
        <v>106</v>
      </c>
      <c r="M605" s="150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  <c r="AA605" s="151"/>
      <c r="AB605" s="151"/>
      <c r="AC605" s="151"/>
      <c r="AD605" s="151"/>
      <c r="AE605" s="151"/>
      <c r="AF605" s="151"/>
      <c r="AG605" s="151"/>
      <c r="AH605" s="151"/>
      <c r="AI605" s="151"/>
      <c r="AJ605" s="151"/>
      <c r="AK605" s="151"/>
      <c r="AL605" s="151"/>
      <c r="AM605" s="151"/>
      <c r="AN605" s="151"/>
      <c r="AO605" s="151"/>
      <c r="AP605" s="151"/>
      <c r="AQ605" s="151"/>
      <c r="AR605" s="151"/>
      <c r="AS605" s="151"/>
      <c r="AT605" s="151"/>
      <c r="AU605" s="151"/>
      <c r="AV605" s="151"/>
      <c r="AW605" s="151"/>
      <c r="AX605" s="151"/>
      <c r="AY605" s="151"/>
      <c r="AZ605" s="151"/>
      <c r="BA605" s="151"/>
      <c r="BB605" s="151"/>
      <c r="BC605" s="151"/>
      <c r="BD605" s="151"/>
      <c r="BE605" s="151"/>
      <c r="BF605" s="151"/>
      <c r="BG605" s="151"/>
      <c r="BH605" s="151"/>
      <c r="BI605" s="151"/>
      <c r="BJ605" s="151"/>
      <c r="BK605" s="151"/>
      <c r="BL605" s="151"/>
      <c r="BM605" s="152">
        <v>20</v>
      </c>
    </row>
    <row r="606" spans="1:65">
      <c r="A606" s="28"/>
      <c r="B606" s="19">
        <v>1</v>
      </c>
      <c r="C606" s="9">
        <v>6</v>
      </c>
      <c r="D606" s="153" t="s">
        <v>236</v>
      </c>
      <c r="E606" s="154" t="s">
        <v>108</v>
      </c>
      <c r="F606" s="154" t="s">
        <v>108</v>
      </c>
      <c r="G606" s="154" t="s">
        <v>108</v>
      </c>
      <c r="H606" s="155">
        <v>89.999999999999986</v>
      </c>
      <c r="I606" s="154"/>
      <c r="J606" s="154" t="s">
        <v>96</v>
      </c>
      <c r="K606" s="154" t="s">
        <v>95</v>
      </c>
      <c r="L606" s="154" t="s">
        <v>106</v>
      </c>
      <c r="M606" s="150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  <c r="AA606" s="151"/>
      <c r="AB606" s="151"/>
      <c r="AC606" s="151"/>
      <c r="AD606" s="151"/>
      <c r="AE606" s="151"/>
      <c r="AF606" s="151"/>
      <c r="AG606" s="151"/>
      <c r="AH606" s="151"/>
      <c r="AI606" s="151"/>
      <c r="AJ606" s="151"/>
      <c r="AK606" s="151"/>
      <c r="AL606" s="151"/>
      <c r="AM606" s="151"/>
      <c r="AN606" s="151"/>
      <c r="AO606" s="151"/>
      <c r="AP606" s="151"/>
      <c r="AQ606" s="151"/>
      <c r="AR606" s="151"/>
      <c r="AS606" s="151"/>
      <c r="AT606" s="151"/>
      <c r="AU606" s="151"/>
      <c r="AV606" s="151"/>
      <c r="AW606" s="151"/>
      <c r="AX606" s="151"/>
      <c r="AY606" s="151"/>
      <c r="AZ606" s="151"/>
      <c r="BA606" s="151"/>
      <c r="BB606" s="151"/>
      <c r="BC606" s="151"/>
      <c r="BD606" s="151"/>
      <c r="BE606" s="151"/>
      <c r="BF606" s="151"/>
      <c r="BG606" s="151"/>
      <c r="BH606" s="151"/>
      <c r="BI606" s="151"/>
      <c r="BJ606" s="151"/>
      <c r="BK606" s="151"/>
      <c r="BL606" s="151"/>
      <c r="BM606" s="156"/>
    </row>
    <row r="607" spans="1:65">
      <c r="A607" s="28"/>
      <c r="B607" s="20" t="s">
        <v>226</v>
      </c>
      <c r="C607" s="12"/>
      <c r="D607" s="157" t="s">
        <v>525</v>
      </c>
      <c r="E607" s="157" t="s">
        <v>525</v>
      </c>
      <c r="F607" s="157" t="s">
        <v>525</v>
      </c>
      <c r="G607" s="157" t="s">
        <v>525</v>
      </c>
      <c r="H607" s="157">
        <v>63.333333333333336</v>
      </c>
      <c r="I607" s="157">
        <v>31</v>
      </c>
      <c r="J607" s="157">
        <v>47.5</v>
      </c>
      <c r="K607" s="157" t="s">
        <v>525</v>
      </c>
      <c r="L607" s="157" t="s">
        <v>525</v>
      </c>
      <c r="M607" s="150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  <c r="AB607" s="151"/>
      <c r="AC607" s="151"/>
      <c r="AD607" s="151"/>
      <c r="AE607" s="151"/>
      <c r="AF607" s="151"/>
      <c r="AG607" s="151"/>
      <c r="AH607" s="151"/>
      <c r="AI607" s="151"/>
      <c r="AJ607" s="151"/>
      <c r="AK607" s="151"/>
      <c r="AL607" s="151"/>
      <c r="AM607" s="151"/>
      <c r="AN607" s="151"/>
      <c r="AO607" s="151"/>
      <c r="AP607" s="151"/>
      <c r="AQ607" s="151"/>
      <c r="AR607" s="151"/>
      <c r="AS607" s="151"/>
      <c r="AT607" s="151"/>
      <c r="AU607" s="151"/>
      <c r="AV607" s="151"/>
      <c r="AW607" s="151"/>
      <c r="AX607" s="151"/>
      <c r="AY607" s="151"/>
      <c r="AZ607" s="151"/>
      <c r="BA607" s="151"/>
      <c r="BB607" s="151"/>
      <c r="BC607" s="151"/>
      <c r="BD607" s="151"/>
      <c r="BE607" s="151"/>
      <c r="BF607" s="151"/>
      <c r="BG607" s="151"/>
      <c r="BH607" s="151"/>
      <c r="BI607" s="151"/>
      <c r="BJ607" s="151"/>
      <c r="BK607" s="151"/>
      <c r="BL607" s="151"/>
      <c r="BM607" s="156"/>
    </row>
    <row r="608" spans="1:65">
      <c r="A608" s="28"/>
      <c r="B608" s="3" t="s">
        <v>227</v>
      </c>
      <c r="C608" s="27"/>
      <c r="D608" s="154" t="s">
        <v>525</v>
      </c>
      <c r="E608" s="154" t="s">
        <v>525</v>
      </c>
      <c r="F608" s="154" t="s">
        <v>525</v>
      </c>
      <c r="G608" s="154" t="s">
        <v>525</v>
      </c>
      <c r="H608" s="154">
        <v>50</v>
      </c>
      <c r="I608" s="154">
        <v>31</v>
      </c>
      <c r="J608" s="154">
        <v>35</v>
      </c>
      <c r="K608" s="154" t="s">
        <v>525</v>
      </c>
      <c r="L608" s="154" t="s">
        <v>525</v>
      </c>
      <c r="M608" s="150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  <c r="AB608" s="151"/>
      <c r="AC608" s="151"/>
      <c r="AD608" s="151"/>
      <c r="AE608" s="151"/>
      <c r="AF608" s="151"/>
      <c r="AG608" s="151"/>
      <c r="AH608" s="151"/>
      <c r="AI608" s="151"/>
      <c r="AJ608" s="151"/>
      <c r="AK608" s="151"/>
      <c r="AL608" s="151"/>
      <c r="AM608" s="151"/>
      <c r="AN608" s="151"/>
      <c r="AO608" s="151"/>
      <c r="AP608" s="151"/>
      <c r="AQ608" s="151"/>
      <c r="AR608" s="151"/>
      <c r="AS608" s="151"/>
      <c r="AT608" s="151"/>
      <c r="AU608" s="151"/>
      <c r="AV608" s="151"/>
      <c r="AW608" s="151"/>
      <c r="AX608" s="151"/>
      <c r="AY608" s="151"/>
      <c r="AZ608" s="151"/>
      <c r="BA608" s="151"/>
      <c r="BB608" s="151"/>
      <c r="BC608" s="151"/>
      <c r="BD608" s="151"/>
      <c r="BE608" s="151"/>
      <c r="BF608" s="151"/>
      <c r="BG608" s="151"/>
      <c r="BH608" s="151"/>
      <c r="BI608" s="151"/>
      <c r="BJ608" s="151"/>
      <c r="BK608" s="151"/>
      <c r="BL608" s="151"/>
      <c r="BM608" s="156"/>
    </row>
    <row r="609" spans="1:65">
      <c r="A609" s="28"/>
      <c r="B609" s="3" t="s">
        <v>228</v>
      </c>
      <c r="C609" s="27"/>
      <c r="D609" s="154" t="s">
        <v>525</v>
      </c>
      <c r="E609" s="154" t="s">
        <v>525</v>
      </c>
      <c r="F609" s="154" t="s">
        <v>525</v>
      </c>
      <c r="G609" s="154" t="s">
        <v>525</v>
      </c>
      <c r="H609" s="154">
        <v>23.094010767584983</v>
      </c>
      <c r="I609" s="154" t="s">
        <v>525</v>
      </c>
      <c r="J609" s="154">
        <v>47.871355387816891</v>
      </c>
      <c r="K609" s="154" t="s">
        <v>525</v>
      </c>
      <c r="L609" s="154" t="s">
        <v>525</v>
      </c>
      <c r="M609" s="150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156"/>
    </row>
    <row r="610" spans="1:65">
      <c r="A610" s="28"/>
      <c r="B610" s="3" t="s">
        <v>86</v>
      </c>
      <c r="C610" s="27"/>
      <c r="D610" s="13" t="s">
        <v>525</v>
      </c>
      <c r="E610" s="13" t="s">
        <v>525</v>
      </c>
      <c r="F610" s="13" t="s">
        <v>525</v>
      </c>
      <c r="G610" s="13" t="s">
        <v>525</v>
      </c>
      <c r="H610" s="13">
        <v>0.36464227527765763</v>
      </c>
      <c r="I610" s="13" t="s">
        <v>525</v>
      </c>
      <c r="J610" s="13">
        <v>1.007818008164566</v>
      </c>
      <c r="K610" s="13" t="s">
        <v>525</v>
      </c>
      <c r="L610" s="13" t="s">
        <v>525</v>
      </c>
      <c r="M610" s="96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229</v>
      </c>
      <c r="C611" s="27"/>
      <c r="D611" s="13" t="s">
        <v>525</v>
      </c>
      <c r="E611" s="13" t="s">
        <v>525</v>
      </c>
      <c r="F611" s="13" t="s">
        <v>525</v>
      </c>
      <c r="G611" s="13" t="s">
        <v>525</v>
      </c>
      <c r="H611" s="13" t="s">
        <v>525</v>
      </c>
      <c r="I611" s="13" t="s">
        <v>525</v>
      </c>
      <c r="J611" s="13" t="s">
        <v>525</v>
      </c>
      <c r="K611" s="13" t="s">
        <v>525</v>
      </c>
      <c r="L611" s="13" t="s">
        <v>525</v>
      </c>
      <c r="M611" s="96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230</v>
      </c>
      <c r="C612" s="45"/>
      <c r="D612" s="43">
        <v>3.68</v>
      </c>
      <c r="E612" s="43">
        <v>0.67</v>
      </c>
      <c r="F612" s="43">
        <v>0.67</v>
      </c>
      <c r="G612" s="43">
        <v>0.67</v>
      </c>
      <c r="H612" s="43">
        <v>0.88</v>
      </c>
      <c r="I612" s="43">
        <v>0.19</v>
      </c>
      <c r="J612" s="43">
        <v>0</v>
      </c>
      <c r="K612" s="43">
        <v>1.35</v>
      </c>
      <c r="L612" s="43">
        <v>0.49</v>
      </c>
      <c r="M612" s="96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BM613" s="53"/>
    </row>
    <row r="614" spans="1:65" ht="19.5">
      <c r="B614" s="8" t="s">
        <v>443</v>
      </c>
      <c r="BM614" s="26" t="s">
        <v>67</v>
      </c>
    </row>
    <row r="615" spans="1:65" ht="19.5">
      <c r="A615" s="24" t="s">
        <v>249</v>
      </c>
      <c r="B615" s="18" t="s">
        <v>118</v>
      </c>
      <c r="C615" s="15" t="s">
        <v>119</v>
      </c>
      <c r="D615" s="16" t="s">
        <v>205</v>
      </c>
      <c r="E615" s="17" t="s">
        <v>205</v>
      </c>
      <c r="F615" s="17" t="s">
        <v>205</v>
      </c>
      <c r="G615" s="17" t="s">
        <v>205</v>
      </c>
      <c r="H615" s="17" t="s">
        <v>205</v>
      </c>
      <c r="I615" s="17" t="s">
        <v>205</v>
      </c>
      <c r="J615" s="17" t="s">
        <v>205</v>
      </c>
      <c r="K615" s="17" t="s">
        <v>205</v>
      </c>
      <c r="L615" s="17" t="s">
        <v>205</v>
      </c>
      <c r="M615" s="17" t="s">
        <v>205</v>
      </c>
      <c r="N615" s="17" t="s">
        <v>205</v>
      </c>
      <c r="O615" s="17" t="s">
        <v>205</v>
      </c>
      <c r="P615" s="17" t="s">
        <v>205</v>
      </c>
      <c r="Q615" s="17" t="s">
        <v>205</v>
      </c>
      <c r="R615" s="96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206</v>
      </c>
      <c r="C616" s="9" t="s">
        <v>206</v>
      </c>
      <c r="D616" s="94" t="s">
        <v>207</v>
      </c>
      <c r="E616" s="95" t="s">
        <v>208</v>
      </c>
      <c r="F616" s="95" t="s">
        <v>209</v>
      </c>
      <c r="G616" s="95" t="s">
        <v>210</v>
      </c>
      <c r="H616" s="95" t="s">
        <v>212</v>
      </c>
      <c r="I616" s="95" t="s">
        <v>213</v>
      </c>
      <c r="J616" s="95" t="s">
        <v>214</v>
      </c>
      <c r="K616" s="95" t="s">
        <v>215</v>
      </c>
      <c r="L616" s="95" t="s">
        <v>216</v>
      </c>
      <c r="M616" s="95" t="s">
        <v>234</v>
      </c>
      <c r="N616" s="95" t="s">
        <v>218</v>
      </c>
      <c r="O616" s="95" t="s">
        <v>219</v>
      </c>
      <c r="P616" s="95" t="s">
        <v>221</v>
      </c>
      <c r="Q616" s="95" t="s">
        <v>222</v>
      </c>
      <c r="R616" s="96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102</v>
      </c>
      <c r="E617" s="11" t="s">
        <v>102</v>
      </c>
      <c r="F617" s="11" t="s">
        <v>102</v>
      </c>
      <c r="G617" s="11" t="s">
        <v>102</v>
      </c>
      <c r="H617" s="11" t="s">
        <v>225</v>
      </c>
      <c r="I617" s="11" t="s">
        <v>225</v>
      </c>
      <c r="J617" s="11" t="s">
        <v>225</v>
      </c>
      <c r="K617" s="11" t="s">
        <v>102</v>
      </c>
      <c r="L617" s="11" t="s">
        <v>102</v>
      </c>
      <c r="M617" s="11" t="s">
        <v>102</v>
      </c>
      <c r="N617" s="11" t="s">
        <v>102</v>
      </c>
      <c r="O617" s="11" t="s">
        <v>102</v>
      </c>
      <c r="P617" s="11" t="s">
        <v>102</v>
      </c>
      <c r="Q617" s="11" t="s">
        <v>102</v>
      </c>
      <c r="R617" s="96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96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158">
        <v>0.49100000000000005</v>
      </c>
      <c r="E619" s="158">
        <v>0.56940000000000002</v>
      </c>
      <c r="F619" s="158">
        <v>0.53510500000000005</v>
      </c>
      <c r="G619" s="159">
        <v>0.40337420204681323</v>
      </c>
      <c r="H619" s="158">
        <v>0.499</v>
      </c>
      <c r="I619" s="158">
        <v>0.499</v>
      </c>
      <c r="J619" s="158">
        <v>0.54900000000000004</v>
      </c>
      <c r="K619" s="158">
        <v>0.51800000000000002</v>
      </c>
      <c r="L619" s="158">
        <v>0.52900000000000003</v>
      </c>
      <c r="M619" s="158">
        <v>0.52339999999999998</v>
      </c>
      <c r="N619" s="158">
        <v>0.48199999999999998</v>
      </c>
      <c r="O619" s="159">
        <v>0.35</v>
      </c>
      <c r="P619" s="159">
        <v>0.04</v>
      </c>
      <c r="Q619" s="158">
        <v>0.51</v>
      </c>
      <c r="R619" s="146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60">
        <v>1</v>
      </c>
    </row>
    <row r="620" spans="1:65">
      <c r="A620" s="28"/>
      <c r="B620" s="19">
        <v>1</v>
      </c>
      <c r="C620" s="9">
        <v>2</v>
      </c>
      <c r="D620" s="23">
        <v>0.49499999999999994</v>
      </c>
      <c r="E620" s="23">
        <v>0.56940000000000002</v>
      </c>
      <c r="F620" s="23">
        <v>0.53900999999999999</v>
      </c>
      <c r="G620" s="161">
        <v>0.37572124163116249</v>
      </c>
      <c r="H620" s="23">
        <v>0.54900000000000004</v>
      </c>
      <c r="I620" s="23">
        <v>0.499</v>
      </c>
      <c r="J620" s="23">
        <v>0.54900000000000004</v>
      </c>
      <c r="K620" s="23">
        <v>0.52200000000000002</v>
      </c>
      <c r="L620" s="23">
        <v>0.52100000000000002</v>
      </c>
      <c r="M620" s="23">
        <v>0.52810000000000001</v>
      </c>
      <c r="N620" s="23">
        <v>0.47949999999999998</v>
      </c>
      <c r="O620" s="161">
        <v>0.35</v>
      </c>
      <c r="P620" s="161">
        <v>0.03</v>
      </c>
      <c r="Q620" s="23">
        <v>0.51</v>
      </c>
      <c r="R620" s="146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60" t="e">
        <v>#N/A</v>
      </c>
    </row>
    <row r="621" spans="1:65">
      <c r="A621" s="28"/>
      <c r="B621" s="19">
        <v>1</v>
      </c>
      <c r="C621" s="9">
        <v>3</v>
      </c>
      <c r="D621" s="23">
        <v>0.501</v>
      </c>
      <c r="E621" s="23">
        <v>0.57689999999999997</v>
      </c>
      <c r="F621" s="23">
        <v>0.53900999999999999</v>
      </c>
      <c r="G621" s="161">
        <v>0.37431396410100393</v>
      </c>
      <c r="H621" s="23">
        <v>0.499</v>
      </c>
      <c r="I621" s="23">
        <v>0.52400000000000002</v>
      </c>
      <c r="J621" s="23">
        <v>0.54900000000000004</v>
      </c>
      <c r="K621" s="23">
        <v>0.51500000000000001</v>
      </c>
      <c r="L621" s="23">
        <v>0.52100000000000002</v>
      </c>
      <c r="M621" s="23">
        <v>0.51190000000000002</v>
      </c>
      <c r="N621" s="23">
        <v>0.48699999999999999</v>
      </c>
      <c r="O621" s="161">
        <v>0.36</v>
      </c>
      <c r="P621" s="161">
        <v>0.03</v>
      </c>
      <c r="Q621" s="23">
        <v>0.51</v>
      </c>
      <c r="R621" s="146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60">
        <v>16</v>
      </c>
    </row>
    <row r="622" spans="1:65">
      <c r="A622" s="28"/>
      <c r="B622" s="19">
        <v>1</v>
      </c>
      <c r="C622" s="9">
        <v>4</v>
      </c>
      <c r="D622" s="23">
        <v>0.50600000000000001</v>
      </c>
      <c r="E622" s="23">
        <v>0.56940000000000002</v>
      </c>
      <c r="F622" s="23">
        <v>0.54176500000000005</v>
      </c>
      <c r="G622" s="161">
        <v>0.37632884479092843</v>
      </c>
      <c r="H622" s="23">
        <v>0.499</v>
      </c>
      <c r="I622" s="23">
        <v>0.499</v>
      </c>
      <c r="J622" s="23">
        <v>0.52400000000000002</v>
      </c>
      <c r="K622" s="23">
        <v>0.51900000000000002</v>
      </c>
      <c r="L622" s="23">
        <v>0.53400000000000003</v>
      </c>
      <c r="M622" s="23">
        <v>0.53290000000000004</v>
      </c>
      <c r="N622" s="23">
        <v>0.48449999999999999</v>
      </c>
      <c r="O622" s="161">
        <v>0.35</v>
      </c>
      <c r="P622" s="161">
        <v>0.03</v>
      </c>
      <c r="Q622" s="23">
        <v>0.51</v>
      </c>
      <c r="R622" s="146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60">
        <v>0.51984227434477115</v>
      </c>
    </row>
    <row r="623" spans="1:65">
      <c r="A623" s="28"/>
      <c r="B623" s="19">
        <v>1</v>
      </c>
      <c r="C623" s="9">
        <v>5</v>
      </c>
      <c r="D623" s="23">
        <v>0.49399999999999999</v>
      </c>
      <c r="E623" s="23">
        <v>0.56940000000000002</v>
      </c>
      <c r="F623" s="23">
        <v>0.53566500000000006</v>
      </c>
      <c r="G623" s="161">
        <v>0.38293590522478721</v>
      </c>
      <c r="H623" s="23">
        <v>0.499</v>
      </c>
      <c r="I623" s="23">
        <v>0.499</v>
      </c>
      <c r="J623" s="23">
        <v>0.52400000000000002</v>
      </c>
      <c r="K623" s="23">
        <v>0.52100000000000002</v>
      </c>
      <c r="L623" s="23">
        <v>0.53400000000000003</v>
      </c>
      <c r="M623" s="23">
        <v>0.52639999999999998</v>
      </c>
      <c r="N623" s="23">
        <v>0.4894</v>
      </c>
      <c r="O623" s="161">
        <v>0.37</v>
      </c>
      <c r="P623" s="161">
        <v>0.03</v>
      </c>
      <c r="Q623" s="23">
        <v>0.51</v>
      </c>
      <c r="R623" s="146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60">
        <v>21</v>
      </c>
    </row>
    <row r="624" spans="1:65">
      <c r="A624" s="28"/>
      <c r="B624" s="19">
        <v>1</v>
      </c>
      <c r="C624" s="9">
        <v>6</v>
      </c>
      <c r="D624" s="23">
        <v>0.47499999999999998</v>
      </c>
      <c r="E624" s="23">
        <v>0.56440000000000001</v>
      </c>
      <c r="F624" s="23">
        <v>0.53732999999999997</v>
      </c>
      <c r="G624" s="161">
        <v>0.41267079061919232</v>
      </c>
      <c r="H624" s="23">
        <v>0.52400000000000002</v>
      </c>
      <c r="I624" s="23">
        <v>0.499</v>
      </c>
      <c r="J624" s="23">
        <v>0.52400000000000002</v>
      </c>
      <c r="K624" s="23">
        <v>0.52200000000000002</v>
      </c>
      <c r="L624" s="23">
        <v>0.53200000000000003</v>
      </c>
      <c r="M624" s="23">
        <v>0.5091</v>
      </c>
      <c r="N624" s="23">
        <v>0.48449999999999999</v>
      </c>
      <c r="O624" s="161">
        <v>0.36</v>
      </c>
      <c r="P624" s="161">
        <v>0.03</v>
      </c>
      <c r="Q624" s="23">
        <v>0.51</v>
      </c>
      <c r="R624" s="146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54"/>
    </row>
    <row r="625" spans="1:65">
      <c r="A625" s="28"/>
      <c r="B625" s="20" t="s">
        <v>226</v>
      </c>
      <c r="C625" s="12"/>
      <c r="D625" s="162">
        <v>0.4936666666666667</v>
      </c>
      <c r="E625" s="162">
        <v>0.56981666666666664</v>
      </c>
      <c r="F625" s="162">
        <v>0.53798083333333324</v>
      </c>
      <c r="G625" s="162">
        <v>0.3875574914023146</v>
      </c>
      <c r="H625" s="162">
        <v>0.51150000000000007</v>
      </c>
      <c r="I625" s="162">
        <v>0.50316666666666665</v>
      </c>
      <c r="J625" s="162">
        <v>0.53650000000000009</v>
      </c>
      <c r="K625" s="162">
        <v>0.51949999999999996</v>
      </c>
      <c r="L625" s="162">
        <v>0.52850000000000008</v>
      </c>
      <c r="M625" s="162">
        <v>0.52196666666666669</v>
      </c>
      <c r="N625" s="162">
        <v>0.48448333333333338</v>
      </c>
      <c r="O625" s="162">
        <v>0.35666666666666669</v>
      </c>
      <c r="P625" s="162">
        <v>3.1666666666666669E-2</v>
      </c>
      <c r="Q625" s="162">
        <v>0.5099999999999999</v>
      </c>
      <c r="R625" s="146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54"/>
    </row>
    <row r="626" spans="1:65">
      <c r="A626" s="28"/>
      <c r="B626" s="3" t="s">
        <v>227</v>
      </c>
      <c r="C626" s="27"/>
      <c r="D626" s="23">
        <v>0.49449999999999994</v>
      </c>
      <c r="E626" s="23">
        <v>0.56940000000000002</v>
      </c>
      <c r="F626" s="23">
        <v>0.53817000000000004</v>
      </c>
      <c r="G626" s="23">
        <v>0.37963237500785785</v>
      </c>
      <c r="H626" s="23">
        <v>0.499</v>
      </c>
      <c r="I626" s="23">
        <v>0.499</v>
      </c>
      <c r="J626" s="23">
        <v>0.53649999999999998</v>
      </c>
      <c r="K626" s="23">
        <v>0.52</v>
      </c>
      <c r="L626" s="23">
        <v>0.53049999999999997</v>
      </c>
      <c r="M626" s="23">
        <v>0.52489999999999992</v>
      </c>
      <c r="N626" s="23">
        <v>0.48449999999999999</v>
      </c>
      <c r="O626" s="23">
        <v>0.35499999999999998</v>
      </c>
      <c r="P626" s="23">
        <v>0.03</v>
      </c>
      <c r="Q626" s="23">
        <v>0.51</v>
      </c>
      <c r="R626" s="146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54"/>
    </row>
    <row r="627" spans="1:65">
      <c r="A627" s="28"/>
      <c r="B627" s="3" t="s">
        <v>228</v>
      </c>
      <c r="C627" s="27"/>
      <c r="D627" s="23">
        <v>1.0614455552060443E-2</v>
      </c>
      <c r="E627" s="23">
        <v>4.0052049468992899E-3</v>
      </c>
      <c r="F627" s="23">
        <v>2.4696303704535684E-3</v>
      </c>
      <c r="G627" s="23">
        <v>1.6393751984909329E-2</v>
      </c>
      <c r="H627" s="23">
        <v>2.0916500663351909E-2</v>
      </c>
      <c r="I627" s="23">
        <v>1.0206207261596585E-2</v>
      </c>
      <c r="J627" s="23">
        <v>1.3693063937629165E-2</v>
      </c>
      <c r="K627" s="23">
        <v>2.7386127875258328E-3</v>
      </c>
      <c r="L627" s="23">
        <v>6.0909769331364298E-3</v>
      </c>
      <c r="M627" s="23">
        <v>9.4419630727231047E-3</v>
      </c>
      <c r="N627" s="23">
        <v>3.5073731861133216E-3</v>
      </c>
      <c r="O627" s="23">
        <v>8.1649658092772665E-3</v>
      </c>
      <c r="P627" s="23">
        <v>4.0824829046386306E-3</v>
      </c>
      <c r="Q627" s="23">
        <v>1.2161883888976234E-16</v>
      </c>
      <c r="R627" s="146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54"/>
    </row>
    <row r="628" spans="1:65">
      <c r="A628" s="28"/>
      <c r="B628" s="3" t="s">
        <v>86</v>
      </c>
      <c r="C628" s="27"/>
      <c r="D628" s="13">
        <v>2.1501260402553225E-2</v>
      </c>
      <c r="E628" s="13">
        <v>7.0289361143630238E-3</v>
      </c>
      <c r="F628" s="13">
        <v>4.5905545652095451E-3</v>
      </c>
      <c r="G628" s="13">
        <v>4.2300180872755597E-2</v>
      </c>
      <c r="H628" s="13">
        <v>4.0892474415155242E-2</v>
      </c>
      <c r="I628" s="13">
        <v>2.0283949509632165E-2</v>
      </c>
      <c r="J628" s="13">
        <v>2.5522952353456037E-2</v>
      </c>
      <c r="K628" s="13">
        <v>5.2716319297898611E-3</v>
      </c>
      <c r="L628" s="13">
        <v>1.1525027309624274E-2</v>
      </c>
      <c r="M628" s="13">
        <v>1.8089206985228503E-2</v>
      </c>
      <c r="N628" s="13">
        <v>7.2394093765454359E-3</v>
      </c>
      <c r="O628" s="13">
        <v>2.2892427502646539E-2</v>
      </c>
      <c r="P628" s="13">
        <v>0.12892051277806202</v>
      </c>
      <c r="Q628" s="13">
        <v>2.3846831154855365E-16</v>
      </c>
      <c r="R628" s="96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229</v>
      </c>
      <c r="C629" s="27"/>
      <c r="D629" s="13">
        <v>-5.0352980067073561E-2</v>
      </c>
      <c r="E629" s="13">
        <v>9.6133759773356475E-2</v>
      </c>
      <c r="F629" s="13">
        <v>3.4892427729977582E-2</v>
      </c>
      <c r="G629" s="13">
        <v>-0.25447099912986737</v>
      </c>
      <c r="H629" s="13">
        <v>-1.6047702844648404E-2</v>
      </c>
      <c r="I629" s="13">
        <v>-3.2078206219613548E-2</v>
      </c>
      <c r="J629" s="13">
        <v>3.2043807280246694E-2</v>
      </c>
      <c r="K629" s="13">
        <v>-6.5841960468215888E-4</v>
      </c>
      <c r="L629" s="13">
        <v>1.6654524040280227E-2</v>
      </c>
      <c r="M629" s="13">
        <v>4.0866093943074944E-3</v>
      </c>
      <c r="N629" s="13">
        <v>-6.8018594786285025E-2</v>
      </c>
      <c r="O629" s="13">
        <v>-0.31389445555149809</v>
      </c>
      <c r="P629" s="13">
        <v>-0.93908408717513303</v>
      </c>
      <c r="Q629" s="13">
        <v>-1.8933193452142394E-2</v>
      </c>
      <c r="R629" s="96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230</v>
      </c>
      <c r="C630" s="45"/>
      <c r="D630" s="43">
        <v>0.54</v>
      </c>
      <c r="E630" s="43">
        <v>1.82</v>
      </c>
      <c r="F630" s="43">
        <v>0.84</v>
      </c>
      <c r="G630" s="43">
        <v>3.83</v>
      </c>
      <c r="H630" s="43">
        <v>0.03</v>
      </c>
      <c r="I630" s="43">
        <v>0.23</v>
      </c>
      <c r="J630" s="43">
        <v>0.8</v>
      </c>
      <c r="K630" s="43">
        <v>0.26</v>
      </c>
      <c r="L630" s="43">
        <v>0.54</v>
      </c>
      <c r="M630" s="43">
        <v>0.34</v>
      </c>
      <c r="N630" s="43">
        <v>0.82</v>
      </c>
      <c r="O630" s="43">
        <v>4.79</v>
      </c>
      <c r="P630" s="43">
        <v>14.87</v>
      </c>
      <c r="Q630" s="43">
        <v>0.03</v>
      </c>
      <c r="R630" s="96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BM631" s="53"/>
    </row>
    <row r="632" spans="1:65" ht="15">
      <c r="B632" s="8" t="s">
        <v>444</v>
      </c>
      <c r="BM632" s="26" t="s">
        <v>252</v>
      </c>
    </row>
    <row r="633" spans="1:65" ht="15">
      <c r="A633" s="24" t="s">
        <v>184</v>
      </c>
      <c r="B633" s="18" t="s">
        <v>118</v>
      </c>
      <c r="C633" s="15" t="s">
        <v>119</v>
      </c>
      <c r="D633" s="16" t="s">
        <v>205</v>
      </c>
      <c r="E633" s="17" t="s">
        <v>205</v>
      </c>
      <c r="F633" s="17" t="s">
        <v>205</v>
      </c>
      <c r="G633" s="17" t="s">
        <v>205</v>
      </c>
      <c r="H633" s="17" t="s">
        <v>205</v>
      </c>
      <c r="I633" s="17" t="s">
        <v>205</v>
      </c>
      <c r="J633" s="17" t="s">
        <v>205</v>
      </c>
      <c r="K633" s="17" t="s">
        <v>205</v>
      </c>
      <c r="L633" s="17" t="s">
        <v>205</v>
      </c>
      <c r="M633" s="17" t="s">
        <v>205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206</v>
      </c>
      <c r="C634" s="9" t="s">
        <v>206</v>
      </c>
      <c r="D634" s="94" t="s">
        <v>207</v>
      </c>
      <c r="E634" s="95" t="s">
        <v>209</v>
      </c>
      <c r="F634" s="95" t="s">
        <v>210</v>
      </c>
      <c r="G634" s="95" t="s">
        <v>212</v>
      </c>
      <c r="H634" s="95" t="s">
        <v>213</v>
      </c>
      <c r="I634" s="95" t="s">
        <v>214</v>
      </c>
      <c r="J634" s="95" t="s">
        <v>234</v>
      </c>
      <c r="K634" s="95" t="s">
        <v>218</v>
      </c>
      <c r="L634" s="95" t="s">
        <v>219</v>
      </c>
      <c r="M634" s="95" t="s">
        <v>220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102</v>
      </c>
      <c r="E635" s="11" t="s">
        <v>102</v>
      </c>
      <c r="F635" s="11" t="s">
        <v>102</v>
      </c>
      <c r="G635" s="11" t="s">
        <v>225</v>
      </c>
      <c r="H635" s="11" t="s">
        <v>225</v>
      </c>
      <c r="I635" s="11" t="s">
        <v>225</v>
      </c>
      <c r="J635" s="11" t="s">
        <v>102</v>
      </c>
      <c r="K635" s="11" t="s">
        <v>102</v>
      </c>
      <c r="L635" s="11" t="s">
        <v>102</v>
      </c>
      <c r="M635" s="11" t="s">
        <v>102</v>
      </c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48" t="s">
        <v>108</v>
      </c>
      <c r="E637" s="148" t="s">
        <v>108</v>
      </c>
      <c r="F637" s="148" t="s">
        <v>237</v>
      </c>
      <c r="G637" s="149" t="s">
        <v>185</v>
      </c>
      <c r="H637" s="148" t="s">
        <v>185</v>
      </c>
      <c r="I637" s="148" t="s">
        <v>185</v>
      </c>
      <c r="J637" s="149">
        <v>17.7</v>
      </c>
      <c r="K637" s="149">
        <v>47</v>
      </c>
      <c r="L637" s="148" t="s">
        <v>95</v>
      </c>
      <c r="M637" s="148" t="s">
        <v>95</v>
      </c>
      <c r="N637" s="150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  <c r="AA637" s="151"/>
      <c r="AB637" s="151"/>
      <c r="AC637" s="151"/>
      <c r="AD637" s="151"/>
      <c r="AE637" s="151"/>
      <c r="AF637" s="151"/>
      <c r="AG637" s="151"/>
      <c r="AH637" s="151"/>
      <c r="AI637" s="151"/>
      <c r="AJ637" s="151"/>
      <c r="AK637" s="151"/>
      <c r="AL637" s="151"/>
      <c r="AM637" s="151"/>
      <c r="AN637" s="151"/>
      <c r="AO637" s="151"/>
      <c r="AP637" s="151"/>
      <c r="AQ637" s="151"/>
      <c r="AR637" s="151"/>
      <c r="AS637" s="151"/>
      <c r="AT637" s="151"/>
      <c r="AU637" s="151"/>
      <c r="AV637" s="151"/>
      <c r="AW637" s="151"/>
      <c r="AX637" s="151"/>
      <c r="AY637" s="151"/>
      <c r="AZ637" s="151"/>
      <c r="BA637" s="151"/>
      <c r="BB637" s="151"/>
      <c r="BC637" s="151"/>
      <c r="BD637" s="151"/>
      <c r="BE637" s="151"/>
      <c r="BF637" s="151"/>
      <c r="BG637" s="151"/>
      <c r="BH637" s="151"/>
      <c r="BI637" s="151"/>
      <c r="BJ637" s="151"/>
      <c r="BK637" s="151"/>
      <c r="BL637" s="151"/>
      <c r="BM637" s="152">
        <v>1</v>
      </c>
    </row>
    <row r="638" spans="1:65">
      <c r="A638" s="28"/>
      <c r="B638" s="19">
        <v>1</v>
      </c>
      <c r="C638" s="9">
        <v>2</v>
      </c>
      <c r="D638" s="153" t="s">
        <v>108</v>
      </c>
      <c r="E638" s="153" t="s">
        <v>108</v>
      </c>
      <c r="F638" s="153" t="s">
        <v>237</v>
      </c>
      <c r="G638" s="155">
        <v>120</v>
      </c>
      <c r="H638" s="153" t="s">
        <v>185</v>
      </c>
      <c r="I638" s="153" t="s">
        <v>185</v>
      </c>
      <c r="J638" s="154">
        <v>73.3</v>
      </c>
      <c r="K638" s="154">
        <v>35</v>
      </c>
      <c r="L638" s="153" t="s">
        <v>95</v>
      </c>
      <c r="M638" s="153" t="s">
        <v>95</v>
      </c>
      <c r="N638" s="150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  <c r="AA638" s="151"/>
      <c r="AB638" s="151"/>
      <c r="AC638" s="151"/>
      <c r="AD638" s="151"/>
      <c r="AE638" s="151"/>
      <c r="AF638" s="151"/>
      <c r="AG638" s="151"/>
      <c r="AH638" s="151"/>
      <c r="AI638" s="151"/>
      <c r="AJ638" s="151"/>
      <c r="AK638" s="151"/>
      <c r="AL638" s="151"/>
      <c r="AM638" s="151"/>
      <c r="AN638" s="151"/>
      <c r="AO638" s="151"/>
      <c r="AP638" s="151"/>
      <c r="AQ638" s="151"/>
      <c r="AR638" s="151"/>
      <c r="AS638" s="151"/>
      <c r="AT638" s="151"/>
      <c r="AU638" s="151"/>
      <c r="AV638" s="151"/>
      <c r="AW638" s="151"/>
      <c r="AX638" s="151"/>
      <c r="AY638" s="151"/>
      <c r="AZ638" s="151"/>
      <c r="BA638" s="151"/>
      <c r="BB638" s="151"/>
      <c r="BC638" s="151"/>
      <c r="BD638" s="151"/>
      <c r="BE638" s="151"/>
      <c r="BF638" s="151"/>
      <c r="BG638" s="151"/>
      <c r="BH638" s="151"/>
      <c r="BI638" s="151"/>
      <c r="BJ638" s="151"/>
      <c r="BK638" s="151"/>
      <c r="BL638" s="151"/>
      <c r="BM638" s="152">
        <v>3</v>
      </c>
    </row>
    <row r="639" spans="1:65">
      <c r="A639" s="28"/>
      <c r="B639" s="19">
        <v>1</v>
      </c>
      <c r="C639" s="9">
        <v>3</v>
      </c>
      <c r="D639" s="153" t="s">
        <v>108</v>
      </c>
      <c r="E639" s="153" t="s">
        <v>108</v>
      </c>
      <c r="F639" s="153" t="s">
        <v>237</v>
      </c>
      <c r="G639" s="154" t="s">
        <v>185</v>
      </c>
      <c r="H639" s="153" t="s">
        <v>185</v>
      </c>
      <c r="I639" s="153" t="s">
        <v>185</v>
      </c>
      <c r="J639" s="154">
        <v>55.6</v>
      </c>
      <c r="K639" s="154">
        <v>47</v>
      </c>
      <c r="L639" s="153" t="s">
        <v>95</v>
      </c>
      <c r="M639" s="153" t="s">
        <v>95</v>
      </c>
      <c r="N639" s="150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  <c r="AA639" s="151"/>
      <c r="AB639" s="151"/>
      <c r="AC639" s="151"/>
      <c r="AD639" s="151"/>
      <c r="AE639" s="151"/>
      <c r="AF639" s="151"/>
      <c r="AG639" s="151"/>
      <c r="AH639" s="151"/>
      <c r="AI639" s="151"/>
      <c r="AJ639" s="151"/>
      <c r="AK639" s="151"/>
      <c r="AL639" s="151"/>
      <c r="AM639" s="151"/>
      <c r="AN639" s="151"/>
      <c r="AO639" s="151"/>
      <c r="AP639" s="151"/>
      <c r="AQ639" s="151"/>
      <c r="AR639" s="151"/>
      <c r="AS639" s="151"/>
      <c r="AT639" s="151"/>
      <c r="AU639" s="151"/>
      <c r="AV639" s="151"/>
      <c r="AW639" s="151"/>
      <c r="AX639" s="151"/>
      <c r="AY639" s="151"/>
      <c r="AZ639" s="151"/>
      <c r="BA639" s="151"/>
      <c r="BB639" s="151"/>
      <c r="BC639" s="151"/>
      <c r="BD639" s="151"/>
      <c r="BE639" s="151"/>
      <c r="BF639" s="151"/>
      <c r="BG639" s="151"/>
      <c r="BH639" s="151"/>
      <c r="BI639" s="151"/>
      <c r="BJ639" s="151"/>
      <c r="BK639" s="151"/>
      <c r="BL639" s="151"/>
      <c r="BM639" s="152">
        <v>16</v>
      </c>
    </row>
    <row r="640" spans="1:65">
      <c r="A640" s="28"/>
      <c r="B640" s="19">
        <v>1</v>
      </c>
      <c r="C640" s="9">
        <v>4</v>
      </c>
      <c r="D640" s="153" t="s">
        <v>108</v>
      </c>
      <c r="E640" s="153" t="s">
        <v>108</v>
      </c>
      <c r="F640" s="153" t="s">
        <v>237</v>
      </c>
      <c r="G640" s="154" t="s">
        <v>185</v>
      </c>
      <c r="H640" s="153" t="s">
        <v>185</v>
      </c>
      <c r="I640" s="153" t="s">
        <v>185</v>
      </c>
      <c r="J640" s="154">
        <v>50.9</v>
      </c>
      <c r="K640" s="154">
        <v>47</v>
      </c>
      <c r="L640" s="153" t="s">
        <v>95</v>
      </c>
      <c r="M640" s="153" t="s">
        <v>95</v>
      </c>
      <c r="N640" s="150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  <c r="AA640" s="151"/>
      <c r="AB640" s="151"/>
      <c r="AC640" s="151"/>
      <c r="AD640" s="151"/>
      <c r="AE640" s="151"/>
      <c r="AF640" s="151"/>
      <c r="AG640" s="151"/>
      <c r="AH640" s="151"/>
      <c r="AI640" s="151"/>
      <c r="AJ640" s="151"/>
      <c r="AK640" s="151"/>
      <c r="AL640" s="151"/>
      <c r="AM640" s="151"/>
      <c r="AN640" s="151"/>
      <c r="AO640" s="151"/>
      <c r="AP640" s="151"/>
      <c r="AQ640" s="151"/>
      <c r="AR640" s="151"/>
      <c r="AS640" s="151"/>
      <c r="AT640" s="151"/>
      <c r="AU640" s="151"/>
      <c r="AV640" s="151"/>
      <c r="AW640" s="151"/>
      <c r="AX640" s="151"/>
      <c r="AY640" s="151"/>
      <c r="AZ640" s="151"/>
      <c r="BA640" s="151"/>
      <c r="BB640" s="151"/>
      <c r="BC640" s="151"/>
      <c r="BD640" s="151"/>
      <c r="BE640" s="151"/>
      <c r="BF640" s="151"/>
      <c r="BG640" s="151"/>
      <c r="BH640" s="151"/>
      <c r="BI640" s="151"/>
      <c r="BJ640" s="151"/>
      <c r="BK640" s="151"/>
      <c r="BL640" s="151"/>
      <c r="BM640" s="152" t="s">
        <v>185</v>
      </c>
    </row>
    <row r="641" spans="1:65">
      <c r="A641" s="28"/>
      <c r="B641" s="19">
        <v>1</v>
      </c>
      <c r="C641" s="9">
        <v>5</v>
      </c>
      <c r="D641" s="153" t="s">
        <v>108</v>
      </c>
      <c r="E641" s="153" t="s">
        <v>108</v>
      </c>
      <c r="F641" s="153" t="s">
        <v>237</v>
      </c>
      <c r="G641" s="154" t="s">
        <v>185</v>
      </c>
      <c r="H641" s="153" t="s">
        <v>185</v>
      </c>
      <c r="I641" s="153" t="s">
        <v>185</v>
      </c>
      <c r="J641" s="154"/>
      <c r="K641" s="154">
        <v>35</v>
      </c>
      <c r="L641" s="153" t="s">
        <v>95</v>
      </c>
      <c r="M641" s="153" t="s">
        <v>95</v>
      </c>
      <c r="N641" s="150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  <c r="AA641" s="151"/>
      <c r="AB641" s="151"/>
      <c r="AC641" s="151"/>
      <c r="AD641" s="151"/>
      <c r="AE641" s="151"/>
      <c r="AF641" s="151"/>
      <c r="AG641" s="151"/>
      <c r="AH641" s="151"/>
      <c r="AI641" s="151"/>
      <c r="AJ641" s="151"/>
      <c r="AK641" s="151"/>
      <c r="AL641" s="151"/>
      <c r="AM641" s="151"/>
      <c r="AN641" s="151"/>
      <c r="AO641" s="151"/>
      <c r="AP641" s="151"/>
      <c r="AQ641" s="151"/>
      <c r="AR641" s="151"/>
      <c r="AS641" s="151"/>
      <c r="AT641" s="151"/>
      <c r="AU641" s="151"/>
      <c r="AV641" s="151"/>
      <c r="AW641" s="151"/>
      <c r="AX641" s="151"/>
      <c r="AY641" s="151"/>
      <c r="AZ641" s="151"/>
      <c r="BA641" s="151"/>
      <c r="BB641" s="151"/>
      <c r="BC641" s="151"/>
      <c r="BD641" s="151"/>
      <c r="BE641" s="151"/>
      <c r="BF641" s="151"/>
      <c r="BG641" s="151"/>
      <c r="BH641" s="151"/>
      <c r="BI641" s="151"/>
      <c r="BJ641" s="151"/>
      <c r="BK641" s="151"/>
      <c r="BL641" s="151"/>
      <c r="BM641" s="152">
        <v>9</v>
      </c>
    </row>
    <row r="642" spans="1:65">
      <c r="A642" s="28"/>
      <c r="B642" s="19">
        <v>1</v>
      </c>
      <c r="C642" s="9">
        <v>6</v>
      </c>
      <c r="D642" s="153" t="s">
        <v>108</v>
      </c>
      <c r="E642" s="153" t="s">
        <v>108</v>
      </c>
      <c r="F642" s="153" t="s">
        <v>237</v>
      </c>
      <c r="G642" s="154" t="s">
        <v>185</v>
      </c>
      <c r="H642" s="153" t="s">
        <v>185</v>
      </c>
      <c r="I642" s="153" t="s">
        <v>185</v>
      </c>
      <c r="J642" s="154">
        <v>52</v>
      </c>
      <c r="K642" s="154">
        <v>35</v>
      </c>
      <c r="L642" s="153" t="s">
        <v>95</v>
      </c>
      <c r="M642" s="153" t="s">
        <v>95</v>
      </c>
      <c r="N642" s="150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  <c r="AA642" s="151"/>
      <c r="AB642" s="151"/>
      <c r="AC642" s="151"/>
      <c r="AD642" s="151"/>
      <c r="AE642" s="151"/>
      <c r="AF642" s="151"/>
      <c r="AG642" s="151"/>
      <c r="AH642" s="151"/>
      <c r="AI642" s="151"/>
      <c r="AJ642" s="151"/>
      <c r="AK642" s="151"/>
      <c r="AL642" s="151"/>
      <c r="AM642" s="151"/>
      <c r="AN642" s="151"/>
      <c r="AO642" s="151"/>
      <c r="AP642" s="151"/>
      <c r="AQ642" s="151"/>
      <c r="AR642" s="151"/>
      <c r="AS642" s="151"/>
      <c r="AT642" s="151"/>
      <c r="AU642" s="151"/>
      <c r="AV642" s="151"/>
      <c r="AW642" s="151"/>
      <c r="AX642" s="151"/>
      <c r="AY642" s="151"/>
      <c r="AZ642" s="151"/>
      <c r="BA642" s="151"/>
      <c r="BB642" s="151"/>
      <c r="BC642" s="151"/>
      <c r="BD642" s="151"/>
      <c r="BE642" s="151"/>
      <c r="BF642" s="151"/>
      <c r="BG642" s="151"/>
      <c r="BH642" s="151"/>
      <c r="BI642" s="151"/>
      <c r="BJ642" s="151"/>
      <c r="BK642" s="151"/>
      <c r="BL642" s="151"/>
      <c r="BM642" s="156"/>
    </row>
    <row r="643" spans="1:65">
      <c r="A643" s="28"/>
      <c r="B643" s="20" t="s">
        <v>226</v>
      </c>
      <c r="C643" s="12"/>
      <c r="D643" s="157" t="s">
        <v>525</v>
      </c>
      <c r="E643" s="157" t="s">
        <v>525</v>
      </c>
      <c r="F643" s="157" t="s">
        <v>525</v>
      </c>
      <c r="G643" s="157">
        <v>120</v>
      </c>
      <c r="H643" s="157" t="s">
        <v>525</v>
      </c>
      <c r="I643" s="157" t="s">
        <v>525</v>
      </c>
      <c r="J643" s="157">
        <v>49.9</v>
      </c>
      <c r="K643" s="157">
        <v>41</v>
      </c>
      <c r="L643" s="157" t="s">
        <v>525</v>
      </c>
      <c r="M643" s="157" t="s">
        <v>525</v>
      </c>
      <c r="N643" s="150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  <c r="AA643" s="151"/>
      <c r="AB643" s="151"/>
      <c r="AC643" s="151"/>
      <c r="AD643" s="151"/>
      <c r="AE643" s="151"/>
      <c r="AF643" s="151"/>
      <c r="AG643" s="151"/>
      <c r="AH643" s="151"/>
      <c r="AI643" s="151"/>
      <c r="AJ643" s="151"/>
      <c r="AK643" s="151"/>
      <c r="AL643" s="151"/>
      <c r="AM643" s="151"/>
      <c r="AN643" s="151"/>
      <c r="AO643" s="151"/>
      <c r="AP643" s="151"/>
      <c r="AQ643" s="151"/>
      <c r="AR643" s="151"/>
      <c r="AS643" s="151"/>
      <c r="AT643" s="151"/>
      <c r="AU643" s="151"/>
      <c r="AV643" s="151"/>
      <c r="AW643" s="151"/>
      <c r="AX643" s="151"/>
      <c r="AY643" s="151"/>
      <c r="AZ643" s="151"/>
      <c r="BA643" s="151"/>
      <c r="BB643" s="151"/>
      <c r="BC643" s="151"/>
      <c r="BD643" s="151"/>
      <c r="BE643" s="151"/>
      <c r="BF643" s="151"/>
      <c r="BG643" s="151"/>
      <c r="BH643" s="151"/>
      <c r="BI643" s="151"/>
      <c r="BJ643" s="151"/>
      <c r="BK643" s="151"/>
      <c r="BL643" s="151"/>
      <c r="BM643" s="156"/>
    </row>
    <row r="644" spans="1:65">
      <c r="A644" s="28"/>
      <c r="B644" s="3" t="s">
        <v>227</v>
      </c>
      <c r="C644" s="27"/>
      <c r="D644" s="154" t="s">
        <v>525</v>
      </c>
      <c r="E644" s="154" t="s">
        <v>525</v>
      </c>
      <c r="F644" s="154" t="s">
        <v>525</v>
      </c>
      <c r="G644" s="154">
        <v>120</v>
      </c>
      <c r="H644" s="154" t="s">
        <v>525</v>
      </c>
      <c r="I644" s="154" t="s">
        <v>525</v>
      </c>
      <c r="J644" s="154">
        <v>52</v>
      </c>
      <c r="K644" s="154">
        <v>41</v>
      </c>
      <c r="L644" s="154" t="s">
        <v>525</v>
      </c>
      <c r="M644" s="154" t="s">
        <v>525</v>
      </c>
      <c r="N644" s="150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  <c r="AA644" s="151"/>
      <c r="AB644" s="151"/>
      <c r="AC644" s="151"/>
      <c r="AD644" s="151"/>
      <c r="AE644" s="151"/>
      <c r="AF644" s="151"/>
      <c r="AG644" s="151"/>
      <c r="AH644" s="151"/>
      <c r="AI644" s="151"/>
      <c r="AJ644" s="151"/>
      <c r="AK644" s="151"/>
      <c r="AL644" s="151"/>
      <c r="AM644" s="151"/>
      <c r="AN644" s="151"/>
      <c r="AO644" s="151"/>
      <c r="AP644" s="151"/>
      <c r="AQ644" s="151"/>
      <c r="AR644" s="151"/>
      <c r="AS644" s="151"/>
      <c r="AT644" s="151"/>
      <c r="AU644" s="151"/>
      <c r="AV644" s="151"/>
      <c r="AW644" s="151"/>
      <c r="AX644" s="151"/>
      <c r="AY644" s="151"/>
      <c r="AZ644" s="151"/>
      <c r="BA644" s="151"/>
      <c r="BB644" s="151"/>
      <c r="BC644" s="151"/>
      <c r="BD644" s="151"/>
      <c r="BE644" s="151"/>
      <c r="BF644" s="151"/>
      <c r="BG644" s="151"/>
      <c r="BH644" s="151"/>
      <c r="BI644" s="151"/>
      <c r="BJ644" s="151"/>
      <c r="BK644" s="151"/>
      <c r="BL644" s="151"/>
      <c r="BM644" s="156"/>
    </row>
    <row r="645" spans="1:65">
      <c r="A645" s="28"/>
      <c r="B645" s="3" t="s">
        <v>228</v>
      </c>
      <c r="C645" s="27"/>
      <c r="D645" s="154" t="s">
        <v>525</v>
      </c>
      <c r="E645" s="154" t="s">
        <v>525</v>
      </c>
      <c r="F645" s="154" t="s">
        <v>525</v>
      </c>
      <c r="G645" s="154" t="s">
        <v>525</v>
      </c>
      <c r="H645" s="154" t="s">
        <v>525</v>
      </c>
      <c r="I645" s="154" t="s">
        <v>525</v>
      </c>
      <c r="J645" s="154">
        <v>20.138892720306146</v>
      </c>
      <c r="K645" s="154">
        <v>6.5726706900619938</v>
      </c>
      <c r="L645" s="154" t="s">
        <v>525</v>
      </c>
      <c r="M645" s="154" t="s">
        <v>525</v>
      </c>
      <c r="N645" s="150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  <c r="AA645" s="151"/>
      <c r="AB645" s="151"/>
      <c r="AC645" s="151"/>
      <c r="AD645" s="151"/>
      <c r="AE645" s="151"/>
      <c r="AF645" s="151"/>
      <c r="AG645" s="151"/>
      <c r="AH645" s="151"/>
      <c r="AI645" s="151"/>
      <c r="AJ645" s="151"/>
      <c r="AK645" s="151"/>
      <c r="AL645" s="151"/>
      <c r="AM645" s="151"/>
      <c r="AN645" s="151"/>
      <c r="AO645" s="151"/>
      <c r="AP645" s="151"/>
      <c r="AQ645" s="151"/>
      <c r="AR645" s="151"/>
      <c r="AS645" s="151"/>
      <c r="AT645" s="151"/>
      <c r="AU645" s="151"/>
      <c r="AV645" s="151"/>
      <c r="AW645" s="151"/>
      <c r="AX645" s="151"/>
      <c r="AY645" s="151"/>
      <c r="AZ645" s="151"/>
      <c r="BA645" s="151"/>
      <c r="BB645" s="151"/>
      <c r="BC645" s="151"/>
      <c r="BD645" s="151"/>
      <c r="BE645" s="151"/>
      <c r="BF645" s="151"/>
      <c r="BG645" s="151"/>
      <c r="BH645" s="151"/>
      <c r="BI645" s="151"/>
      <c r="BJ645" s="151"/>
      <c r="BK645" s="151"/>
      <c r="BL645" s="151"/>
      <c r="BM645" s="156"/>
    </row>
    <row r="646" spans="1:65">
      <c r="A646" s="28"/>
      <c r="B646" s="3" t="s">
        <v>86</v>
      </c>
      <c r="C646" s="27"/>
      <c r="D646" s="13" t="s">
        <v>525</v>
      </c>
      <c r="E646" s="13" t="s">
        <v>525</v>
      </c>
      <c r="F646" s="13" t="s">
        <v>525</v>
      </c>
      <c r="G646" s="13" t="s">
        <v>525</v>
      </c>
      <c r="H646" s="13" t="s">
        <v>525</v>
      </c>
      <c r="I646" s="13" t="s">
        <v>525</v>
      </c>
      <c r="J646" s="13">
        <v>0.40358502445503297</v>
      </c>
      <c r="K646" s="13">
        <v>0.16030904122102424</v>
      </c>
      <c r="L646" s="13" t="s">
        <v>525</v>
      </c>
      <c r="M646" s="13" t="s">
        <v>525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229</v>
      </c>
      <c r="C647" s="27"/>
      <c r="D647" s="13" t="s">
        <v>525</v>
      </c>
      <c r="E647" s="13" t="s">
        <v>525</v>
      </c>
      <c r="F647" s="13" t="s">
        <v>525</v>
      </c>
      <c r="G647" s="13" t="s">
        <v>525</v>
      </c>
      <c r="H647" s="13" t="s">
        <v>525</v>
      </c>
      <c r="I647" s="13" t="s">
        <v>525</v>
      </c>
      <c r="J647" s="13" t="s">
        <v>525</v>
      </c>
      <c r="K647" s="13" t="s">
        <v>525</v>
      </c>
      <c r="L647" s="13" t="s">
        <v>525</v>
      </c>
      <c r="M647" s="13" t="s">
        <v>525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230</v>
      </c>
      <c r="C648" s="45"/>
      <c r="D648" s="43">
        <v>1.83</v>
      </c>
      <c r="E648" s="43">
        <v>1.83</v>
      </c>
      <c r="F648" s="43">
        <v>1.5</v>
      </c>
      <c r="G648" s="43">
        <v>1.4</v>
      </c>
      <c r="H648" s="43">
        <v>0.67</v>
      </c>
      <c r="I648" s="43">
        <v>0.67</v>
      </c>
      <c r="J648" s="43">
        <v>0</v>
      </c>
      <c r="K648" s="43">
        <v>0.63</v>
      </c>
      <c r="L648" s="43">
        <v>0</v>
      </c>
      <c r="M648" s="43">
        <v>0</v>
      </c>
      <c r="N648" s="96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BM649" s="53"/>
    </row>
    <row r="650" spans="1:65" ht="15">
      <c r="B650" s="8" t="s">
        <v>445</v>
      </c>
      <c r="BM650" s="26" t="s">
        <v>252</v>
      </c>
    </row>
    <row r="651" spans="1:65" ht="15">
      <c r="A651" s="24" t="s">
        <v>21</v>
      </c>
      <c r="B651" s="18" t="s">
        <v>118</v>
      </c>
      <c r="C651" s="15" t="s">
        <v>119</v>
      </c>
      <c r="D651" s="16" t="s">
        <v>205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206</v>
      </c>
      <c r="C652" s="9" t="s">
        <v>206</v>
      </c>
      <c r="D652" s="94" t="s">
        <v>219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102</v>
      </c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9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48" t="s">
        <v>95</v>
      </c>
      <c r="E655" s="150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  <c r="AA655" s="151"/>
      <c r="AB655" s="151"/>
      <c r="AC655" s="151"/>
      <c r="AD655" s="151"/>
      <c r="AE655" s="151"/>
      <c r="AF655" s="151"/>
      <c r="AG655" s="151"/>
      <c r="AH655" s="151"/>
      <c r="AI655" s="151"/>
      <c r="AJ655" s="151"/>
      <c r="AK655" s="151"/>
      <c r="AL655" s="151"/>
      <c r="AM655" s="151"/>
      <c r="AN655" s="151"/>
      <c r="AO655" s="151"/>
      <c r="AP655" s="151"/>
      <c r="AQ655" s="151"/>
      <c r="AR655" s="151"/>
      <c r="AS655" s="151"/>
      <c r="AT655" s="151"/>
      <c r="AU655" s="151"/>
      <c r="AV655" s="151"/>
      <c r="AW655" s="151"/>
      <c r="AX655" s="151"/>
      <c r="AY655" s="151"/>
      <c r="AZ655" s="151"/>
      <c r="BA655" s="151"/>
      <c r="BB655" s="151"/>
      <c r="BC655" s="151"/>
      <c r="BD655" s="151"/>
      <c r="BE655" s="151"/>
      <c r="BF655" s="151"/>
      <c r="BG655" s="151"/>
      <c r="BH655" s="151"/>
      <c r="BI655" s="151"/>
      <c r="BJ655" s="151"/>
      <c r="BK655" s="151"/>
      <c r="BL655" s="151"/>
      <c r="BM655" s="152">
        <v>1</v>
      </c>
    </row>
    <row r="656" spans="1:65">
      <c r="A656" s="28"/>
      <c r="B656" s="19">
        <v>1</v>
      </c>
      <c r="C656" s="9">
        <v>2</v>
      </c>
      <c r="D656" s="153" t="s">
        <v>95</v>
      </c>
      <c r="E656" s="150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151"/>
      <c r="BH656" s="151"/>
      <c r="BI656" s="151"/>
      <c r="BJ656" s="151"/>
      <c r="BK656" s="151"/>
      <c r="BL656" s="151"/>
      <c r="BM656" s="152">
        <v>4</v>
      </c>
    </row>
    <row r="657" spans="1:65">
      <c r="A657" s="28"/>
      <c r="B657" s="19">
        <v>1</v>
      </c>
      <c r="C657" s="9">
        <v>3</v>
      </c>
      <c r="D657" s="153" t="s">
        <v>95</v>
      </c>
      <c r="E657" s="150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151"/>
      <c r="BH657" s="151"/>
      <c r="BI657" s="151"/>
      <c r="BJ657" s="151"/>
      <c r="BK657" s="151"/>
      <c r="BL657" s="151"/>
      <c r="BM657" s="152">
        <v>16</v>
      </c>
    </row>
    <row r="658" spans="1:65">
      <c r="A658" s="28"/>
      <c r="B658" s="19">
        <v>1</v>
      </c>
      <c r="C658" s="9">
        <v>4</v>
      </c>
      <c r="D658" s="153" t="s">
        <v>95</v>
      </c>
      <c r="E658" s="150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2" t="s">
        <v>95</v>
      </c>
    </row>
    <row r="659" spans="1:65">
      <c r="A659" s="28"/>
      <c r="B659" s="19">
        <v>1</v>
      </c>
      <c r="C659" s="9">
        <v>5</v>
      </c>
      <c r="D659" s="153" t="s">
        <v>95</v>
      </c>
      <c r="E659" s="150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2">
        <v>10</v>
      </c>
    </row>
    <row r="660" spans="1:65">
      <c r="A660" s="28"/>
      <c r="B660" s="19">
        <v>1</v>
      </c>
      <c r="C660" s="9">
        <v>6</v>
      </c>
      <c r="D660" s="153" t="s">
        <v>95</v>
      </c>
      <c r="E660" s="150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6"/>
    </row>
    <row r="661" spans="1:65">
      <c r="A661" s="28"/>
      <c r="B661" s="20" t="s">
        <v>226</v>
      </c>
      <c r="C661" s="12"/>
      <c r="D661" s="157" t="s">
        <v>525</v>
      </c>
      <c r="E661" s="150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156"/>
    </row>
    <row r="662" spans="1:65">
      <c r="A662" s="28"/>
      <c r="B662" s="3" t="s">
        <v>227</v>
      </c>
      <c r="C662" s="27"/>
      <c r="D662" s="154" t="s">
        <v>525</v>
      </c>
      <c r="E662" s="150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156"/>
    </row>
    <row r="663" spans="1:65">
      <c r="A663" s="28"/>
      <c r="B663" s="3" t="s">
        <v>228</v>
      </c>
      <c r="C663" s="27"/>
      <c r="D663" s="154" t="s">
        <v>525</v>
      </c>
      <c r="E663" s="150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156"/>
    </row>
    <row r="664" spans="1:65">
      <c r="A664" s="28"/>
      <c r="B664" s="3" t="s">
        <v>86</v>
      </c>
      <c r="C664" s="27"/>
      <c r="D664" s="13" t="s">
        <v>525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229</v>
      </c>
      <c r="C665" s="27"/>
      <c r="D665" s="13" t="s">
        <v>525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230</v>
      </c>
      <c r="C666" s="45"/>
      <c r="D666" s="43" t="s">
        <v>231</v>
      </c>
      <c r="E666" s="9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BM667" s="53"/>
    </row>
    <row r="668" spans="1:65" ht="15">
      <c r="B668" s="8" t="s">
        <v>446</v>
      </c>
      <c r="BM668" s="26" t="s">
        <v>252</v>
      </c>
    </row>
    <row r="669" spans="1:65" ht="15">
      <c r="A669" s="24" t="s">
        <v>27</v>
      </c>
      <c r="B669" s="18" t="s">
        <v>118</v>
      </c>
      <c r="C669" s="15" t="s">
        <v>119</v>
      </c>
      <c r="D669" s="16" t="s">
        <v>205</v>
      </c>
      <c r="E669" s="9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206</v>
      </c>
      <c r="C670" s="9" t="s">
        <v>206</v>
      </c>
      <c r="D670" s="94" t="s">
        <v>219</v>
      </c>
      <c r="E670" s="9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102</v>
      </c>
      <c r="E671" s="9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9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48" t="s">
        <v>95</v>
      </c>
      <c r="E673" s="150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  <c r="AA673" s="151"/>
      <c r="AB673" s="151"/>
      <c r="AC673" s="151"/>
      <c r="AD673" s="151"/>
      <c r="AE673" s="151"/>
      <c r="AF673" s="151"/>
      <c r="AG673" s="151"/>
      <c r="AH673" s="151"/>
      <c r="AI673" s="151"/>
      <c r="AJ673" s="151"/>
      <c r="AK673" s="151"/>
      <c r="AL673" s="151"/>
      <c r="AM673" s="151"/>
      <c r="AN673" s="151"/>
      <c r="AO673" s="151"/>
      <c r="AP673" s="151"/>
      <c r="AQ673" s="151"/>
      <c r="AR673" s="151"/>
      <c r="AS673" s="151"/>
      <c r="AT673" s="151"/>
      <c r="AU673" s="151"/>
      <c r="AV673" s="151"/>
      <c r="AW673" s="151"/>
      <c r="AX673" s="151"/>
      <c r="AY673" s="151"/>
      <c r="AZ673" s="151"/>
      <c r="BA673" s="151"/>
      <c r="BB673" s="151"/>
      <c r="BC673" s="151"/>
      <c r="BD673" s="151"/>
      <c r="BE673" s="151"/>
      <c r="BF673" s="151"/>
      <c r="BG673" s="151"/>
      <c r="BH673" s="151"/>
      <c r="BI673" s="151"/>
      <c r="BJ673" s="151"/>
      <c r="BK673" s="151"/>
      <c r="BL673" s="151"/>
      <c r="BM673" s="152">
        <v>1</v>
      </c>
    </row>
    <row r="674" spans="1:65">
      <c r="A674" s="28"/>
      <c r="B674" s="19">
        <v>1</v>
      </c>
      <c r="C674" s="9">
        <v>2</v>
      </c>
      <c r="D674" s="153" t="s">
        <v>95</v>
      </c>
      <c r="E674" s="150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  <c r="AA674" s="151"/>
      <c r="AB674" s="151"/>
      <c r="AC674" s="151"/>
      <c r="AD674" s="151"/>
      <c r="AE674" s="151"/>
      <c r="AF674" s="151"/>
      <c r="AG674" s="151"/>
      <c r="AH674" s="151"/>
      <c r="AI674" s="151"/>
      <c r="AJ674" s="151"/>
      <c r="AK674" s="151"/>
      <c r="AL674" s="151"/>
      <c r="AM674" s="151"/>
      <c r="AN674" s="151"/>
      <c r="AO674" s="151"/>
      <c r="AP674" s="151"/>
      <c r="AQ674" s="151"/>
      <c r="AR674" s="151"/>
      <c r="AS674" s="151"/>
      <c r="AT674" s="151"/>
      <c r="AU674" s="151"/>
      <c r="AV674" s="151"/>
      <c r="AW674" s="151"/>
      <c r="AX674" s="151"/>
      <c r="AY674" s="151"/>
      <c r="AZ674" s="151"/>
      <c r="BA674" s="151"/>
      <c r="BB674" s="151"/>
      <c r="BC674" s="151"/>
      <c r="BD674" s="151"/>
      <c r="BE674" s="151"/>
      <c r="BF674" s="151"/>
      <c r="BG674" s="151"/>
      <c r="BH674" s="151"/>
      <c r="BI674" s="151"/>
      <c r="BJ674" s="151"/>
      <c r="BK674" s="151"/>
      <c r="BL674" s="151"/>
      <c r="BM674" s="152">
        <v>5</v>
      </c>
    </row>
    <row r="675" spans="1:65">
      <c r="A675" s="28"/>
      <c r="B675" s="19">
        <v>1</v>
      </c>
      <c r="C675" s="9">
        <v>3</v>
      </c>
      <c r="D675" s="153" t="s">
        <v>95</v>
      </c>
      <c r="E675" s="150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  <c r="AA675" s="151"/>
      <c r="AB675" s="151"/>
      <c r="AC675" s="151"/>
      <c r="AD675" s="151"/>
      <c r="AE675" s="151"/>
      <c r="AF675" s="151"/>
      <c r="AG675" s="151"/>
      <c r="AH675" s="151"/>
      <c r="AI675" s="151"/>
      <c r="AJ675" s="151"/>
      <c r="AK675" s="151"/>
      <c r="AL675" s="151"/>
      <c r="AM675" s="151"/>
      <c r="AN675" s="151"/>
      <c r="AO675" s="151"/>
      <c r="AP675" s="151"/>
      <c r="AQ675" s="151"/>
      <c r="AR675" s="151"/>
      <c r="AS675" s="151"/>
      <c r="AT675" s="151"/>
      <c r="AU675" s="151"/>
      <c r="AV675" s="151"/>
      <c r="AW675" s="151"/>
      <c r="AX675" s="151"/>
      <c r="AY675" s="151"/>
      <c r="AZ675" s="151"/>
      <c r="BA675" s="151"/>
      <c r="BB675" s="151"/>
      <c r="BC675" s="151"/>
      <c r="BD675" s="151"/>
      <c r="BE675" s="151"/>
      <c r="BF675" s="151"/>
      <c r="BG675" s="151"/>
      <c r="BH675" s="151"/>
      <c r="BI675" s="151"/>
      <c r="BJ675" s="151"/>
      <c r="BK675" s="151"/>
      <c r="BL675" s="151"/>
      <c r="BM675" s="152">
        <v>16</v>
      </c>
    </row>
    <row r="676" spans="1:65">
      <c r="A676" s="28"/>
      <c r="B676" s="19">
        <v>1</v>
      </c>
      <c r="C676" s="9">
        <v>4</v>
      </c>
      <c r="D676" s="153" t="s">
        <v>95</v>
      </c>
      <c r="E676" s="150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  <c r="AA676" s="151"/>
      <c r="AB676" s="151"/>
      <c r="AC676" s="151"/>
      <c r="AD676" s="151"/>
      <c r="AE676" s="151"/>
      <c r="AF676" s="151"/>
      <c r="AG676" s="151"/>
      <c r="AH676" s="151"/>
      <c r="AI676" s="151"/>
      <c r="AJ676" s="151"/>
      <c r="AK676" s="151"/>
      <c r="AL676" s="151"/>
      <c r="AM676" s="151"/>
      <c r="AN676" s="151"/>
      <c r="AO676" s="151"/>
      <c r="AP676" s="151"/>
      <c r="AQ676" s="151"/>
      <c r="AR676" s="151"/>
      <c r="AS676" s="151"/>
      <c r="AT676" s="151"/>
      <c r="AU676" s="151"/>
      <c r="AV676" s="151"/>
      <c r="AW676" s="151"/>
      <c r="AX676" s="151"/>
      <c r="AY676" s="151"/>
      <c r="AZ676" s="151"/>
      <c r="BA676" s="151"/>
      <c r="BB676" s="151"/>
      <c r="BC676" s="151"/>
      <c r="BD676" s="151"/>
      <c r="BE676" s="151"/>
      <c r="BF676" s="151"/>
      <c r="BG676" s="151"/>
      <c r="BH676" s="151"/>
      <c r="BI676" s="151"/>
      <c r="BJ676" s="151"/>
      <c r="BK676" s="151"/>
      <c r="BL676" s="151"/>
      <c r="BM676" s="152" t="s">
        <v>95</v>
      </c>
    </row>
    <row r="677" spans="1:65">
      <c r="A677" s="28"/>
      <c r="B677" s="19">
        <v>1</v>
      </c>
      <c r="C677" s="9">
        <v>5</v>
      </c>
      <c r="D677" s="153" t="s">
        <v>95</v>
      </c>
      <c r="E677" s="150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  <c r="AA677" s="151"/>
      <c r="AB677" s="151"/>
      <c r="AC677" s="151"/>
      <c r="AD677" s="151"/>
      <c r="AE677" s="151"/>
      <c r="AF677" s="151"/>
      <c r="AG677" s="151"/>
      <c r="AH677" s="151"/>
      <c r="AI677" s="151"/>
      <c r="AJ677" s="151"/>
      <c r="AK677" s="151"/>
      <c r="AL677" s="151"/>
      <c r="AM677" s="151"/>
      <c r="AN677" s="151"/>
      <c r="AO677" s="151"/>
      <c r="AP677" s="151"/>
      <c r="AQ677" s="151"/>
      <c r="AR677" s="151"/>
      <c r="AS677" s="151"/>
      <c r="AT677" s="151"/>
      <c r="AU677" s="151"/>
      <c r="AV677" s="151"/>
      <c r="AW677" s="151"/>
      <c r="AX677" s="151"/>
      <c r="AY677" s="151"/>
      <c r="AZ677" s="151"/>
      <c r="BA677" s="151"/>
      <c r="BB677" s="151"/>
      <c r="BC677" s="151"/>
      <c r="BD677" s="151"/>
      <c r="BE677" s="151"/>
      <c r="BF677" s="151"/>
      <c r="BG677" s="151"/>
      <c r="BH677" s="151"/>
      <c r="BI677" s="151"/>
      <c r="BJ677" s="151"/>
      <c r="BK677" s="151"/>
      <c r="BL677" s="151"/>
      <c r="BM677" s="152">
        <v>11</v>
      </c>
    </row>
    <row r="678" spans="1:65">
      <c r="A678" s="28"/>
      <c r="B678" s="19">
        <v>1</v>
      </c>
      <c r="C678" s="9">
        <v>6</v>
      </c>
      <c r="D678" s="153" t="s">
        <v>95</v>
      </c>
      <c r="E678" s="150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  <c r="AA678" s="151"/>
      <c r="AB678" s="151"/>
      <c r="AC678" s="151"/>
      <c r="AD678" s="151"/>
      <c r="AE678" s="151"/>
      <c r="AF678" s="151"/>
      <c r="AG678" s="151"/>
      <c r="AH678" s="151"/>
      <c r="AI678" s="151"/>
      <c r="AJ678" s="151"/>
      <c r="AK678" s="151"/>
      <c r="AL678" s="151"/>
      <c r="AM678" s="151"/>
      <c r="AN678" s="151"/>
      <c r="AO678" s="151"/>
      <c r="AP678" s="151"/>
      <c r="AQ678" s="151"/>
      <c r="AR678" s="151"/>
      <c r="AS678" s="151"/>
      <c r="AT678" s="151"/>
      <c r="AU678" s="151"/>
      <c r="AV678" s="151"/>
      <c r="AW678" s="151"/>
      <c r="AX678" s="151"/>
      <c r="AY678" s="151"/>
      <c r="AZ678" s="151"/>
      <c r="BA678" s="151"/>
      <c r="BB678" s="151"/>
      <c r="BC678" s="151"/>
      <c r="BD678" s="151"/>
      <c r="BE678" s="151"/>
      <c r="BF678" s="151"/>
      <c r="BG678" s="151"/>
      <c r="BH678" s="151"/>
      <c r="BI678" s="151"/>
      <c r="BJ678" s="151"/>
      <c r="BK678" s="151"/>
      <c r="BL678" s="151"/>
      <c r="BM678" s="156"/>
    </row>
    <row r="679" spans="1:65">
      <c r="A679" s="28"/>
      <c r="B679" s="20" t="s">
        <v>226</v>
      </c>
      <c r="C679" s="12"/>
      <c r="D679" s="157" t="s">
        <v>525</v>
      </c>
      <c r="E679" s="150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  <c r="AA679" s="151"/>
      <c r="AB679" s="151"/>
      <c r="AC679" s="151"/>
      <c r="AD679" s="151"/>
      <c r="AE679" s="151"/>
      <c r="AF679" s="151"/>
      <c r="AG679" s="151"/>
      <c r="AH679" s="151"/>
      <c r="AI679" s="151"/>
      <c r="AJ679" s="151"/>
      <c r="AK679" s="151"/>
      <c r="AL679" s="151"/>
      <c r="AM679" s="151"/>
      <c r="AN679" s="151"/>
      <c r="AO679" s="151"/>
      <c r="AP679" s="151"/>
      <c r="AQ679" s="151"/>
      <c r="AR679" s="151"/>
      <c r="AS679" s="151"/>
      <c r="AT679" s="151"/>
      <c r="AU679" s="151"/>
      <c r="AV679" s="151"/>
      <c r="AW679" s="151"/>
      <c r="AX679" s="151"/>
      <c r="AY679" s="151"/>
      <c r="AZ679" s="151"/>
      <c r="BA679" s="151"/>
      <c r="BB679" s="151"/>
      <c r="BC679" s="151"/>
      <c r="BD679" s="151"/>
      <c r="BE679" s="151"/>
      <c r="BF679" s="151"/>
      <c r="BG679" s="151"/>
      <c r="BH679" s="151"/>
      <c r="BI679" s="151"/>
      <c r="BJ679" s="151"/>
      <c r="BK679" s="151"/>
      <c r="BL679" s="151"/>
      <c r="BM679" s="156"/>
    </row>
    <row r="680" spans="1:65">
      <c r="A680" s="28"/>
      <c r="B680" s="3" t="s">
        <v>227</v>
      </c>
      <c r="C680" s="27"/>
      <c r="D680" s="154" t="s">
        <v>525</v>
      </c>
      <c r="E680" s="150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  <c r="AB680" s="151"/>
      <c r="AC680" s="151"/>
      <c r="AD680" s="151"/>
      <c r="AE680" s="151"/>
      <c r="AF680" s="151"/>
      <c r="AG680" s="151"/>
      <c r="AH680" s="151"/>
      <c r="AI680" s="151"/>
      <c r="AJ680" s="151"/>
      <c r="AK680" s="151"/>
      <c r="AL680" s="151"/>
      <c r="AM680" s="151"/>
      <c r="AN680" s="151"/>
      <c r="AO680" s="151"/>
      <c r="AP680" s="151"/>
      <c r="AQ680" s="151"/>
      <c r="AR680" s="151"/>
      <c r="AS680" s="151"/>
      <c r="AT680" s="151"/>
      <c r="AU680" s="151"/>
      <c r="AV680" s="151"/>
      <c r="AW680" s="151"/>
      <c r="AX680" s="151"/>
      <c r="AY680" s="151"/>
      <c r="AZ680" s="151"/>
      <c r="BA680" s="151"/>
      <c r="BB680" s="151"/>
      <c r="BC680" s="151"/>
      <c r="BD680" s="151"/>
      <c r="BE680" s="151"/>
      <c r="BF680" s="151"/>
      <c r="BG680" s="151"/>
      <c r="BH680" s="151"/>
      <c r="BI680" s="151"/>
      <c r="BJ680" s="151"/>
      <c r="BK680" s="151"/>
      <c r="BL680" s="151"/>
      <c r="BM680" s="156"/>
    </row>
    <row r="681" spans="1:65">
      <c r="A681" s="28"/>
      <c r="B681" s="3" t="s">
        <v>228</v>
      </c>
      <c r="C681" s="27"/>
      <c r="D681" s="154" t="s">
        <v>525</v>
      </c>
      <c r="E681" s="150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  <c r="AA681" s="151"/>
      <c r="AB681" s="151"/>
      <c r="AC681" s="151"/>
      <c r="AD681" s="151"/>
      <c r="AE681" s="151"/>
      <c r="AF681" s="151"/>
      <c r="AG681" s="151"/>
      <c r="AH681" s="151"/>
      <c r="AI681" s="151"/>
      <c r="AJ681" s="151"/>
      <c r="AK681" s="151"/>
      <c r="AL681" s="151"/>
      <c r="AM681" s="151"/>
      <c r="AN681" s="151"/>
      <c r="AO681" s="151"/>
      <c r="AP681" s="151"/>
      <c r="AQ681" s="151"/>
      <c r="AR681" s="151"/>
      <c r="AS681" s="151"/>
      <c r="AT681" s="151"/>
      <c r="AU681" s="151"/>
      <c r="AV681" s="151"/>
      <c r="AW681" s="151"/>
      <c r="AX681" s="151"/>
      <c r="AY681" s="151"/>
      <c r="AZ681" s="151"/>
      <c r="BA681" s="151"/>
      <c r="BB681" s="151"/>
      <c r="BC681" s="151"/>
      <c r="BD681" s="151"/>
      <c r="BE681" s="151"/>
      <c r="BF681" s="151"/>
      <c r="BG681" s="151"/>
      <c r="BH681" s="151"/>
      <c r="BI681" s="151"/>
      <c r="BJ681" s="151"/>
      <c r="BK681" s="151"/>
      <c r="BL681" s="151"/>
      <c r="BM681" s="156"/>
    </row>
    <row r="682" spans="1:65">
      <c r="A682" s="28"/>
      <c r="B682" s="3" t="s">
        <v>86</v>
      </c>
      <c r="C682" s="27"/>
      <c r="D682" s="13" t="s">
        <v>525</v>
      </c>
      <c r="E682" s="9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229</v>
      </c>
      <c r="C683" s="27"/>
      <c r="D683" s="13" t="s">
        <v>525</v>
      </c>
      <c r="E683" s="9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230</v>
      </c>
      <c r="C684" s="45"/>
      <c r="D684" s="43" t="s">
        <v>231</v>
      </c>
      <c r="E684" s="9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BM685" s="53"/>
    </row>
    <row r="686" spans="1:65" ht="19.5">
      <c r="B686" s="8" t="s">
        <v>447</v>
      </c>
      <c r="BM686" s="26" t="s">
        <v>67</v>
      </c>
    </row>
    <row r="687" spans="1:65" ht="19.5">
      <c r="A687" s="24" t="s">
        <v>250</v>
      </c>
      <c r="B687" s="18" t="s">
        <v>118</v>
      </c>
      <c r="C687" s="15" t="s">
        <v>119</v>
      </c>
      <c r="D687" s="16" t="s">
        <v>205</v>
      </c>
      <c r="E687" s="17" t="s">
        <v>205</v>
      </c>
      <c r="F687" s="17" t="s">
        <v>205</v>
      </c>
      <c r="G687" s="17" t="s">
        <v>205</v>
      </c>
      <c r="H687" s="17" t="s">
        <v>205</v>
      </c>
      <c r="I687" s="17" t="s">
        <v>205</v>
      </c>
      <c r="J687" s="17" t="s">
        <v>205</v>
      </c>
      <c r="K687" s="17" t="s">
        <v>205</v>
      </c>
      <c r="L687" s="17" t="s">
        <v>205</v>
      </c>
      <c r="M687" s="17" t="s">
        <v>205</v>
      </c>
      <c r="N687" s="17" t="s">
        <v>205</v>
      </c>
      <c r="O687" s="17" t="s">
        <v>205</v>
      </c>
      <c r="P687" s="17" t="s">
        <v>205</v>
      </c>
      <c r="Q687" s="17" t="s">
        <v>205</v>
      </c>
      <c r="R687" s="17" t="s">
        <v>205</v>
      </c>
      <c r="S687" s="17" t="s">
        <v>205</v>
      </c>
      <c r="T687" s="96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206</v>
      </c>
      <c r="C688" s="9" t="s">
        <v>206</v>
      </c>
      <c r="D688" s="94" t="s">
        <v>207</v>
      </c>
      <c r="E688" s="95" t="s">
        <v>208</v>
      </c>
      <c r="F688" s="95" t="s">
        <v>209</v>
      </c>
      <c r="G688" s="95" t="s">
        <v>210</v>
      </c>
      <c r="H688" s="95" t="s">
        <v>211</v>
      </c>
      <c r="I688" s="95" t="s">
        <v>212</v>
      </c>
      <c r="J688" s="95" t="s">
        <v>213</v>
      </c>
      <c r="K688" s="95" t="s">
        <v>214</v>
      </c>
      <c r="L688" s="95" t="s">
        <v>215</v>
      </c>
      <c r="M688" s="95" t="s">
        <v>216</v>
      </c>
      <c r="N688" s="95" t="s">
        <v>217</v>
      </c>
      <c r="O688" s="95" t="s">
        <v>218</v>
      </c>
      <c r="P688" s="95" t="s">
        <v>219</v>
      </c>
      <c r="Q688" s="95" t="s">
        <v>220</v>
      </c>
      <c r="R688" s="95" t="s">
        <v>221</v>
      </c>
      <c r="S688" s="95" t="s">
        <v>222</v>
      </c>
      <c r="T688" s="96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1</v>
      </c>
    </row>
    <row r="689" spans="1:65">
      <c r="A689" s="28"/>
      <c r="B689" s="19"/>
      <c r="C689" s="9"/>
      <c r="D689" s="10" t="s">
        <v>102</v>
      </c>
      <c r="E689" s="11" t="s">
        <v>102</v>
      </c>
      <c r="F689" s="11" t="s">
        <v>102</v>
      </c>
      <c r="G689" s="11" t="s">
        <v>102</v>
      </c>
      <c r="H689" s="11" t="s">
        <v>102</v>
      </c>
      <c r="I689" s="11" t="s">
        <v>225</v>
      </c>
      <c r="J689" s="11" t="s">
        <v>225</v>
      </c>
      <c r="K689" s="11" t="s">
        <v>225</v>
      </c>
      <c r="L689" s="11" t="s">
        <v>102</v>
      </c>
      <c r="M689" s="11" t="s">
        <v>102</v>
      </c>
      <c r="N689" s="11" t="s">
        <v>102</v>
      </c>
      <c r="O689" s="11" t="s">
        <v>102</v>
      </c>
      <c r="P689" s="11" t="s">
        <v>102</v>
      </c>
      <c r="Q689" s="11" t="s">
        <v>102</v>
      </c>
      <c r="R689" s="11" t="s">
        <v>102</v>
      </c>
      <c r="S689" s="11" t="s">
        <v>102</v>
      </c>
      <c r="T689" s="96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96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59">
        <v>0.27</v>
      </c>
      <c r="E691" s="158">
        <v>0.27</v>
      </c>
      <c r="F691" s="158">
        <v>0.28322500000000006</v>
      </c>
      <c r="G691" s="158">
        <v>0.30174485763501885</v>
      </c>
      <c r="H691" s="158">
        <v>0.3</v>
      </c>
      <c r="I691" s="158">
        <v>0.28999999999999998</v>
      </c>
      <c r="J691" s="158">
        <v>0.31</v>
      </c>
      <c r="K691" s="158">
        <v>0.34</v>
      </c>
      <c r="L691" s="158">
        <v>0.316</v>
      </c>
      <c r="M691" s="158">
        <v>0.31</v>
      </c>
      <c r="N691" s="158">
        <v>0.3</v>
      </c>
      <c r="O691" s="158">
        <v>0.3</v>
      </c>
      <c r="P691" s="158">
        <v>0.3</v>
      </c>
      <c r="Q691" s="158">
        <v>0.28000000000000003</v>
      </c>
      <c r="R691" s="158">
        <v>0.32</v>
      </c>
      <c r="S691" s="158">
        <v>0.3</v>
      </c>
      <c r="T691" s="146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60">
        <v>1</v>
      </c>
    </row>
    <row r="692" spans="1:65">
      <c r="A692" s="28"/>
      <c r="B692" s="19">
        <v>1</v>
      </c>
      <c r="C692" s="9">
        <v>2</v>
      </c>
      <c r="D692" s="161">
        <v>0.27</v>
      </c>
      <c r="E692" s="23">
        <v>0.28999999999999998</v>
      </c>
      <c r="F692" s="23">
        <v>0.28369500000000003</v>
      </c>
      <c r="G692" s="23">
        <v>0.30078514911746812</v>
      </c>
      <c r="H692" s="23">
        <v>0.3</v>
      </c>
      <c r="I692" s="23">
        <v>0.3</v>
      </c>
      <c r="J692" s="23">
        <v>0.31</v>
      </c>
      <c r="K692" s="23">
        <v>0.31</v>
      </c>
      <c r="L692" s="23">
        <v>0.316</v>
      </c>
      <c r="M692" s="23">
        <v>0.31</v>
      </c>
      <c r="N692" s="23">
        <v>0.3</v>
      </c>
      <c r="O692" s="23">
        <v>0.3</v>
      </c>
      <c r="P692" s="23">
        <v>0.3</v>
      </c>
      <c r="Q692" s="23">
        <v>0.28999999999999998</v>
      </c>
      <c r="R692" s="23">
        <v>0.32</v>
      </c>
      <c r="S692" s="23">
        <v>0.31</v>
      </c>
      <c r="T692" s="146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60" t="e">
        <v>#N/A</v>
      </c>
    </row>
    <row r="693" spans="1:65">
      <c r="A693" s="28"/>
      <c r="B693" s="19">
        <v>1</v>
      </c>
      <c r="C693" s="9">
        <v>3</v>
      </c>
      <c r="D693" s="161">
        <v>0.27</v>
      </c>
      <c r="E693" s="23">
        <v>0.27</v>
      </c>
      <c r="F693" s="23">
        <v>0.28580000000000005</v>
      </c>
      <c r="G693" s="23">
        <v>0.30374657742622457</v>
      </c>
      <c r="H693" s="23">
        <v>0.3</v>
      </c>
      <c r="I693" s="23">
        <v>0.28999999999999998</v>
      </c>
      <c r="J693" s="23">
        <v>0.31</v>
      </c>
      <c r="K693" s="23">
        <v>0.34</v>
      </c>
      <c r="L693" s="23">
        <v>0.316</v>
      </c>
      <c r="M693" s="23">
        <v>0.31</v>
      </c>
      <c r="N693" s="23">
        <v>0.3</v>
      </c>
      <c r="O693" s="23">
        <v>0.3</v>
      </c>
      <c r="P693" s="23">
        <v>0.31</v>
      </c>
      <c r="Q693" s="23">
        <v>0.28999999999999998</v>
      </c>
      <c r="R693" s="23">
        <v>0.33</v>
      </c>
      <c r="S693" s="23">
        <v>0.31</v>
      </c>
      <c r="T693" s="146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60">
        <v>16</v>
      </c>
    </row>
    <row r="694" spans="1:65">
      <c r="A694" s="28"/>
      <c r="B694" s="19">
        <v>1</v>
      </c>
      <c r="C694" s="9">
        <v>4</v>
      </c>
      <c r="D694" s="161">
        <v>0.27</v>
      </c>
      <c r="E694" s="23">
        <v>0.27</v>
      </c>
      <c r="F694" s="23">
        <v>0.28219500000000003</v>
      </c>
      <c r="G694" s="23">
        <v>0.2979270021261517</v>
      </c>
      <c r="H694" s="23">
        <v>0.3</v>
      </c>
      <c r="I694" s="23">
        <v>0.3</v>
      </c>
      <c r="J694" s="23">
        <v>0.31</v>
      </c>
      <c r="K694" s="23">
        <v>0.32</v>
      </c>
      <c r="L694" s="23">
        <v>0.316</v>
      </c>
      <c r="M694" s="23">
        <v>0.31</v>
      </c>
      <c r="N694" s="23">
        <v>0.3</v>
      </c>
      <c r="O694" s="23">
        <v>0.3</v>
      </c>
      <c r="P694" s="23">
        <v>0.28999999999999998</v>
      </c>
      <c r="Q694" s="23">
        <v>0.28999999999999998</v>
      </c>
      <c r="R694" s="23">
        <v>0.32</v>
      </c>
      <c r="S694" s="23">
        <v>0.3</v>
      </c>
      <c r="T694" s="146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60">
        <v>0.30238419436091246</v>
      </c>
    </row>
    <row r="695" spans="1:65">
      <c r="A695" s="28"/>
      <c r="B695" s="19">
        <v>1</v>
      </c>
      <c r="C695" s="9">
        <v>5</v>
      </c>
      <c r="D695" s="161">
        <v>0.27</v>
      </c>
      <c r="E695" s="23">
        <v>0.27</v>
      </c>
      <c r="F695" s="23">
        <v>0.28003</v>
      </c>
      <c r="G695" s="23">
        <v>0.29817942486836774</v>
      </c>
      <c r="H695" s="23">
        <v>0.31</v>
      </c>
      <c r="I695" s="23">
        <v>0.3</v>
      </c>
      <c r="J695" s="23">
        <v>0.31</v>
      </c>
      <c r="K695" s="23">
        <v>0.31</v>
      </c>
      <c r="L695" s="23">
        <v>0.316</v>
      </c>
      <c r="M695" s="23">
        <v>0.31</v>
      </c>
      <c r="N695" s="23">
        <v>0.31</v>
      </c>
      <c r="O695" s="23">
        <v>0.28999999999999998</v>
      </c>
      <c r="P695" s="23">
        <v>0.3</v>
      </c>
      <c r="Q695" s="23">
        <v>0.3</v>
      </c>
      <c r="R695" s="23">
        <v>0.33</v>
      </c>
      <c r="S695" s="23">
        <v>0.31</v>
      </c>
      <c r="T695" s="146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60">
        <v>22</v>
      </c>
    </row>
    <row r="696" spans="1:65">
      <c r="A696" s="28"/>
      <c r="B696" s="19">
        <v>1</v>
      </c>
      <c r="C696" s="9">
        <v>6</v>
      </c>
      <c r="D696" s="161">
        <v>0.26</v>
      </c>
      <c r="E696" s="23">
        <v>0.27</v>
      </c>
      <c r="F696" s="23">
        <v>0.27953000000000006</v>
      </c>
      <c r="G696" s="23">
        <v>0.2987194813088847</v>
      </c>
      <c r="H696" s="23">
        <v>0.3</v>
      </c>
      <c r="I696" s="23">
        <v>0.3</v>
      </c>
      <c r="J696" s="23">
        <v>0.31</v>
      </c>
      <c r="K696" s="163">
        <v>0.37</v>
      </c>
      <c r="L696" s="23">
        <v>0.315</v>
      </c>
      <c r="M696" s="23">
        <v>0.31</v>
      </c>
      <c r="N696" s="23">
        <v>0.3</v>
      </c>
      <c r="O696" s="23">
        <v>0.28999999999999998</v>
      </c>
      <c r="P696" s="23">
        <v>0.31</v>
      </c>
      <c r="Q696" s="23">
        <v>0.3</v>
      </c>
      <c r="R696" s="23">
        <v>0.32</v>
      </c>
      <c r="S696" s="23">
        <v>0.31</v>
      </c>
      <c r="T696" s="146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54"/>
    </row>
    <row r="697" spans="1:65">
      <c r="A697" s="28"/>
      <c r="B697" s="20" t="s">
        <v>226</v>
      </c>
      <c r="C697" s="12"/>
      <c r="D697" s="162">
        <v>0.26833333333333337</v>
      </c>
      <c r="E697" s="162">
        <v>0.27333333333333337</v>
      </c>
      <c r="F697" s="162">
        <v>0.28241250000000001</v>
      </c>
      <c r="G697" s="162">
        <v>0.30018374874701931</v>
      </c>
      <c r="H697" s="162">
        <v>0.30166666666666669</v>
      </c>
      <c r="I697" s="162">
        <v>0.29666666666666669</v>
      </c>
      <c r="J697" s="162">
        <v>0.31</v>
      </c>
      <c r="K697" s="162">
        <v>0.33166666666666672</v>
      </c>
      <c r="L697" s="162">
        <v>0.31583333333333335</v>
      </c>
      <c r="M697" s="162">
        <v>0.31</v>
      </c>
      <c r="N697" s="162">
        <v>0.30166666666666669</v>
      </c>
      <c r="O697" s="162">
        <v>0.29666666666666669</v>
      </c>
      <c r="P697" s="162">
        <v>0.30166666666666669</v>
      </c>
      <c r="Q697" s="162">
        <v>0.29166666666666669</v>
      </c>
      <c r="R697" s="162">
        <v>0.32333333333333336</v>
      </c>
      <c r="S697" s="162">
        <v>0.3066666666666667</v>
      </c>
      <c r="T697" s="146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54"/>
    </row>
    <row r="698" spans="1:65">
      <c r="A698" s="28"/>
      <c r="B698" s="3" t="s">
        <v>227</v>
      </c>
      <c r="C698" s="27"/>
      <c r="D698" s="23">
        <v>0.27</v>
      </c>
      <c r="E698" s="23">
        <v>0.27</v>
      </c>
      <c r="F698" s="23">
        <v>0.28271000000000002</v>
      </c>
      <c r="G698" s="23">
        <v>0.29975231521317641</v>
      </c>
      <c r="H698" s="23">
        <v>0.3</v>
      </c>
      <c r="I698" s="23">
        <v>0.3</v>
      </c>
      <c r="J698" s="23">
        <v>0.31</v>
      </c>
      <c r="K698" s="23">
        <v>0.33</v>
      </c>
      <c r="L698" s="23">
        <v>0.316</v>
      </c>
      <c r="M698" s="23">
        <v>0.31</v>
      </c>
      <c r="N698" s="23">
        <v>0.3</v>
      </c>
      <c r="O698" s="23">
        <v>0.3</v>
      </c>
      <c r="P698" s="23">
        <v>0.3</v>
      </c>
      <c r="Q698" s="23">
        <v>0.28999999999999998</v>
      </c>
      <c r="R698" s="23">
        <v>0.32</v>
      </c>
      <c r="S698" s="23">
        <v>0.31</v>
      </c>
      <c r="T698" s="146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54"/>
    </row>
    <row r="699" spans="1:65">
      <c r="A699" s="28"/>
      <c r="B699" s="3" t="s">
        <v>228</v>
      </c>
      <c r="C699" s="27"/>
      <c r="D699" s="23">
        <v>4.0824829046386332E-3</v>
      </c>
      <c r="E699" s="23">
        <v>8.1649658092772456E-3</v>
      </c>
      <c r="F699" s="23">
        <v>2.3584968730104433E-3</v>
      </c>
      <c r="G699" s="23">
        <v>2.3128679259675072E-3</v>
      </c>
      <c r="H699" s="23">
        <v>4.0824829046386341E-3</v>
      </c>
      <c r="I699" s="23">
        <v>5.1639777949432268E-3</v>
      </c>
      <c r="J699" s="23">
        <v>0</v>
      </c>
      <c r="K699" s="23">
        <v>2.3166067138525408E-2</v>
      </c>
      <c r="L699" s="23">
        <v>4.0824829046386341E-4</v>
      </c>
      <c r="M699" s="23">
        <v>0</v>
      </c>
      <c r="N699" s="23">
        <v>4.0824829046386341E-3</v>
      </c>
      <c r="O699" s="23">
        <v>5.1639777949432268E-3</v>
      </c>
      <c r="P699" s="23">
        <v>7.5277265270908165E-3</v>
      </c>
      <c r="Q699" s="23">
        <v>7.5277265270907992E-3</v>
      </c>
      <c r="R699" s="23">
        <v>5.1639777949432277E-3</v>
      </c>
      <c r="S699" s="23">
        <v>5.1639777949432268E-3</v>
      </c>
      <c r="T699" s="146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147"/>
      <c r="BC699" s="147"/>
      <c r="BD699" s="147"/>
      <c r="BE699" s="147"/>
      <c r="BF699" s="147"/>
      <c r="BG699" s="147"/>
      <c r="BH699" s="147"/>
      <c r="BI699" s="147"/>
      <c r="BJ699" s="147"/>
      <c r="BK699" s="147"/>
      <c r="BL699" s="147"/>
      <c r="BM699" s="54"/>
    </row>
    <row r="700" spans="1:65">
      <c r="A700" s="28"/>
      <c r="B700" s="3" t="s">
        <v>86</v>
      </c>
      <c r="C700" s="27"/>
      <c r="D700" s="13">
        <v>1.5214222004864469E-2</v>
      </c>
      <c r="E700" s="13">
        <v>2.9871826131502115E-2</v>
      </c>
      <c r="F700" s="13">
        <v>8.3512481671683906E-3</v>
      </c>
      <c r="G700" s="13">
        <v>7.7048405705556133E-3</v>
      </c>
      <c r="H700" s="13">
        <v>1.3533092501564531E-2</v>
      </c>
      <c r="I700" s="13">
        <v>1.7406666724527731E-2</v>
      </c>
      <c r="J700" s="13">
        <v>0</v>
      </c>
      <c r="K700" s="13">
        <v>6.9847438608619306E-2</v>
      </c>
      <c r="L700" s="13">
        <v>1.2926067244238418E-3</v>
      </c>
      <c r="M700" s="13">
        <v>0</v>
      </c>
      <c r="N700" s="13">
        <v>1.3533092501564531E-2</v>
      </c>
      <c r="O700" s="13">
        <v>1.7406666724527731E-2</v>
      </c>
      <c r="P700" s="13">
        <v>2.495378959256624E-2</v>
      </c>
      <c r="Q700" s="13">
        <v>2.5809348092882739E-2</v>
      </c>
      <c r="R700" s="13">
        <v>1.5971065345185238E-2</v>
      </c>
      <c r="S700" s="13">
        <v>1.683905802698878E-2</v>
      </c>
      <c r="T700" s="96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229</v>
      </c>
      <c r="C701" s="27"/>
      <c r="D701" s="13">
        <v>-0.11260793937839719</v>
      </c>
      <c r="E701" s="13">
        <v>-9.6072683590416985E-2</v>
      </c>
      <c r="F701" s="13">
        <v>-6.6047414955409778E-2</v>
      </c>
      <c r="G701" s="13">
        <v>-7.2769862146524478E-3</v>
      </c>
      <c r="H701" s="13">
        <v>-2.3729007918626976E-3</v>
      </c>
      <c r="I701" s="13">
        <v>-1.8908156579842905E-2</v>
      </c>
      <c r="J701" s="13">
        <v>2.5185858854770871E-2</v>
      </c>
      <c r="K701" s="13">
        <v>9.6838633936018548E-2</v>
      </c>
      <c r="L701" s="13">
        <v>4.4476990607414502E-2</v>
      </c>
      <c r="M701" s="13">
        <v>2.5185858854770871E-2</v>
      </c>
      <c r="N701" s="13">
        <v>-2.3729007918626976E-3</v>
      </c>
      <c r="O701" s="13">
        <v>-1.8908156579842905E-2</v>
      </c>
      <c r="P701" s="13">
        <v>-2.3729007918626976E-3</v>
      </c>
      <c r="Q701" s="13">
        <v>-3.5443412367823113E-2</v>
      </c>
      <c r="R701" s="13">
        <v>6.9279874289384757E-2</v>
      </c>
      <c r="S701" s="13">
        <v>1.4162354996117621E-2</v>
      </c>
      <c r="T701" s="96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230</v>
      </c>
      <c r="C702" s="45"/>
      <c r="D702" s="43">
        <v>2.7</v>
      </c>
      <c r="E702" s="43">
        <v>2.29</v>
      </c>
      <c r="F702" s="43">
        <v>1.56</v>
      </c>
      <c r="G702" s="43">
        <v>0.12</v>
      </c>
      <c r="H702" s="43">
        <v>0</v>
      </c>
      <c r="I702" s="43">
        <v>0.4</v>
      </c>
      <c r="J702" s="43">
        <v>0.67</v>
      </c>
      <c r="K702" s="43">
        <v>2.4300000000000002</v>
      </c>
      <c r="L702" s="43">
        <v>1.1499999999999999</v>
      </c>
      <c r="M702" s="43">
        <v>0.67</v>
      </c>
      <c r="N702" s="43">
        <v>0</v>
      </c>
      <c r="O702" s="43">
        <v>0.4</v>
      </c>
      <c r="P702" s="43">
        <v>0</v>
      </c>
      <c r="Q702" s="43">
        <v>0.81</v>
      </c>
      <c r="R702" s="43">
        <v>1.75</v>
      </c>
      <c r="S702" s="43">
        <v>0.4</v>
      </c>
      <c r="T702" s="96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BM703" s="53"/>
    </row>
    <row r="704" spans="1:65" ht="15">
      <c r="B704" s="8" t="s">
        <v>448</v>
      </c>
      <c r="BM704" s="26" t="s">
        <v>252</v>
      </c>
    </row>
    <row r="705" spans="1:65" ht="15">
      <c r="A705" s="24" t="s">
        <v>64</v>
      </c>
      <c r="B705" s="18" t="s">
        <v>118</v>
      </c>
      <c r="C705" s="15" t="s">
        <v>119</v>
      </c>
      <c r="D705" s="16" t="s">
        <v>205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206</v>
      </c>
      <c r="C706" s="9" t="s">
        <v>206</v>
      </c>
      <c r="D706" s="94" t="s">
        <v>219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102</v>
      </c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9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48" t="s">
        <v>95</v>
      </c>
      <c r="E709" s="150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  <c r="AA709" s="151"/>
      <c r="AB709" s="151"/>
      <c r="AC709" s="151"/>
      <c r="AD709" s="151"/>
      <c r="AE709" s="151"/>
      <c r="AF709" s="151"/>
      <c r="AG709" s="151"/>
      <c r="AH709" s="151"/>
      <c r="AI709" s="151"/>
      <c r="AJ709" s="151"/>
      <c r="AK709" s="151"/>
      <c r="AL709" s="151"/>
      <c r="AM709" s="151"/>
      <c r="AN709" s="151"/>
      <c r="AO709" s="151"/>
      <c r="AP709" s="151"/>
      <c r="AQ709" s="151"/>
      <c r="AR709" s="151"/>
      <c r="AS709" s="151"/>
      <c r="AT709" s="151"/>
      <c r="AU709" s="151"/>
      <c r="AV709" s="151"/>
      <c r="AW709" s="151"/>
      <c r="AX709" s="151"/>
      <c r="AY709" s="151"/>
      <c r="AZ709" s="151"/>
      <c r="BA709" s="151"/>
      <c r="BB709" s="151"/>
      <c r="BC709" s="151"/>
      <c r="BD709" s="151"/>
      <c r="BE709" s="151"/>
      <c r="BF709" s="151"/>
      <c r="BG709" s="151"/>
      <c r="BH709" s="151"/>
      <c r="BI709" s="151"/>
      <c r="BJ709" s="151"/>
      <c r="BK709" s="151"/>
      <c r="BL709" s="151"/>
      <c r="BM709" s="152">
        <v>1</v>
      </c>
    </row>
    <row r="710" spans="1:65">
      <c r="A710" s="28"/>
      <c r="B710" s="19">
        <v>1</v>
      </c>
      <c r="C710" s="9">
        <v>2</v>
      </c>
      <c r="D710" s="153" t="s">
        <v>95</v>
      </c>
      <c r="E710" s="150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  <c r="AA710" s="151"/>
      <c r="AB710" s="151"/>
      <c r="AC710" s="151"/>
      <c r="AD710" s="151"/>
      <c r="AE710" s="151"/>
      <c r="AF710" s="151"/>
      <c r="AG710" s="151"/>
      <c r="AH710" s="151"/>
      <c r="AI710" s="151"/>
      <c r="AJ710" s="151"/>
      <c r="AK710" s="151"/>
      <c r="AL710" s="151"/>
      <c r="AM710" s="151"/>
      <c r="AN710" s="151"/>
      <c r="AO710" s="151"/>
      <c r="AP710" s="151"/>
      <c r="AQ710" s="151"/>
      <c r="AR710" s="151"/>
      <c r="AS710" s="151"/>
      <c r="AT710" s="151"/>
      <c r="AU710" s="151"/>
      <c r="AV710" s="151"/>
      <c r="AW710" s="151"/>
      <c r="AX710" s="151"/>
      <c r="AY710" s="151"/>
      <c r="AZ710" s="151"/>
      <c r="BA710" s="151"/>
      <c r="BB710" s="151"/>
      <c r="BC710" s="151"/>
      <c r="BD710" s="151"/>
      <c r="BE710" s="151"/>
      <c r="BF710" s="151"/>
      <c r="BG710" s="151"/>
      <c r="BH710" s="151"/>
      <c r="BI710" s="151"/>
      <c r="BJ710" s="151"/>
      <c r="BK710" s="151"/>
      <c r="BL710" s="151"/>
      <c r="BM710" s="152">
        <v>6</v>
      </c>
    </row>
    <row r="711" spans="1:65">
      <c r="A711" s="28"/>
      <c r="B711" s="19">
        <v>1</v>
      </c>
      <c r="C711" s="9">
        <v>3</v>
      </c>
      <c r="D711" s="153" t="s">
        <v>95</v>
      </c>
      <c r="E711" s="150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  <c r="AA711" s="151"/>
      <c r="AB711" s="151"/>
      <c r="AC711" s="151"/>
      <c r="AD711" s="151"/>
      <c r="AE711" s="151"/>
      <c r="AF711" s="151"/>
      <c r="AG711" s="151"/>
      <c r="AH711" s="151"/>
      <c r="AI711" s="151"/>
      <c r="AJ711" s="151"/>
      <c r="AK711" s="151"/>
      <c r="AL711" s="151"/>
      <c r="AM711" s="151"/>
      <c r="AN711" s="151"/>
      <c r="AO711" s="151"/>
      <c r="AP711" s="151"/>
      <c r="AQ711" s="151"/>
      <c r="AR711" s="151"/>
      <c r="AS711" s="151"/>
      <c r="AT711" s="151"/>
      <c r="AU711" s="151"/>
      <c r="AV711" s="151"/>
      <c r="AW711" s="151"/>
      <c r="AX711" s="151"/>
      <c r="AY711" s="151"/>
      <c r="AZ711" s="151"/>
      <c r="BA711" s="151"/>
      <c r="BB711" s="151"/>
      <c r="BC711" s="151"/>
      <c r="BD711" s="151"/>
      <c r="BE711" s="151"/>
      <c r="BF711" s="151"/>
      <c r="BG711" s="151"/>
      <c r="BH711" s="151"/>
      <c r="BI711" s="151"/>
      <c r="BJ711" s="151"/>
      <c r="BK711" s="151"/>
      <c r="BL711" s="151"/>
      <c r="BM711" s="152">
        <v>16</v>
      </c>
    </row>
    <row r="712" spans="1:65">
      <c r="A712" s="28"/>
      <c r="B712" s="19">
        <v>1</v>
      </c>
      <c r="C712" s="9">
        <v>4</v>
      </c>
      <c r="D712" s="153" t="s">
        <v>95</v>
      </c>
      <c r="E712" s="150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  <c r="AA712" s="151"/>
      <c r="AB712" s="151"/>
      <c r="AC712" s="151"/>
      <c r="AD712" s="151"/>
      <c r="AE712" s="151"/>
      <c r="AF712" s="151"/>
      <c r="AG712" s="151"/>
      <c r="AH712" s="151"/>
      <c r="AI712" s="151"/>
      <c r="AJ712" s="151"/>
      <c r="AK712" s="151"/>
      <c r="AL712" s="151"/>
      <c r="AM712" s="151"/>
      <c r="AN712" s="151"/>
      <c r="AO712" s="151"/>
      <c r="AP712" s="151"/>
      <c r="AQ712" s="151"/>
      <c r="AR712" s="151"/>
      <c r="AS712" s="151"/>
      <c r="AT712" s="151"/>
      <c r="AU712" s="151"/>
      <c r="AV712" s="151"/>
      <c r="AW712" s="151"/>
      <c r="AX712" s="151"/>
      <c r="AY712" s="151"/>
      <c r="AZ712" s="151"/>
      <c r="BA712" s="151"/>
      <c r="BB712" s="151"/>
      <c r="BC712" s="151"/>
      <c r="BD712" s="151"/>
      <c r="BE712" s="151"/>
      <c r="BF712" s="151"/>
      <c r="BG712" s="151"/>
      <c r="BH712" s="151"/>
      <c r="BI712" s="151"/>
      <c r="BJ712" s="151"/>
      <c r="BK712" s="151"/>
      <c r="BL712" s="151"/>
      <c r="BM712" s="152" t="s">
        <v>95</v>
      </c>
    </row>
    <row r="713" spans="1:65">
      <c r="A713" s="28"/>
      <c r="B713" s="19">
        <v>1</v>
      </c>
      <c r="C713" s="9">
        <v>5</v>
      </c>
      <c r="D713" s="153" t="s">
        <v>95</v>
      </c>
      <c r="E713" s="150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  <c r="AA713" s="151"/>
      <c r="AB713" s="151"/>
      <c r="AC713" s="151"/>
      <c r="AD713" s="151"/>
      <c r="AE713" s="151"/>
      <c r="AF713" s="151"/>
      <c r="AG713" s="151"/>
      <c r="AH713" s="151"/>
      <c r="AI713" s="151"/>
      <c r="AJ713" s="151"/>
      <c r="AK713" s="151"/>
      <c r="AL713" s="151"/>
      <c r="AM713" s="151"/>
      <c r="AN713" s="151"/>
      <c r="AO713" s="151"/>
      <c r="AP713" s="151"/>
      <c r="AQ713" s="151"/>
      <c r="AR713" s="151"/>
      <c r="AS713" s="151"/>
      <c r="AT713" s="151"/>
      <c r="AU713" s="151"/>
      <c r="AV713" s="151"/>
      <c r="AW713" s="151"/>
      <c r="AX713" s="151"/>
      <c r="AY713" s="151"/>
      <c r="AZ713" s="151"/>
      <c r="BA713" s="151"/>
      <c r="BB713" s="151"/>
      <c r="BC713" s="151"/>
      <c r="BD713" s="151"/>
      <c r="BE713" s="151"/>
      <c r="BF713" s="151"/>
      <c r="BG713" s="151"/>
      <c r="BH713" s="151"/>
      <c r="BI713" s="151"/>
      <c r="BJ713" s="151"/>
      <c r="BK713" s="151"/>
      <c r="BL713" s="151"/>
      <c r="BM713" s="152">
        <v>12</v>
      </c>
    </row>
    <row r="714" spans="1:65">
      <c r="A714" s="28"/>
      <c r="B714" s="19">
        <v>1</v>
      </c>
      <c r="C714" s="9">
        <v>6</v>
      </c>
      <c r="D714" s="153" t="s">
        <v>95</v>
      </c>
      <c r="E714" s="150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  <c r="AA714" s="151"/>
      <c r="AB714" s="151"/>
      <c r="AC714" s="151"/>
      <c r="AD714" s="151"/>
      <c r="AE714" s="151"/>
      <c r="AF714" s="151"/>
      <c r="AG714" s="151"/>
      <c r="AH714" s="151"/>
      <c r="AI714" s="151"/>
      <c r="AJ714" s="151"/>
      <c r="AK714" s="151"/>
      <c r="AL714" s="151"/>
      <c r="AM714" s="151"/>
      <c r="AN714" s="151"/>
      <c r="AO714" s="151"/>
      <c r="AP714" s="151"/>
      <c r="AQ714" s="151"/>
      <c r="AR714" s="151"/>
      <c r="AS714" s="151"/>
      <c r="AT714" s="151"/>
      <c r="AU714" s="151"/>
      <c r="AV714" s="151"/>
      <c r="AW714" s="151"/>
      <c r="AX714" s="151"/>
      <c r="AY714" s="151"/>
      <c r="AZ714" s="151"/>
      <c r="BA714" s="151"/>
      <c r="BB714" s="151"/>
      <c r="BC714" s="151"/>
      <c r="BD714" s="151"/>
      <c r="BE714" s="151"/>
      <c r="BF714" s="151"/>
      <c r="BG714" s="151"/>
      <c r="BH714" s="151"/>
      <c r="BI714" s="151"/>
      <c r="BJ714" s="151"/>
      <c r="BK714" s="151"/>
      <c r="BL714" s="151"/>
      <c r="BM714" s="156"/>
    </row>
    <row r="715" spans="1:65">
      <c r="A715" s="28"/>
      <c r="B715" s="20" t="s">
        <v>226</v>
      </c>
      <c r="C715" s="12"/>
      <c r="D715" s="157" t="s">
        <v>525</v>
      </c>
      <c r="E715" s="150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  <c r="AA715" s="151"/>
      <c r="AB715" s="151"/>
      <c r="AC715" s="151"/>
      <c r="AD715" s="151"/>
      <c r="AE715" s="151"/>
      <c r="AF715" s="151"/>
      <c r="AG715" s="151"/>
      <c r="AH715" s="151"/>
      <c r="AI715" s="151"/>
      <c r="AJ715" s="151"/>
      <c r="AK715" s="151"/>
      <c r="AL715" s="151"/>
      <c r="AM715" s="151"/>
      <c r="AN715" s="151"/>
      <c r="AO715" s="151"/>
      <c r="AP715" s="151"/>
      <c r="AQ715" s="151"/>
      <c r="AR715" s="151"/>
      <c r="AS715" s="151"/>
      <c r="AT715" s="151"/>
      <c r="AU715" s="151"/>
      <c r="AV715" s="151"/>
      <c r="AW715" s="151"/>
      <c r="AX715" s="151"/>
      <c r="AY715" s="151"/>
      <c r="AZ715" s="151"/>
      <c r="BA715" s="151"/>
      <c r="BB715" s="151"/>
      <c r="BC715" s="151"/>
      <c r="BD715" s="151"/>
      <c r="BE715" s="151"/>
      <c r="BF715" s="151"/>
      <c r="BG715" s="151"/>
      <c r="BH715" s="151"/>
      <c r="BI715" s="151"/>
      <c r="BJ715" s="151"/>
      <c r="BK715" s="151"/>
      <c r="BL715" s="151"/>
      <c r="BM715" s="156"/>
    </row>
    <row r="716" spans="1:65">
      <c r="A716" s="28"/>
      <c r="B716" s="3" t="s">
        <v>227</v>
      </c>
      <c r="C716" s="27"/>
      <c r="D716" s="154" t="s">
        <v>525</v>
      </c>
      <c r="E716" s="150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  <c r="AA716" s="151"/>
      <c r="AB716" s="151"/>
      <c r="AC716" s="151"/>
      <c r="AD716" s="151"/>
      <c r="AE716" s="151"/>
      <c r="AF716" s="151"/>
      <c r="AG716" s="151"/>
      <c r="AH716" s="151"/>
      <c r="AI716" s="151"/>
      <c r="AJ716" s="151"/>
      <c r="AK716" s="151"/>
      <c r="AL716" s="151"/>
      <c r="AM716" s="151"/>
      <c r="AN716" s="151"/>
      <c r="AO716" s="151"/>
      <c r="AP716" s="151"/>
      <c r="AQ716" s="151"/>
      <c r="AR716" s="151"/>
      <c r="AS716" s="151"/>
      <c r="AT716" s="151"/>
      <c r="AU716" s="151"/>
      <c r="AV716" s="151"/>
      <c r="AW716" s="151"/>
      <c r="AX716" s="151"/>
      <c r="AY716" s="151"/>
      <c r="AZ716" s="151"/>
      <c r="BA716" s="151"/>
      <c r="BB716" s="151"/>
      <c r="BC716" s="151"/>
      <c r="BD716" s="151"/>
      <c r="BE716" s="151"/>
      <c r="BF716" s="151"/>
      <c r="BG716" s="151"/>
      <c r="BH716" s="151"/>
      <c r="BI716" s="151"/>
      <c r="BJ716" s="151"/>
      <c r="BK716" s="151"/>
      <c r="BL716" s="151"/>
      <c r="BM716" s="156"/>
    </row>
    <row r="717" spans="1:65">
      <c r="A717" s="28"/>
      <c r="B717" s="3" t="s">
        <v>228</v>
      </c>
      <c r="C717" s="27"/>
      <c r="D717" s="154" t="s">
        <v>525</v>
      </c>
      <c r="E717" s="150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  <c r="AA717" s="151"/>
      <c r="AB717" s="151"/>
      <c r="AC717" s="151"/>
      <c r="AD717" s="151"/>
      <c r="AE717" s="151"/>
      <c r="AF717" s="151"/>
      <c r="AG717" s="151"/>
      <c r="AH717" s="151"/>
      <c r="AI717" s="151"/>
      <c r="AJ717" s="151"/>
      <c r="AK717" s="151"/>
      <c r="AL717" s="151"/>
      <c r="AM717" s="151"/>
      <c r="AN717" s="151"/>
      <c r="AO717" s="151"/>
      <c r="AP717" s="151"/>
      <c r="AQ717" s="151"/>
      <c r="AR717" s="151"/>
      <c r="AS717" s="151"/>
      <c r="AT717" s="151"/>
      <c r="AU717" s="151"/>
      <c r="AV717" s="151"/>
      <c r="AW717" s="151"/>
      <c r="AX717" s="151"/>
      <c r="AY717" s="151"/>
      <c r="AZ717" s="151"/>
      <c r="BA717" s="151"/>
      <c r="BB717" s="151"/>
      <c r="BC717" s="151"/>
      <c r="BD717" s="151"/>
      <c r="BE717" s="151"/>
      <c r="BF717" s="151"/>
      <c r="BG717" s="151"/>
      <c r="BH717" s="151"/>
      <c r="BI717" s="151"/>
      <c r="BJ717" s="151"/>
      <c r="BK717" s="151"/>
      <c r="BL717" s="151"/>
      <c r="BM717" s="156"/>
    </row>
    <row r="718" spans="1:65">
      <c r="A718" s="28"/>
      <c r="B718" s="3" t="s">
        <v>86</v>
      </c>
      <c r="C718" s="27"/>
      <c r="D718" s="13" t="s">
        <v>525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229</v>
      </c>
      <c r="C719" s="27"/>
      <c r="D719" s="13" t="s">
        <v>525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230</v>
      </c>
      <c r="C720" s="45"/>
      <c r="D720" s="43" t="s">
        <v>231</v>
      </c>
      <c r="E720" s="9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BM721" s="53"/>
    </row>
    <row r="722" spans="1:65" ht="19.5">
      <c r="B722" s="8" t="s">
        <v>449</v>
      </c>
      <c r="BM722" s="26" t="s">
        <v>67</v>
      </c>
    </row>
    <row r="723" spans="1:65" ht="19.5">
      <c r="A723" s="24" t="s">
        <v>251</v>
      </c>
      <c r="B723" s="18" t="s">
        <v>118</v>
      </c>
      <c r="C723" s="15" t="s">
        <v>119</v>
      </c>
      <c r="D723" s="16" t="s">
        <v>205</v>
      </c>
      <c r="E723" s="17" t="s">
        <v>205</v>
      </c>
      <c r="F723" s="17" t="s">
        <v>205</v>
      </c>
      <c r="G723" s="17" t="s">
        <v>205</v>
      </c>
      <c r="H723" s="17" t="s">
        <v>205</v>
      </c>
      <c r="I723" s="17" t="s">
        <v>205</v>
      </c>
      <c r="J723" s="17" t="s">
        <v>205</v>
      </c>
      <c r="K723" s="17" t="s">
        <v>205</v>
      </c>
      <c r="L723" s="17" t="s">
        <v>205</v>
      </c>
      <c r="M723" s="17" t="s">
        <v>205</v>
      </c>
      <c r="N723" s="17" t="s">
        <v>205</v>
      </c>
      <c r="O723" s="17" t="s">
        <v>205</v>
      </c>
      <c r="P723" s="17" t="s">
        <v>205</v>
      </c>
      <c r="Q723" s="96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206</v>
      </c>
      <c r="C724" s="9" t="s">
        <v>206</v>
      </c>
      <c r="D724" s="94" t="s">
        <v>207</v>
      </c>
      <c r="E724" s="95" t="s">
        <v>209</v>
      </c>
      <c r="F724" s="95" t="s">
        <v>210</v>
      </c>
      <c r="G724" s="95" t="s">
        <v>211</v>
      </c>
      <c r="H724" s="95" t="s">
        <v>212</v>
      </c>
      <c r="I724" s="95" t="s">
        <v>213</v>
      </c>
      <c r="J724" s="95" t="s">
        <v>214</v>
      </c>
      <c r="K724" s="95" t="s">
        <v>215</v>
      </c>
      <c r="L724" s="95" t="s">
        <v>217</v>
      </c>
      <c r="M724" s="95" t="s">
        <v>234</v>
      </c>
      <c r="N724" s="95" t="s">
        <v>218</v>
      </c>
      <c r="O724" s="95" t="s">
        <v>219</v>
      </c>
      <c r="P724" s="95" t="s">
        <v>222</v>
      </c>
      <c r="Q724" s="96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102</v>
      </c>
      <c r="E725" s="11" t="s">
        <v>102</v>
      </c>
      <c r="F725" s="11" t="s">
        <v>102</v>
      </c>
      <c r="G725" s="11" t="s">
        <v>102</v>
      </c>
      <c r="H725" s="11" t="s">
        <v>225</v>
      </c>
      <c r="I725" s="11" t="s">
        <v>225</v>
      </c>
      <c r="J725" s="11" t="s">
        <v>225</v>
      </c>
      <c r="K725" s="11" t="s">
        <v>102</v>
      </c>
      <c r="L725" s="11" t="s">
        <v>102</v>
      </c>
      <c r="M725" s="11" t="s">
        <v>102</v>
      </c>
      <c r="N725" s="11" t="s">
        <v>102</v>
      </c>
      <c r="O725" s="11" t="s">
        <v>102</v>
      </c>
      <c r="P725" s="11" t="s">
        <v>102</v>
      </c>
      <c r="Q725" s="96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96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0</v>
      </c>
    </row>
    <row r="727" spans="1:65">
      <c r="A727" s="28"/>
      <c r="B727" s="18">
        <v>1</v>
      </c>
      <c r="C727" s="14">
        <v>1</v>
      </c>
      <c r="D727" s="149">
        <v>189.99999999999997</v>
      </c>
      <c r="E727" s="148" t="s">
        <v>235</v>
      </c>
      <c r="F727" s="149">
        <v>178.11328402067082</v>
      </c>
      <c r="G727" s="149">
        <v>200</v>
      </c>
      <c r="H727" s="148">
        <v>180</v>
      </c>
      <c r="I727" s="148" t="s">
        <v>238</v>
      </c>
      <c r="J727" s="148">
        <v>180</v>
      </c>
      <c r="K727" s="148" t="s">
        <v>95</v>
      </c>
      <c r="L727" s="148">
        <v>200</v>
      </c>
      <c r="M727" s="164">
        <v>71.400000000000006</v>
      </c>
      <c r="N727" s="149">
        <v>179</v>
      </c>
      <c r="O727" s="148" t="s">
        <v>238</v>
      </c>
      <c r="P727" s="148">
        <v>200</v>
      </c>
      <c r="Q727" s="150"/>
      <c r="R727" s="151"/>
      <c r="S727" s="151"/>
      <c r="T727" s="151"/>
      <c r="U727" s="151"/>
      <c r="V727" s="151"/>
      <c r="W727" s="151"/>
      <c r="X727" s="151"/>
      <c r="Y727" s="151"/>
      <c r="Z727" s="151"/>
      <c r="AA727" s="151"/>
      <c r="AB727" s="151"/>
      <c r="AC727" s="151"/>
      <c r="AD727" s="151"/>
      <c r="AE727" s="151"/>
      <c r="AF727" s="151"/>
      <c r="AG727" s="151"/>
      <c r="AH727" s="151"/>
      <c r="AI727" s="151"/>
      <c r="AJ727" s="151"/>
      <c r="AK727" s="151"/>
      <c r="AL727" s="151"/>
      <c r="AM727" s="151"/>
      <c r="AN727" s="151"/>
      <c r="AO727" s="151"/>
      <c r="AP727" s="151"/>
      <c r="AQ727" s="151"/>
      <c r="AR727" s="151"/>
      <c r="AS727" s="151"/>
      <c r="AT727" s="151"/>
      <c r="AU727" s="151"/>
      <c r="AV727" s="151"/>
      <c r="AW727" s="151"/>
      <c r="AX727" s="151"/>
      <c r="AY727" s="151"/>
      <c r="AZ727" s="151"/>
      <c r="BA727" s="151"/>
      <c r="BB727" s="151"/>
      <c r="BC727" s="151"/>
      <c r="BD727" s="151"/>
      <c r="BE727" s="151"/>
      <c r="BF727" s="151"/>
      <c r="BG727" s="151"/>
      <c r="BH727" s="151"/>
      <c r="BI727" s="151"/>
      <c r="BJ727" s="151"/>
      <c r="BK727" s="151"/>
      <c r="BL727" s="151"/>
      <c r="BM727" s="152">
        <v>1</v>
      </c>
    </row>
    <row r="728" spans="1:65">
      <c r="A728" s="28"/>
      <c r="B728" s="19">
        <v>1</v>
      </c>
      <c r="C728" s="9">
        <v>2</v>
      </c>
      <c r="D728" s="154">
        <v>189.99999999999997</v>
      </c>
      <c r="E728" s="153" t="s">
        <v>235</v>
      </c>
      <c r="F728" s="154">
        <v>176.93244065733415</v>
      </c>
      <c r="G728" s="154">
        <v>200</v>
      </c>
      <c r="H728" s="153">
        <v>180</v>
      </c>
      <c r="I728" s="153">
        <v>180</v>
      </c>
      <c r="J728" s="153">
        <v>180</v>
      </c>
      <c r="K728" s="153" t="s">
        <v>95</v>
      </c>
      <c r="L728" s="153">
        <v>200</v>
      </c>
      <c r="M728" s="154">
        <v>171.4</v>
      </c>
      <c r="N728" s="154">
        <v>179</v>
      </c>
      <c r="O728" s="153" t="s">
        <v>238</v>
      </c>
      <c r="P728" s="153">
        <v>200</v>
      </c>
      <c r="Q728" s="150"/>
      <c r="R728" s="151"/>
      <c r="S728" s="151"/>
      <c r="T728" s="151"/>
      <c r="U728" s="151"/>
      <c r="V728" s="151"/>
      <c r="W728" s="151"/>
      <c r="X728" s="151"/>
      <c r="Y728" s="151"/>
      <c r="Z728" s="151"/>
      <c r="AA728" s="151"/>
      <c r="AB728" s="151"/>
      <c r="AC728" s="151"/>
      <c r="AD728" s="151"/>
      <c r="AE728" s="151"/>
      <c r="AF728" s="151"/>
      <c r="AG728" s="151"/>
      <c r="AH728" s="151"/>
      <c r="AI728" s="151"/>
      <c r="AJ728" s="151"/>
      <c r="AK728" s="151"/>
      <c r="AL728" s="151"/>
      <c r="AM728" s="151"/>
      <c r="AN728" s="151"/>
      <c r="AO728" s="151"/>
      <c r="AP728" s="151"/>
      <c r="AQ728" s="151"/>
      <c r="AR728" s="151"/>
      <c r="AS728" s="151"/>
      <c r="AT728" s="151"/>
      <c r="AU728" s="151"/>
      <c r="AV728" s="151"/>
      <c r="AW728" s="151"/>
      <c r="AX728" s="151"/>
      <c r="AY728" s="151"/>
      <c r="AZ728" s="151"/>
      <c r="BA728" s="151"/>
      <c r="BB728" s="151"/>
      <c r="BC728" s="151"/>
      <c r="BD728" s="151"/>
      <c r="BE728" s="151"/>
      <c r="BF728" s="151"/>
      <c r="BG728" s="151"/>
      <c r="BH728" s="151"/>
      <c r="BI728" s="151"/>
      <c r="BJ728" s="151"/>
      <c r="BK728" s="151"/>
      <c r="BL728" s="151"/>
      <c r="BM728" s="152" t="e">
        <v>#N/A</v>
      </c>
    </row>
    <row r="729" spans="1:65">
      <c r="A729" s="28"/>
      <c r="B729" s="19">
        <v>1</v>
      </c>
      <c r="C729" s="9">
        <v>3</v>
      </c>
      <c r="D729" s="154">
        <v>160</v>
      </c>
      <c r="E729" s="153" t="s">
        <v>235</v>
      </c>
      <c r="F729" s="154">
        <v>173.86167731467398</v>
      </c>
      <c r="G729" s="154">
        <v>200</v>
      </c>
      <c r="H729" s="153">
        <v>180</v>
      </c>
      <c r="I729" s="153" t="s">
        <v>238</v>
      </c>
      <c r="J729" s="153">
        <v>180</v>
      </c>
      <c r="K729" s="153" t="s">
        <v>95</v>
      </c>
      <c r="L729" s="153">
        <v>200</v>
      </c>
      <c r="M729" s="154">
        <v>164.2</v>
      </c>
      <c r="N729" s="154">
        <v>196</v>
      </c>
      <c r="O729" s="153" t="s">
        <v>238</v>
      </c>
      <c r="P729" s="153">
        <v>200</v>
      </c>
      <c r="Q729" s="150"/>
      <c r="R729" s="151"/>
      <c r="S729" s="151"/>
      <c r="T729" s="151"/>
      <c r="U729" s="151"/>
      <c r="V729" s="151"/>
      <c r="W729" s="151"/>
      <c r="X729" s="151"/>
      <c r="Y729" s="151"/>
      <c r="Z729" s="151"/>
      <c r="AA729" s="151"/>
      <c r="AB729" s="151"/>
      <c r="AC729" s="151"/>
      <c r="AD729" s="151"/>
      <c r="AE729" s="151"/>
      <c r="AF729" s="151"/>
      <c r="AG729" s="151"/>
      <c r="AH729" s="151"/>
      <c r="AI729" s="151"/>
      <c r="AJ729" s="151"/>
      <c r="AK729" s="151"/>
      <c r="AL729" s="151"/>
      <c r="AM729" s="151"/>
      <c r="AN729" s="151"/>
      <c r="AO729" s="151"/>
      <c r="AP729" s="151"/>
      <c r="AQ729" s="151"/>
      <c r="AR729" s="151"/>
      <c r="AS729" s="151"/>
      <c r="AT729" s="151"/>
      <c r="AU729" s="151"/>
      <c r="AV729" s="151"/>
      <c r="AW729" s="151"/>
      <c r="AX729" s="151"/>
      <c r="AY729" s="151"/>
      <c r="AZ729" s="151"/>
      <c r="BA729" s="151"/>
      <c r="BB729" s="151"/>
      <c r="BC729" s="151"/>
      <c r="BD729" s="151"/>
      <c r="BE729" s="151"/>
      <c r="BF729" s="151"/>
      <c r="BG729" s="151"/>
      <c r="BH729" s="151"/>
      <c r="BI729" s="151"/>
      <c r="BJ729" s="151"/>
      <c r="BK729" s="151"/>
      <c r="BL729" s="151"/>
      <c r="BM729" s="152">
        <v>16</v>
      </c>
    </row>
    <row r="730" spans="1:65">
      <c r="A730" s="28"/>
      <c r="B730" s="19">
        <v>1</v>
      </c>
      <c r="C730" s="9">
        <v>4</v>
      </c>
      <c r="D730" s="154">
        <v>179.99999999999997</v>
      </c>
      <c r="E730" s="153" t="s">
        <v>235</v>
      </c>
      <c r="F730" s="154">
        <v>177.71084337349399</v>
      </c>
      <c r="G730" s="154">
        <v>179.99999999999997</v>
      </c>
      <c r="H730" s="153">
        <v>180</v>
      </c>
      <c r="I730" s="153" t="s">
        <v>238</v>
      </c>
      <c r="J730" s="153">
        <v>180</v>
      </c>
      <c r="K730" s="153" t="s">
        <v>95</v>
      </c>
      <c r="L730" s="153">
        <v>200</v>
      </c>
      <c r="M730" s="154">
        <v>224.9</v>
      </c>
      <c r="N730" s="154">
        <v>179</v>
      </c>
      <c r="O730" s="153" t="s">
        <v>238</v>
      </c>
      <c r="P730" s="153">
        <v>200</v>
      </c>
      <c r="Q730" s="150"/>
      <c r="R730" s="151"/>
      <c r="S730" s="151"/>
      <c r="T730" s="151"/>
      <c r="U730" s="151"/>
      <c r="V730" s="151"/>
      <c r="W730" s="151"/>
      <c r="X730" s="151"/>
      <c r="Y730" s="151"/>
      <c r="Z730" s="151"/>
      <c r="AA730" s="151"/>
      <c r="AB730" s="151"/>
      <c r="AC730" s="151"/>
      <c r="AD730" s="151"/>
      <c r="AE730" s="151"/>
      <c r="AF730" s="151"/>
      <c r="AG730" s="151"/>
      <c r="AH730" s="151"/>
      <c r="AI730" s="151"/>
      <c r="AJ730" s="151"/>
      <c r="AK730" s="151"/>
      <c r="AL730" s="151"/>
      <c r="AM730" s="151"/>
      <c r="AN730" s="151"/>
      <c r="AO730" s="151"/>
      <c r="AP730" s="151"/>
      <c r="AQ730" s="151"/>
      <c r="AR730" s="151"/>
      <c r="AS730" s="151"/>
      <c r="AT730" s="151"/>
      <c r="AU730" s="151"/>
      <c r="AV730" s="151"/>
      <c r="AW730" s="151"/>
      <c r="AX730" s="151"/>
      <c r="AY730" s="151"/>
      <c r="AZ730" s="151"/>
      <c r="BA730" s="151"/>
      <c r="BB730" s="151"/>
      <c r="BC730" s="151"/>
      <c r="BD730" s="151"/>
      <c r="BE730" s="151"/>
      <c r="BF730" s="151"/>
      <c r="BG730" s="151"/>
      <c r="BH730" s="151"/>
      <c r="BI730" s="151"/>
      <c r="BJ730" s="151"/>
      <c r="BK730" s="151"/>
      <c r="BL730" s="151"/>
      <c r="BM730" s="152">
        <v>187.26105186209088</v>
      </c>
    </row>
    <row r="731" spans="1:65">
      <c r="A731" s="28"/>
      <c r="B731" s="19">
        <v>1</v>
      </c>
      <c r="C731" s="9">
        <v>5</v>
      </c>
      <c r="D731" s="154">
        <v>189.99999999999997</v>
      </c>
      <c r="E731" s="153" t="s">
        <v>235</v>
      </c>
      <c r="F731" s="154">
        <v>183.80923450789794</v>
      </c>
      <c r="G731" s="154">
        <v>210</v>
      </c>
      <c r="H731" s="153">
        <v>180</v>
      </c>
      <c r="I731" s="153" t="s">
        <v>238</v>
      </c>
      <c r="J731" s="153">
        <v>180</v>
      </c>
      <c r="K731" s="153" t="s">
        <v>95</v>
      </c>
      <c r="L731" s="153">
        <v>200</v>
      </c>
      <c r="M731" s="154">
        <v>207.1</v>
      </c>
      <c r="N731" s="154">
        <v>196</v>
      </c>
      <c r="O731" s="153" t="s">
        <v>238</v>
      </c>
      <c r="P731" s="153">
        <v>200</v>
      </c>
      <c r="Q731" s="150"/>
      <c r="R731" s="151"/>
      <c r="S731" s="151"/>
      <c r="T731" s="151"/>
      <c r="U731" s="151"/>
      <c r="V731" s="151"/>
      <c r="W731" s="151"/>
      <c r="X731" s="151"/>
      <c r="Y731" s="151"/>
      <c r="Z731" s="151"/>
      <c r="AA731" s="151"/>
      <c r="AB731" s="151"/>
      <c r="AC731" s="151"/>
      <c r="AD731" s="151"/>
      <c r="AE731" s="151"/>
      <c r="AF731" s="151"/>
      <c r="AG731" s="151"/>
      <c r="AH731" s="151"/>
      <c r="AI731" s="151"/>
      <c r="AJ731" s="151"/>
      <c r="AK731" s="151"/>
      <c r="AL731" s="151"/>
      <c r="AM731" s="151"/>
      <c r="AN731" s="151"/>
      <c r="AO731" s="151"/>
      <c r="AP731" s="151"/>
      <c r="AQ731" s="151"/>
      <c r="AR731" s="151"/>
      <c r="AS731" s="151"/>
      <c r="AT731" s="151"/>
      <c r="AU731" s="151"/>
      <c r="AV731" s="151"/>
      <c r="AW731" s="151"/>
      <c r="AX731" s="151"/>
      <c r="AY731" s="151"/>
      <c r="AZ731" s="151"/>
      <c r="BA731" s="151"/>
      <c r="BB731" s="151"/>
      <c r="BC731" s="151"/>
      <c r="BD731" s="151"/>
      <c r="BE731" s="151"/>
      <c r="BF731" s="151"/>
      <c r="BG731" s="151"/>
      <c r="BH731" s="151"/>
      <c r="BI731" s="151"/>
      <c r="BJ731" s="151"/>
      <c r="BK731" s="151"/>
      <c r="BL731" s="151"/>
      <c r="BM731" s="152">
        <v>23</v>
      </c>
    </row>
    <row r="732" spans="1:65">
      <c r="A732" s="28"/>
      <c r="B732" s="19">
        <v>1</v>
      </c>
      <c r="C732" s="9">
        <v>6</v>
      </c>
      <c r="D732" s="154">
        <v>179.99999999999997</v>
      </c>
      <c r="E732" s="153" t="s">
        <v>235</v>
      </c>
      <c r="F732" s="154">
        <v>183.05927598865574</v>
      </c>
      <c r="G732" s="154">
        <v>189.99999999999997</v>
      </c>
      <c r="H732" s="153">
        <v>180</v>
      </c>
      <c r="I732" s="153">
        <v>180</v>
      </c>
      <c r="J732" s="153">
        <v>180</v>
      </c>
      <c r="K732" s="153" t="s">
        <v>95</v>
      </c>
      <c r="L732" s="153">
        <v>200</v>
      </c>
      <c r="M732" s="154">
        <v>205.3</v>
      </c>
      <c r="N732" s="154">
        <v>179</v>
      </c>
      <c r="O732" s="153" t="s">
        <v>238</v>
      </c>
      <c r="P732" s="153">
        <v>200</v>
      </c>
      <c r="Q732" s="150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151"/>
      <c r="BH732" s="151"/>
      <c r="BI732" s="151"/>
      <c r="BJ732" s="151"/>
      <c r="BK732" s="151"/>
      <c r="BL732" s="151"/>
      <c r="BM732" s="156"/>
    </row>
    <row r="733" spans="1:65">
      <c r="A733" s="28"/>
      <c r="B733" s="20" t="s">
        <v>226</v>
      </c>
      <c r="C733" s="12"/>
      <c r="D733" s="157">
        <v>181.66666666666666</v>
      </c>
      <c r="E733" s="157" t="s">
        <v>525</v>
      </c>
      <c r="F733" s="157">
        <v>178.91445931045442</v>
      </c>
      <c r="G733" s="157">
        <v>196.66666666666666</v>
      </c>
      <c r="H733" s="157">
        <v>180</v>
      </c>
      <c r="I733" s="157">
        <v>180</v>
      </c>
      <c r="J733" s="157">
        <v>180</v>
      </c>
      <c r="K733" s="157" t="s">
        <v>525</v>
      </c>
      <c r="L733" s="157">
        <v>200</v>
      </c>
      <c r="M733" s="157">
        <v>174.04999999999998</v>
      </c>
      <c r="N733" s="157">
        <v>184.66666666666666</v>
      </c>
      <c r="O733" s="157" t="s">
        <v>525</v>
      </c>
      <c r="P733" s="157">
        <v>200</v>
      </c>
      <c r="Q733" s="150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151"/>
      <c r="BH733" s="151"/>
      <c r="BI733" s="151"/>
      <c r="BJ733" s="151"/>
      <c r="BK733" s="151"/>
      <c r="BL733" s="151"/>
      <c r="BM733" s="156"/>
    </row>
    <row r="734" spans="1:65">
      <c r="A734" s="28"/>
      <c r="B734" s="3" t="s">
        <v>227</v>
      </c>
      <c r="C734" s="27"/>
      <c r="D734" s="154">
        <v>184.99999999999997</v>
      </c>
      <c r="E734" s="154" t="s">
        <v>525</v>
      </c>
      <c r="F734" s="154">
        <v>177.9120636970824</v>
      </c>
      <c r="G734" s="154">
        <v>200</v>
      </c>
      <c r="H734" s="154">
        <v>180</v>
      </c>
      <c r="I734" s="154">
        <v>180</v>
      </c>
      <c r="J734" s="154">
        <v>180</v>
      </c>
      <c r="K734" s="154" t="s">
        <v>525</v>
      </c>
      <c r="L734" s="154">
        <v>200</v>
      </c>
      <c r="M734" s="154">
        <v>188.35000000000002</v>
      </c>
      <c r="N734" s="154">
        <v>179</v>
      </c>
      <c r="O734" s="154" t="s">
        <v>525</v>
      </c>
      <c r="P734" s="154">
        <v>200</v>
      </c>
      <c r="Q734" s="150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151"/>
      <c r="BH734" s="151"/>
      <c r="BI734" s="151"/>
      <c r="BJ734" s="151"/>
      <c r="BK734" s="151"/>
      <c r="BL734" s="151"/>
      <c r="BM734" s="156"/>
    </row>
    <row r="735" spans="1:65">
      <c r="A735" s="28"/>
      <c r="B735" s="3" t="s">
        <v>228</v>
      </c>
      <c r="C735" s="27"/>
      <c r="D735" s="154">
        <v>11.690451944500111</v>
      </c>
      <c r="E735" s="154" t="s">
        <v>525</v>
      </c>
      <c r="F735" s="154">
        <v>3.8128180270311534</v>
      </c>
      <c r="G735" s="154">
        <v>10.327955589886457</v>
      </c>
      <c r="H735" s="154">
        <v>0</v>
      </c>
      <c r="I735" s="154">
        <v>0</v>
      </c>
      <c r="J735" s="154">
        <v>0</v>
      </c>
      <c r="K735" s="154" t="s">
        <v>525</v>
      </c>
      <c r="L735" s="154">
        <v>0</v>
      </c>
      <c r="M735" s="154">
        <v>55.309411495693929</v>
      </c>
      <c r="N735" s="154">
        <v>8.778762251403478</v>
      </c>
      <c r="O735" s="154" t="s">
        <v>525</v>
      </c>
      <c r="P735" s="154">
        <v>0</v>
      </c>
      <c r="Q735" s="150"/>
      <c r="R735" s="151"/>
      <c r="S735" s="151"/>
      <c r="T735" s="151"/>
      <c r="U735" s="151"/>
      <c r="V735" s="151"/>
      <c r="W735" s="151"/>
      <c r="X735" s="151"/>
      <c r="Y735" s="151"/>
      <c r="Z735" s="151"/>
      <c r="AA735" s="151"/>
      <c r="AB735" s="151"/>
      <c r="AC735" s="151"/>
      <c r="AD735" s="151"/>
      <c r="AE735" s="151"/>
      <c r="AF735" s="151"/>
      <c r="AG735" s="151"/>
      <c r="AH735" s="151"/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  <c r="BB735" s="151"/>
      <c r="BC735" s="151"/>
      <c r="BD735" s="151"/>
      <c r="BE735" s="151"/>
      <c r="BF735" s="151"/>
      <c r="BG735" s="151"/>
      <c r="BH735" s="151"/>
      <c r="BI735" s="151"/>
      <c r="BJ735" s="151"/>
      <c r="BK735" s="151"/>
      <c r="BL735" s="151"/>
      <c r="BM735" s="156"/>
    </row>
    <row r="736" spans="1:65">
      <c r="A736" s="28"/>
      <c r="B736" s="3" t="s">
        <v>86</v>
      </c>
      <c r="C736" s="27"/>
      <c r="D736" s="13">
        <v>6.4351111621101534E-2</v>
      </c>
      <c r="E736" s="13" t="s">
        <v>525</v>
      </c>
      <c r="F736" s="13">
        <v>2.1310843414925496E-2</v>
      </c>
      <c r="G736" s="13">
        <v>5.2515028423151477E-2</v>
      </c>
      <c r="H736" s="13">
        <v>0</v>
      </c>
      <c r="I736" s="13">
        <v>0</v>
      </c>
      <c r="J736" s="13">
        <v>0</v>
      </c>
      <c r="K736" s="13" t="s">
        <v>525</v>
      </c>
      <c r="L736" s="13">
        <v>0</v>
      </c>
      <c r="M736" s="13">
        <v>0.31777886524386056</v>
      </c>
      <c r="N736" s="13">
        <v>4.7538423744062155E-2</v>
      </c>
      <c r="O736" s="13" t="s">
        <v>525</v>
      </c>
      <c r="P736" s="13">
        <v>0</v>
      </c>
      <c r="Q736" s="96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229</v>
      </c>
      <c r="C737" s="27"/>
      <c r="D737" s="13">
        <v>-2.987479318200259E-2</v>
      </c>
      <c r="E737" s="13" t="s">
        <v>525</v>
      </c>
      <c r="F737" s="13">
        <v>-4.4571962341551585E-2</v>
      </c>
      <c r="G737" s="13">
        <v>5.0227288114896407E-2</v>
      </c>
      <c r="H737" s="13">
        <v>-3.8775024437213479E-2</v>
      </c>
      <c r="I737" s="13">
        <v>-3.8775024437213479E-2</v>
      </c>
      <c r="J737" s="13">
        <v>-3.8775024437213479E-2</v>
      </c>
      <c r="K737" s="13" t="s">
        <v>525</v>
      </c>
      <c r="L737" s="13">
        <v>6.8027750625318406E-2</v>
      </c>
      <c r="M737" s="13">
        <v>-7.0548850018316789E-2</v>
      </c>
      <c r="N737" s="13">
        <v>-1.3854376922622813E-2</v>
      </c>
      <c r="O737" s="13" t="s">
        <v>525</v>
      </c>
      <c r="P737" s="13">
        <v>6.8027750625318406E-2</v>
      </c>
      <c r="Q737" s="96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230</v>
      </c>
      <c r="C738" s="45"/>
      <c r="D738" s="43">
        <v>0.25</v>
      </c>
      <c r="E738" s="43">
        <v>3.66</v>
      </c>
      <c r="F738" s="43">
        <v>0.12</v>
      </c>
      <c r="G738" s="43">
        <v>0.97</v>
      </c>
      <c r="H738" s="43" t="s">
        <v>231</v>
      </c>
      <c r="I738" s="43" t="s">
        <v>231</v>
      </c>
      <c r="J738" s="43" t="s">
        <v>231</v>
      </c>
      <c r="K738" s="43">
        <v>6.06</v>
      </c>
      <c r="L738" s="43" t="s">
        <v>231</v>
      </c>
      <c r="M738" s="43">
        <v>0.12</v>
      </c>
      <c r="N738" s="43">
        <v>0.38</v>
      </c>
      <c r="O738" s="43">
        <v>4.18</v>
      </c>
      <c r="P738" s="43" t="s">
        <v>231</v>
      </c>
      <c r="Q738" s="96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 t="s">
        <v>239</v>
      </c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BM739" s="53"/>
    </row>
    <row r="740" spans="1:65">
      <c r="BM740" s="53"/>
    </row>
    <row r="741" spans="1:65" ht="15">
      <c r="B741" s="8" t="s">
        <v>450</v>
      </c>
      <c r="BM741" s="26" t="s">
        <v>252</v>
      </c>
    </row>
    <row r="742" spans="1:65" ht="15">
      <c r="A742" s="24" t="s">
        <v>35</v>
      </c>
      <c r="B742" s="18" t="s">
        <v>118</v>
      </c>
      <c r="C742" s="15" t="s">
        <v>119</v>
      </c>
      <c r="D742" s="16" t="s">
        <v>205</v>
      </c>
      <c r="E742" s="17" t="s">
        <v>205</v>
      </c>
      <c r="F742" s="17" t="s">
        <v>205</v>
      </c>
      <c r="G742" s="17" t="s">
        <v>205</v>
      </c>
      <c r="H742" s="9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206</v>
      </c>
      <c r="C743" s="9" t="s">
        <v>206</v>
      </c>
      <c r="D743" s="94" t="s">
        <v>212</v>
      </c>
      <c r="E743" s="95" t="s">
        <v>213</v>
      </c>
      <c r="F743" s="95" t="s">
        <v>214</v>
      </c>
      <c r="G743" s="95" t="s">
        <v>219</v>
      </c>
      <c r="H743" s="9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225</v>
      </c>
      <c r="E744" s="11" t="s">
        <v>225</v>
      </c>
      <c r="F744" s="11" t="s">
        <v>225</v>
      </c>
      <c r="G744" s="11" t="s">
        <v>102</v>
      </c>
      <c r="H744" s="9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/>
      <c r="C745" s="9"/>
      <c r="D745" s="25"/>
      <c r="E745" s="25"/>
      <c r="F745" s="25"/>
      <c r="G745" s="25"/>
      <c r="H745" s="9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8">
        <v>1</v>
      </c>
      <c r="C746" s="14">
        <v>1</v>
      </c>
      <c r="D746" s="167" t="s">
        <v>96</v>
      </c>
      <c r="E746" s="166" t="s">
        <v>96</v>
      </c>
      <c r="F746" s="175">
        <v>10</v>
      </c>
      <c r="G746" s="166" t="s">
        <v>95</v>
      </c>
      <c r="H746" s="168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69"/>
      <c r="AE746" s="169"/>
      <c r="AF746" s="169"/>
      <c r="AG746" s="169"/>
      <c r="AH746" s="169"/>
      <c r="AI746" s="169"/>
      <c r="AJ746" s="169"/>
      <c r="AK746" s="169"/>
      <c r="AL746" s="169"/>
      <c r="AM746" s="169"/>
      <c r="AN746" s="169"/>
      <c r="AO746" s="169"/>
      <c r="AP746" s="169"/>
      <c r="AQ746" s="169"/>
      <c r="AR746" s="169"/>
      <c r="AS746" s="169"/>
      <c r="AT746" s="169"/>
      <c r="AU746" s="169"/>
      <c r="AV746" s="169"/>
      <c r="AW746" s="169"/>
      <c r="AX746" s="169"/>
      <c r="AY746" s="169"/>
      <c r="AZ746" s="169"/>
      <c r="BA746" s="169"/>
      <c r="BB746" s="169"/>
      <c r="BC746" s="169"/>
      <c r="BD746" s="169"/>
      <c r="BE746" s="169"/>
      <c r="BF746" s="169"/>
      <c r="BG746" s="169"/>
      <c r="BH746" s="169"/>
      <c r="BI746" s="169"/>
      <c r="BJ746" s="169"/>
      <c r="BK746" s="169"/>
      <c r="BL746" s="169"/>
      <c r="BM746" s="170">
        <v>1</v>
      </c>
    </row>
    <row r="747" spans="1:65">
      <c r="A747" s="28"/>
      <c r="B747" s="19">
        <v>1</v>
      </c>
      <c r="C747" s="9">
        <v>2</v>
      </c>
      <c r="D747" s="176">
        <v>30</v>
      </c>
      <c r="E747" s="171" t="s">
        <v>96</v>
      </c>
      <c r="F747" s="172" t="s">
        <v>96</v>
      </c>
      <c r="G747" s="171" t="s">
        <v>95</v>
      </c>
      <c r="H747" s="168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69"/>
      <c r="AE747" s="169"/>
      <c r="AF747" s="169"/>
      <c r="AG747" s="169"/>
      <c r="AH747" s="169"/>
      <c r="AI747" s="169"/>
      <c r="AJ747" s="169"/>
      <c r="AK747" s="169"/>
      <c r="AL747" s="169"/>
      <c r="AM747" s="169"/>
      <c r="AN747" s="169"/>
      <c r="AO747" s="169"/>
      <c r="AP747" s="169"/>
      <c r="AQ747" s="169"/>
      <c r="AR747" s="169"/>
      <c r="AS747" s="169"/>
      <c r="AT747" s="169"/>
      <c r="AU747" s="169"/>
      <c r="AV747" s="169"/>
      <c r="AW747" s="169"/>
      <c r="AX747" s="169"/>
      <c r="AY747" s="169"/>
      <c r="AZ747" s="169"/>
      <c r="BA747" s="169"/>
      <c r="BB747" s="169"/>
      <c r="BC747" s="169"/>
      <c r="BD747" s="169"/>
      <c r="BE747" s="169"/>
      <c r="BF747" s="169"/>
      <c r="BG747" s="169"/>
      <c r="BH747" s="169"/>
      <c r="BI747" s="169"/>
      <c r="BJ747" s="169"/>
      <c r="BK747" s="169"/>
      <c r="BL747" s="169"/>
      <c r="BM747" s="170">
        <v>7</v>
      </c>
    </row>
    <row r="748" spans="1:65">
      <c r="A748" s="28"/>
      <c r="B748" s="19">
        <v>1</v>
      </c>
      <c r="C748" s="9">
        <v>3</v>
      </c>
      <c r="D748" s="172" t="s">
        <v>96</v>
      </c>
      <c r="E748" s="171" t="s">
        <v>96</v>
      </c>
      <c r="F748" s="172" t="s">
        <v>96</v>
      </c>
      <c r="G748" s="171" t="s">
        <v>95</v>
      </c>
      <c r="H748" s="168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69"/>
      <c r="AE748" s="169"/>
      <c r="AF748" s="169"/>
      <c r="AG748" s="169"/>
      <c r="AH748" s="169"/>
      <c r="AI748" s="169"/>
      <c r="AJ748" s="169"/>
      <c r="AK748" s="169"/>
      <c r="AL748" s="169"/>
      <c r="AM748" s="169"/>
      <c r="AN748" s="169"/>
      <c r="AO748" s="169"/>
      <c r="AP748" s="169"/>
      <c r="AQ748" s="169"/>
      <c r="AR748" s="169"/>
      <c r="AS748" s="169"/>
      <c r="AT748" s="169"/>
      <c r="AU748" s="169"/>
      <c r="AV748" s="169"/>
      <c r="AW748" s="169"/>
      <c r="AX748" s="169"/>
      <c r="AY748" s="169"/>
      <c r="AZ748" s="169"/>
      <c r="BA748" s="169"/>
      <c r="BB748" s="169"/>
      <c r="BC748" s="169"/>
      <c r="BD748" s="169"/>
      <c r="BE748" s="169"/>
      <c r="BF748" s="169"/>
      <c r="BG748" s="169"/>
      <c r="BH748" s="169"/>
      <c r="BI748" s="169"/>
      <c r="BJ748" s="169"/>
      <c r="BK748" s="169"/>
      <c r="BL748" s="169"/>
      <c r="BM748" s="170">
        <v>16</v>
      </c>
    </row>
    <row r="749" spans="1:65">
      <c r="A749" s="28"/>
      <c r="B749" s="19">
        <v>1</v>
      </c>
      <c r="C749" s="9">
        <v>4</v>
      </c>
      <c r="D749" s="172" t="s">
        <v>96</v>
      </c>
      <c r="E749" s="171" t="s">
        <v>96</v>
      </c>
      <c r="F749" s="172" t="s">
        <v>96</v>
      </c>
      <c r="G749" s="171" t="s">
        <v>95</v>
      </c>
      <c r="H749" s="168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69"/>
      <c r="AE749" s="169"/>
      <c r="AF749" s="169"/>
      <c r="AG749" s="169"/>
      <c r="AH749" s="169"/>
      <c r="AI749" s="169"/>
      <c r="AJ749" s="169"/>
      <c r="AK749" s="169"/>
      <c r="AL749" s="169"/>
      <c r="AM749" s="169"/>
      <c r="AN749" s="169"/>
      <c r="AO749" s="169"/>
      <c r="AP749" s="169"/>
      <c r="AQ749" s="169"/>
      <c r="AR749" s="169"/>
      <c r="AS749" s="169"/>
      <c r="AT749" s="169"/>
      <c r="AU749" s="169"/>
      <c r="AV749" s="169"/>
      <c r="AW749" s="169"/>
      <c r="AX749" s="169"/>
      <c r="AY749" s="169"/>
      <c r="AZ749" s="169"/>
      <c r="BA749" s="169"/>
      <c r="BB749" s="169"/>
      <c r="BC749" s="169"/>
      <c r="BD749" s="169"/>
      <c r="BE749" s="169"/>
      <c r="BF749" s="169"/>
      <c r="BG749" s="169"/>
      <c r="BH749" s="169"/>
      <c r="BI749" s="169"/>
      <c r="BJ749" s="169"/>
      <c r="BK749" s="169"/>
      <c r="BL749" s="169"/>
      <c r="BM749" s="170" t="s">
        <v>96</v>
      </c>
    </row>
    <row r="750" spans="1:65">
      <c r="A750" s="28"/>
      <c r="B750" s="19">
        <v>1</v>
      </c>
      <c r="C750" s="9">
        <v>5</v>
      </c>
      <c r="D750" s="172" t="s">
        <v>96</v>
      </c>
      <c r="E750" s="171" t="s">
        <v>96</v>
      </c>
      <c r="F750" s="172" t="s">
        <v>96</v>
      </c>
      <c r="G750" s="171" t="s">
        <v>95</v>
      </c>
      <c r="H750" s="168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69"/>
      <c r="AE750" s="169"/>
      <c r="AF750" s="169"/>
      <c r="AG750" s="169"/>
      <c r="AH750" s="169"/>
      <c r="AI750" s="169"/>
      <c r="AJ750" s="169"/>
      <c r="AK750" s="169"/>
      <c r="AL750" s="169"/>
      <c r="AM750" s="169"/>
      <c r="AN750" s="169"/>
      <c r="AO750" s="169"/>
      <c r="AP750" s="169"/>
      <c r="AQ750" s="169"/>
      <c r="AR750" s="169"/>
      <c r="AS750" s="169"/>
      <c r="AT750" s="169"/>
      <c r="AU750" s="169"/>
      <c r="AV750" s="169"/>
      <c r="AW750" s="169"/>
      <c r="AX750" s="169"/>
      <c r="AY750" s="169"/>
      <c r="AZ750" s="169"/>
      <c r="BA750" s="169"/>
      <c r="BB750" s="169"/>
      <c r="BC750" s="169"/>
      <c r="BD750" s="169"/>
      <c r="BE750" s="169"/>
      <c r="BF750" s="169"/>
      <c r="BG750" s="169"/>
      <c r="BH750" s="169"/>
      <c r="BI750" s="169"/>
      <c r="BJ750" s="169"/>
      <c r="BK750" s="169"/>
      <c r="BL750" s="169"/>
      <c r="BM750" s="170">
        <v>13</v>
      </c>
    </row>
    <row r="751" spans="1:65">
      <c r="A751" s="28"/>
      <c r="B751" s="19">
        <v>1</v>
      </c>
      <c r="C751" s="9">
        <v>6</v>
      </c>
      <c r="D751" s="172" t="s">
        <v>96</v>
      </c>
      <c r="E751" s="171" t="s">
        <v>96</v>
      </c>
      <c r="F751" s="172" t="s">
        <v>96</v>
      </c>
      <c r="G751" s="171" t="s">
        <v>95</v>
      </c>
      <c r="H751" s="168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69"/>
      <c r="AE751" s="169"/>
      <c r="AF751" s="169"/>
      <c r="AG751" s="169"/>
      <c r="AH751" s="169"/>
      <c r="AI751" s="169"/>
      <c r="AJ751" s="169"/>
      <c r="AK751" s="169"/>
      <c r="AL751" s="169"/>
      <c r="AM751" s="169"/>
      <c r="AN751" s="169"/>
      <c r="AO751" s="169"/>
      <c r="AP751" s="169"/>
      <c r="AQ751" s="169"/>
      <c r="AR751" s="169"/>
      <c r="AS751" s="169"/>
      <c r="AT751" s="169"/>
      <c r="AU751" s="169"/>
      <c r="AV751" s="169"/>
      <c r="AW751" s="169"/>
      <c r="AX751" s="169"/>
      <c r="AY751" s="169"/>
      <c r="AZ751" s="169"/>
      <c r="BA751" s="169"/>
      <c r="BB751" s="169"/>
      <c r="BC751" s="169"/>
      <c r="BD751" s="169"/>
      <c r="BE751" s="169"/>
      <c r="BF751" s="169"/>
      <c r="BG751" s="169"/>
      <c r="BH751" s="169"/>
      <c r="BI751" s="169"/>
      <c r="BJ751" s="169"/>
      <c r="BK751" s="169"/>
      <c r="BL751" s="169"/>
      <c r="BM751" s="173"/>
    </row>
    <row r="752" spans="1:65">
      <c r="A752" s="28"/>
      <c r="B752" s="20" t="s">
        <v>226</v>
      </c>
      <c r="C752" s="12"/>
      <c r="D752" s="174">
        <v>30</v>
      </c>
      <c r="E752" s="174" t="s">
        <v>525</v>
      </c>
      <c r="F752" s="174">
        <v>10</v>
      </c>
      <c r="G752" s="174" t="s">
        <v>525</v>
      </c>
      <c r="H752" s="168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169"/>
      <c r="AT752" s="169"/>
      <c r="AU752" s="169"/>
      <c r="AV752" s="169"/>
      <c r="AW752" s="169"/>
      <c r="AX752" s="169"/>
      <c r="AY752" s="169"/>
      <c r="AZ752" s="169"/>
      <c r="BA752" s="169"/>
      <c r="BB752" s="169"/>
      <c r="BC752" s="169"/>
      <c r="BD752" s="169"/>
      <c r="BE752" s="169"/>
      <c r="BF752" s="169"/>
      <c r="BG752" s="169"/>
      <c r="BH752" s="169"/>
      <c r="BI752" s="169"/>
      <c r="BJ752" s="169"/>
      <c r="BK752" s="169"/>
      <c r="BL752" s="169"/>
      <c r="BM752" s="173"/>
    </row>
    <row r="753" spans="1:65">
      <c r="A753" s="28"/>
      <c r="B753" s="3" t="s">
        <v>227</v>
      </c>
      <c r="C753" s="27"/>
      <c r="D753" s="172">
        <v>30</v>
      </c>
      <c r="E753" s="172" t="s">
        <v>525</v>
      </c>
      <c r="F753" s="172">
        <v>10</v>
      </c>
      <c r="G753" s="172" t="s">
        <v>525</v>
      </c>
      <c r="H753" s="168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69"/>
      <c r="AE753" s="169"/>
      <c r="AF753" s="169"/>
      <c r="AG753" s="169"/>
      <c r="AH753" s="169"/>
      <c r="AI753" s="169"/>
      <c r="AJ753" s="169"/>
      <c r="AK753" s="169"/>
      <c r="AL753" s="169"/>
      <c r="AM753" s="169"/>
      <c r="AN753" s="169"/>
      <c r="AO753" s="169"/>
      <c r="AP753" s="169"/>
      <c r="AQ753" s="169"/>
      <c r="AR753" s="169"/>
      <c r="AS753" s="169"/>
      <c r="AT753" s="169"/>
      <c r="AU753" s="169"/>
      <c r="AV753" s="169"/>
      <c r="AW753" s="169"/>
      <c r="AX753" s="169"/>
      <c r="AY753" s="169"/>
      <c r="AZ753" s="169"/>
      <c r="BA753" s="169"/>
      <c r="BB753" s="169"/>
      <c r="BC753" s="169"/>
      <c r="BD753" s="169"/>
      <c r="BE753" s="169"/>
      <c r="BF753" s="169"/>
      <c r="BG753" s="169"/>
      <c r="BH753" s="169"/>
      <c r="BI753" s="169"/>
      <c r="BJ753" s="169"/>
      <c r="BK753" s="169"/>
      <c r="BL753" s="169"/>
      <c r="BM753" s="173"/>
    </row>
    <row r="754" spans="1:65">
      <c r="A754" s="28"/>
      <c r="B754" s="3" t="s">
        <v>228</v>
      </c>
      <c r="C754" s="27"/>
      <c r="D754" s="172" t="s">
        <v>525</v>
      </c>
      <c r="E754" s="172" t="s">
        <v>525</v>
      </c>
      <c r="F754" s="172" t="s">
        <v>525</v>
      </c>
      <c r="G754" s="172" t="s">
        <v>525</v>
      </c>
      <c r="H754" s="168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69"/>
      <c r="AE754" s="169"/>
      <c r="AF754" s="169"/>
      <c r="AG754" s="169"/>
      <c r="AH754" s="169"/>
      <c r="AI754" s="169"/>
      <c r="AJ754" s="169"/>
      <c r="AK754" s="169"/>
      <c r="AL754" s="169"/>
      <c r="AM754" s="169"/>
      <c r="AN754" s="169"/>
      <c r="AO754" s="169"/>
      <c r="AP754" s="169"/>
      <c r="AQ754" s="169"/>
      <c r="AR754" s="169"/>
      <c r="AS754" s="169"/>
      <c r="AT754" s="169"/>
      <c r="AU754" s="169"/>
      <c r="AV754" s="169"/>
      <c r="AW754" s="169"/>
      <c r="AX754" s="169"/>
      <c r="AY754" s="169"/>
      <c r="AZ754" s="169"/>
      <c r="BA754" s="169"/>
      <c r="BB754" s="169"/>
      <c r="BC754" s="169"/>
      <c r="BD754" s="169"/>
      <c r="BE754" s="169"/>
      <c r="BF754" s="169"/>
      <c r="BG754" s="169"/>
      <c r="BH754" s="169"/>
      <c r="BI754" s="169"/>
      <c r="BJ754" s="169"/>
      <c r="BK754" s="169"/>
      <c r="BL754" s="169"/>
      <c r="BM754" s="173"/>
    </row>
    <row r="755" spans="1:65">
      <c r="A755" s="28"/>
      <c r="B755" s="3" t="s">
        <v>86</v>
      </c>
      <c r="C755" s="27"/>
      <c r="D755" s="13" t="s">
        <v>525</v>
      </c>
      <c r="E755" s="13" t="s">
        <v>525</v>
      </c>
      <c r="F755" s="13" t="s">
        <v>525</v>
      </c>
      <c r="G755" s="13" t="s">
        <v>525</v>
      </c>
      <c r="H755" s="9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229</v>
      </c>
      <c r="C756" s="27"/>
      <c r="D756" s="13" t="s">
        <v>525</v>
      </c>
      <c r="E756" s="13" t="s">
        <v>525</v>
      </c>
      <c r="F756" s="13" t="s">
        <v>525</v>
      </c>
      <c r="G756" s="13" t="s">
        <v>525</v>
      </c>
      <c r="H756" s="9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44" t="s">
        <v>230</v>
      </c>
      <c r="C757" s="45"/>
      <c r="D757" s="43">
        <v>0.54</v>
      </c>
      <c r="E757" s="43">
        <v>0.81</v>
      </c>
      <c r="F757" s="43">
        <v>0.54</v>
      </c>
      <c r="G757" s="43">
        <v>13.76</v>
      </c>
      <c r="H757" s="9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B758" s="29"/>
      <c r="C758" s="20"/>
      <c r="D758" s="20"/>
      <c r="E758" s="20"/>
      <c r="F758" s="20"/>
      <c r="G758" s="20"/>
      <c r="BM758" s="53"/>
    </row>
    <row r="759" spans="1:65" ht="15">
      <c r="B759" s="8" t="s">
        <v>451</v>
      </c>
      <c r="BM759" s="26" t="s">
        <v>252</v>
      </c>
    </row>
    <row r="760" spans="1:65" ht="15">
      <c r="A760" s="24" t="s">
        <v>38</v>
      </c>
      <c r="B760" s="18" t="s">
        <v>118</v>
      </c>
      <c r="C760" s="15" t="s">
        <v>119</v>
      </c>
      <c r="D760" s="16" t="s">
        <v>205</v>
      </c>
      <c r="E760" s="17" t="s">
        <v>205</v>
      </c>
      <c r="F760" s="17" t="s">
        <v>205</v>
      </c>
      <c r="G760" s="9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206</v>
      </c>
      <c r="C761" s="9" t="s">
        <v>206</v>
      </c>
      <c r="D761" s="94" t="s">
        <v>212</v>
      </c>
      <c r="E761" s="95" t="s">
        <v>213</v>
      </c>
      <c r="F761" s="95" t="s">
        <v>214</v>
      </c>
      <c r="G761" s="9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225</v>
      </c>
      <c r="E762" s="11" t="s">
        <v>225</v>
      </c>
      <c r="F762" s="11" t="s">
        <v>225</v>
      </c>
      <c r="G762" s="9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/>
      <c r="C763" s="9"/>
      <c r="D763" s="25"/>
      <c r="E763" s="25"/>
      <c r="F763" s="25"/>
      <c r="G763" s="9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>
        <v>1</v>
      </c>
      <c r="C764" s="14">
        <v>1</v>
      </c>
      <c r="D764" s="167" t="s">
        <v>188</v>
      </c>
      <c r="E764" s="166" t="s">
        <v>188</v>
      </c>
      <c r="F764" s="167" t="s">
        <v>188</v>
      </c>
      <c r="G764" s="168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69"/>
      <c r="AE764" s="169"/>
      <c r="AF764" s="169"/>
      <c r="AG764" s="169"/>
      <c r="AH764" s="169"/>
      <c r="AI764" s="169"/>
      <c r="AJ764" s="169"/>
      <c r="AK764" s="169"/>
      <c r="AL764" s="169"/>
      <c r="AM764" s="169"/>
      <c r="AN764" s="169"/>
      <c r="AO764" s="169"/>
      <c r="AP764" s="169"/>
      <c r="AQ764" s="169"/>
      <c r="AR764" s="169"/>
      <c r="AS764" s="169"/>
      <c r="AT764" s="169"/>
      <c r="AU764" s="169"/>
      <c r="AV764" s="169"/>
      <c r="AW764" s="169"/>
      <c r="AX764" s="169"/>
      <c r="AY764" s="169"/>
      <c r="AZ764" s="169"/>
      <c r="BA764" s="169"/>
      <c r="BB764" s="169"/>
      <c r="BC764" s="169"/>
      <c r="BD764" s="169"/>
      <c r="BE764" s="169"/>
      <c r="BF764" s="169"/>
      <c r="BG764" s="169"/>
      <c r="BH764" s="169"/>
      <c r="BI764" s="169"/>
      <c r="BJ764" s="169"/>
      <c r="BK764" s="169"/>
      <c r="BL764" s="169"/>
      <c r="BM764" s="170">
        <v>1</v>
      </c>
    </row>
    <row r="765" spans="1:65">
      <c r="A765" s="28"/>
      <c r="B765" s="19">
        <v>1</v>
      </c>
      <c r="C765" s="9">
        <v>2</v>
      </c>
      <c r="D765" s="172">
        <v>39</v>
      </c>
      <c r="E765" s="171" t="s">
        <v>188</v>
      </c>
      <c r="F765" s="172" t="s">
        <v>188</v>
      </c>
      <c r="G765" s="168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69"/>
      <c r="AE765" s="169"/>
      <c r="AF765" s="169"/>
      <c r="AG765" s="169"/>
      <c r="AH765" s="169"/>
      <c r="AI765" s="169"/>
      <c r="AJ765" s="169"/>
      <c r="AK765" s="169"/>
      <c r="AL765" s="169"/>
      <c r="AM765" s="169"/>
      <c r="AN765" s="169"/>
      <c r="AO765" s="169"/>
      <c r="AP765" s="169"/>
      <c r="AQ765" s="169"/>
      <c r="AR765" s="169"/>
      <c r="AS765" s="169"/>
      <c r="AT765" s="169"/>
      <c r="AU765" s="169"/>
      <c r="AV765" s="169"/>
      <c r="AW765" s="169"/>
      <c r="AX765" s="169"/>
      <c r="AY765" s="169"/>
      <c r="AZ765" s="169"/>
      <c r="BA765" s="169"/>
      <c r="BB765" s="169"/>
      <c r="BC765" s="169"/>
      <c r="BD765" s="169"/>
      <c r="BE765" s="169"/>
      <c r="BF765" s="169"/>
      <c r="BG765" s="169"/>
      <c r="BH765" s="169"/>
      <c r="BI765" s="169"/>
      <c r="BJ765" s="169"/>
      <c r="BK765" s="169"/>
      <c r="BL765" s="169"/>
      <c r="BM765" s="170">
        <v>8</v>
      </c>
    </row>
    <row r="766" spans="1:65">
      <c r="A766" s="28"/>
      <c r="B766" s="19">
        <v>1</v>
      </c>
      <c r="C766" s="9">
        <v>3</v>
      </c>
      <c r="D766" s="172" t="s">
        <v>188</v>
      </c>
      <c r="E766" s="171" t="s">
        <v>188</v>
      </c>
      <c r="F766" s="172" t="s">
        <v>188</v>
      </c>
      <c r="G766" s="168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169"/>
      <c r="AH766" s="169"/>
      <c r="AI766" s="169"/>
      <c r="AJ766" s="169"/>
      <c r="AK766" s="169"/>
      <c r="AL766" s="169"/>
      <c r="AM766" s="169"/>
      <c r="AN766" s="169"/>
      <c r="AO766" s="169"/>
      <c r="AP766" s="169"/>
      <c r="AQ766" s="169"/>
      <c r="AR766" s="169"/>
      <c r="AS766" s="169"/>
      <c r="AT766" s="169"/>
      <c r="AU766" s="169"/>
      <c r="AV766" s="169"/>
      <c r="AW766" s="169"/>
      <c r="AX766" s="169"/>
      <c r="AY766" s="169"/>
      <c r="AZ766" s="169"/>
      <c r="BA766" s="169"/>
      <c r="BB766" s="169"/>
      <c r="BC766" s="169"/>
      <c r="BD766" s="169"/>
      <c r="BE766" s="169"/>
      <c r="BF766" s="169"/>
      <c r="BG766" s="169"/>
      <c r="BH766" s="169"/>
      <c r="BI766" s="169"/>
      <c r="BJ766" s="169"/>
      <c r="BK766" s="169"/>
      <c r="BL766" s="169"/>
      <c r="BM766" s="170">
        <v>16</v>
      </c>
    </row>
    <row r="767" spans="1:65">
      <c r="A767" s="28"/>
      <c r="B767" s="19">
        <v>1</v>
      </c>
      <c r="C767" s="9">
        <v>4</v>
      </c>
      <c r="D767" s="172" t="s">
        <v>188</v>
      </c>
      <c r="E767" s="171" t="s">
        <v>188</v>
      </c>
      <c r="F767" s="172">
        <v>39</v>
      </c>
      <c r="G767" s="168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169"/>
      <c r="AH767" s="169"/>
      <c r="AI767" s="169"/>
      <c r="AJ767" s="169"/>
      <c r="AK767" s="169"/>
      <c r="AL767" s="169"/>
      <c r="AM767" s="169"/>
      <c r="AN767" s="169"/>
      <c r="AO767" s="169"/>
      <c r="AP767" s="169"/>
      <c r="AQ767" s="169"/>
      <c r="AR767" s="169"/>
      <c r="AS767" s="169"/>
      <c r="AT767" s="169"/>
      <c r="AU767" s="169"/>
      <c r="AV767" s="169"/>
      <c r="AW767" s="169"/>
      <c r="AX767" s="169"/>
      <c r="AY767" s="169"/>
      <c r="AZ767" s="169"/>
      <c r="BA767" s="169"/>
      <c r="BB767" s="169"/>
      <c r="BC767" s="169"/>
      <c r="BD767" s="169"/>
      <c r="BE767" s="169"/>
      <c r="BF767" s="169"/>
      <c r="BG767" s="169"/>
      <c r="BH767" s="169"/>
      <c r="BI767" s="169"/>
      <c r="BJ767" s="169"/>
      <c r="BK767" s="169"/>
      <c r="BL767" s="169"/>
      <c r="BM767" s="170" t="s">
        <v>188</v>
      </c>
    </row>
    <row r="768" spans="1:65">
      <c r="A768" s="28"/>
      <c r="B768" s="19">
        <v>1</v>
      </c>
      <c r="C768" s="9">
        <v>5</v>
      </c>
      <c r="D768" s="172" t="s">
        <v>188</v>
      </c>
      <c r="E768" s="171" t="s">
        <v>188</v>
      </c>
      <c r="F768" s="172" t="s">
        <v>188</v>
      </c>
      <c r="G768" s="168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169"/>
      <c r="AH768" s="169"/>
      <c r="AI768" s="169"/>
      <c r="AJ768" s="169"/>
      <c r="AK768" s="169"/>
      <c r="AL768" s="169"/>
      <c r="AM768" s="169"/>
      <c r="AN768" s="169"/>
      <c r="AO768" s="169"/>
      <c r="AP768" s="169"/>
      <c r="AQ768" s="169"/>
      <c r="AR768" s="169"/>
      <c r="AS768" s="169"/>
      <c r="AT768" s="169"/>
      <c r="AU768" s="169"/>
      <c r="AV768" s="169"/>
      <c r="AW768" s="169"/>
      <c r="AX768" s="169"/>
      <c r="AY768" s="169"/>
      <c r="AZ768" s="169"/>
      <c r="BA768" s="169"/>
      <c r="BB768" s="169"/>
      <c r="BC768" s="169"/>
      <c r="BD768" s="169"/>
      <c r="BE768" s="169"/>
      <c r="BF768" s="169"/>
      <c r="BG768" s="169"/>
      <c r="BH768" s="169"/>
      <c r="BI768" s="169"/>
      <c r="BJ768" s="169"/>
      <c r="BK768" s="169"/>
      <c r="BL768" s="169"/>
      <c r="BM768" s="170">
        <v>14</v>
      </c>
    </row>
    <row r="769" spans="1:65">
      <c r="A769" s="28"/>
      <c r="B769" s="19">
        <v>1</v>
      </c>
      <c r="C769" s="9">
        <v>6</v>
      </c>
      <c r="D769" s="172" t="s">
        <v>188</v>
      </c>
      <c r="E769" s="171" t="s">
        <v>188</v>
      </c>
      <c r="F769" s="172" t="s">
        <v>188</v>
      </c>
      <c r="G769" s="168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169"/>
      <c r="AH769" s="169"/>
      <c r="AI769" s="169"/>
      <c r="AJ769" s="169"/>
      <c r="AK769" s="169"/>
      <c r="AL769" s="169"/>
      <c r="AM769" s="169"/>
      <c r="AN769" s="169"/>
      <c r="AO769" s="169"/>
      <c r="AP769" s="169"/>
      <c r="AQ769" s="169"/>
      <c r="AR769" s="169"/>
      <c r="AS769" s="169"/>
      <c r="AT769" s="169"/>
      <c r="AU769" s="169"/>
      <c r="AV769" s="169"/>
      <c r="AW769" s="169"/>
      <c r="AX769" s="169"/>
      <c r="AY769" s="169"/>
      <c r="AZ769" s="169"/>
      <c r="BA769" s="169"/>
      <c r="BB769" s="169"/>
      <c r="BC769" s="169"/>
      <c r="BD769" s="169"/>
      <c r="BE769" s="169"/>
      <c r="BF769" s="169"/>
      <c r="BG769" s="169"/>
      <c r="BH769" s="169"/>
      <c r="BI769" s="169"/>
      <c r="BJ769" s="169"/>
      <c r="BK769" s="169"/>
      <c r="BL769" s="169"/>
      <c r="BM769" s="173"/>
    </row>
    <row r="770" spans="1:65">
      <c r="A770" s="28"/>
      <c r="B770" s="20" t="s">
        <v>226</v>
      </c>
      <c r="C770" s="12"/>
      <c r="D770" s="174">
        <v>39</v>
      </c>
      <c r="E770" s="174" t="s">
        <v>525</v>
      </c>
      <c r="F770" s="174">
        <v>39</v>
      </c>
      <c r="G770" s="168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169"/>
      <c r="AT770" s="169"/>
      <c r="AU770" s="169"/>
      <c r="AV770" s="169"/>
      <c r="AW770" s="169"/>
      <c r="AX770" s="169"/>
      <c r="AY770" s="169"/>
      <c r="AZ770" s="169"/>
      <c r="BA770" s="169"/>
      <c r="BB770" s="169"/>
      <c r="BC770" s="169"/>
      <c r="BD770" s="169"/>
      <c r="BE770" s="169"/>
      <c r="BF770" s="169"/>
      <c r="BG770" s="169"/>
      <c r="BH770" s="169"/>
      <c r="BI770" s="169"/>
      <c r="BJ770" s="169"/>
      <c r="BK770" s="169"/>
      <c r="BL770" s="169"/>
      <c r="BM770" s="173"/>
    </row>
    <row r="771" spans="1:65">
      <c r="A771" s="28"/>
      <c r="B771" s="3" t="s">
        <v>227</v>
      </c>
      <c r="C771" s="27"/>
      <c r="D771" s="172">
        <v>39</v>
      </c>
      <c r="E771" s="172" t="s">
        <v>525</v>
      </c>
      <c r="F771" s="172">
        <v>39</v>
      </c>
      <c r="G771" s="168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169"/>
      <c r="AH771" s="169"/>
      <c r="AI771" s="169"/>
      <c r="AJ771" s="169"/>
      <c r="AK771" s="169"/>
      <c r="AL771" s="169"/>
      <c r="AM771" s="169"/>
      <c r="AN771" s="169"/>
      <c r="AO771" s="169"/>
      <c r="AP771" s="169"/>
      <c r="AQ771" s="169"/>
      <c r="AR771" s="169"/>
      <c r="AS771" s="169"/>
      <c r="AT771" s="169"/>
      <c r="AU771" s="169"/>
      <c r="AV771" s="169"/>
      <c r="AW771" s="169"/>
      <c r="AX771" s="169"/>
      <c r="AY771" s="169"/>
      <c r="AZ771" s="169"/>
      <c r="BA771" s="169"/>
      <c r="BB771" s="169"/>
      <c r="BC771" s="169"/>
      <c r="BD771" s="169"/>
      <c r="BE771" s="169"/>
      <c r="BF771" s="169"/>
      <c r="BG771" s="169"/>
      <c r="BH771" s="169"/>
      <c r="BI771" s="169"/>
      <c r="BJ771" s="169"/>
      <c r="BK771" s="169"/>
      <c r="BL771" s="169"/>
      <c r="BM771" s="173"/>
    </row>
    <row r="772" spans="1:65">
      <c r="A772" s="28"/>
      <c r="B772" s="3" t="s">
        <v>228</v>
      </c>
      <c r="C772" s="27"/>
      <c r="D772" s="172" t="s">
        <v>525</v>
      </c>
      <c r="E772" s="172" t="s">
        <v>525</v>
      </c>
      <c r="F772" s="172" t="s">
        <v>525</v>
      </c>
      <c r="G772" s="168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169"/>
      <c r="AH772" s="169"/>
      <c r="AI772" s="169"/>
      <c r="AJ772" s="169"/>
      <c r="AK772" s="169"/>
      <c r="AL772" s="169"/>
      <c r="AM772" s="169"/>
      <c r="AN772" s="169"/>
      <c r="AO772" s="169"/>
      <c r="AP772" s="169"/>
      <c r="AQ772" s="169"/>
      <c r="AR772" s="169"/>
      <c r="AS772" s="169"/>
      <c r="AT772" s="169"/>
      <c r="AU772" s="169"/>
      <c r="AV772" s="169"/>
      <c r="AW772" s="169"/>
      <c r="AX772" s="169"/>
      <c r="AY772" s="169"/>
      <c r="AZ772" s="169"/>
      <c r="BA772" s="169"/>
      <c r="BB772" s="169"/>
      <c r="BC772" s="169"/>
      <c r="BD772" s="169"/>
      <c r="BE772" s="169"/>
      <c r="BF772" s="169"/>
      <c r="BG772" s="169"/>
      <c r="BH772" s="169"/>
      <c r="BI772" s="169"/>
      <c r="BJ772" s="169"/>
      <c r="BK772" s="169"/>
      <c r="BL772" s="169"/>
      <c r="BM772" s="173"/>
    </row>
    <row r="773" spans="1:65">
      <c r="A773" s="28"/>
      <c r="B773" s="3" t="s">
        <v>86</v>
      </c>
      <c r="C773" s="27"/>
      <c r="D773" s="13" t="s">
        <v>525</v>
      </c>
      <c r="E773" s="13" t="s">
        <v>525</v>
      </c>
      <c r="F773" s="13" t="s">
        <v>525</v>
      </c>
      <c r="G773" s="9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229</v>
      </c>
      <c r="C774" s="27"/>
      <c r="D774" s="13" t="s">
        <v>525</v>
      </c>
      <c r="E774" s="13" t="s">
        <v>525</v>
      </c>
      <c r="F774" s="13" t="s">
        <v>525</v>
      </c>
      <c r="G774" s="9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44" t="s">
        <v>230</v>
      </c>
      <c r="C775" s="45"/>
      <c r="D775" s="43" t="s">
        <v>231</v>
      </c>
      <c r="E775" s="43" t="s">
        <v>231</v>
      </c>
      <c r="F775" s="43" t="s">
        <v>231</v>
      </c>
      <c r="G775" s="9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B776" s="29"/>
      <c r="C776" s="20"/>
      <c r="D776" s="20"/>
      <c r="E776" s="20"/>
      <c r="F776" s="20"/>
      <c r="BM776" s="53"/>
    </row>
    <row r="777" spans="1:65" ht="15">
      <c r="B777" s="8" t="s">
        <v>452</v>
      </c>
      <c r="BM777" s="26" t="s">
        <v>67</v>
      </c>
    </row>
    <row r="778" spans="1:65" ht="15">
      <c r="A778" s="24" t="s">
        <v>44</v>
      </c>
      <c r="B778" s="18" t="s">
        <v>118</v>
      </c>
      <c r="C778" s="15" t="s">
        <v>119</v>
      </c>
      <c r="D778" s="16" t="s">
        <v>205</v>
      </c>
      <c r="E778" s="17" t="s">
        <v>205</v>
      </c>
      <c r="F778" s="17" t="s">
        <v>205</v>
      </c>
      <c r="G778" s="17" t="s">
        <v>205</v>
      </c>
      <c r="H778" s="17" t="s">
        <v>205</v>
      </c>
      <c r="I778" s="17" t="s">
        <v>205</v>
      </c>
      <c r="J778" s="17" t="s">
        <v>205</v>
      </c>
      <c r="K778" s="17" t="s">
        <v>205</v>
      </c>
      <c r="L778" s="17" t="s">
        <v>205</v>
      </c>
      <c r="M778" s="17" t="s">
        <v>205</v>
      </c>
      <c r="N778" s="17" t="s">
        <v>205</v>
      </c>
      <c r="O778" s="17" t="s">
        <v>205</v>
      </c>
      <c r="P778" s="96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206</v>
      </c>
      <c r="C779" s="9" t="s">
        <v>206</v>
      </c>
      <c r="D779" s="94" t="s">
        <v>209</v>
      </c>
      <c r="E779" s="95" t="s">
        <v>210</v>
      </c>
      <c r="F779" s="95" t="s">
        <v>212</v>
      </c>
      <c r="G779" s="95" t="s">
        <v>213</v>
      </c>
      <c r="H779" s="95" t="s">
        <v>214</v>
      </c>
      <c r="I779" s="95" t="s">
        <v>216</v>
      </c>
      <c r="J779" s="95" t="s">
        <v>234</v>
      </c>
      <c r="K779" s="95" t="s">
        <v>218</v>
      </c>
      <c r="L779" s="95" t="s">
        <v>219</v>
      </c>
      <c r="M779" s="95" t="s">
        <v>221</v>
      </c>
      <c r="N779" s="95" t="s">
        <v>222</v>
      </c>
      <c r="O779" s="95" t="s">
        <v>224</v>
      </c>
      <c r="P779" s="96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102</v>
      </c>
      <c r="E780" s="11" t="s">
        <v>102</v>
      </c>
      <c r="F780" s="11" t="s">
        <v>225</v>
      </c>
      <c r="G780" s="11" t="s">
        <v>225</v>
      </c>
      <c r="H780" s="11" t="s">
        <v>225</v>
      </c>
      <c r="I780" s="11" t="s">
        <v>102</v>
      </c>
      <c r="J780" s="11" t="s">
        <v>102</v>
      </c>
      <c r="K780" s="11" t="s">
        <v>102</v>
      </c>
      <c r="L780" s="11" t="s">
        <v>102</v>
      </c>
      <c r="M780" s="11" t="s">
        <v>102</v>
      </c>
      <c r="N780" s="11" t="s">
        <v>102</v>
      </c>
      <c r="O780" s="11" t="s">
        <v>102</v>
      </c>
      <c r="P780" s="96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96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0</v>
      </c>
    </row>
    <row r="782" spans="1:65">
      <c r="A782" s="28"/>
      <c r="B782" s="18">
        <v>1</v>
      </c>
      <c r="C782" s="14">
        <v>1</v>
      </c>
      <c r="D782" s="148" t="s">
        <v>236</v>
      </c>
      <c r="E782" s="149">
        <v>105.04278779297168</v>
      </c>
      <c r="F782" s="149">
        <v>130</v>
      </c>
      <c r="G782" s="149">
        <v>120</v>
      </c>
      <c r="H782" s="148">
        <v>120</v>
      </c>
      <c r="I782" s="149">
        <v>109.99999999999999</v>
      </c>
      <c r="J782" s="149">
        <v>131</v>
      </c>
      <c r="K782" s="148">
        <v>150</v>
      </c>
      <c r="L782" s="148" t="s">
        <v>95</v>
      </c>
      <c r="M782" s="148">
        <v>100</v>
      </c>
      <c r="N782" s="148">
        <v>100</v>
      </c>
      <c r="O782" s="149">
        <v>129.33805000000001</v>
      </c>
      <c r="P782" s="150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  <c r="AA782" s="151"/>
      <c r="AB782" s="151"/>
      <c r="AC782" s="151"/>
      <c r="AD782" s="151"/>
      <c r="AE782" s="151"/>
      <c r="AF782" s="151"/>
      <c r="AG782" s="151"/>
      <c r="AH782" s="151"/>
      <c r="AI782" s="151"/>
      <c r="AJ782" s="151"/>
      <c r="AK782" s="151"/>
      <c r="AL782" s="151"/>
      <c r="AM782" s="151"/>
      <c r="AN782" s="151"/>
      <c r="AO782" s="151"/>
      <c r="AP782" s="151"/>
      <c r="AQ782" s="151"/>
      <c r="AR782" s="151"/>
      <c r="AS782" s="151"/>
      <c r="AT782" s="151"/>
      <c r="AU782" s="151"/>
      <c r="AV782" s="151"/>
      <c r="AW782" s="151"/>
      <c r="AX782" s="151"/>
      <c r="AY782" s="151"/>
      <c r="AZ782" s="151"/>
      <c r="BA782" s="151"/>
      <c r="BB782" s="151"/>
      <c r="BC782" s="151"/>
      <c r="BD782" s="151"/>
      <c r="BE782" s="151"/>
      <c r="BF782" s="151"/>
      <c r="BG782" s="151"/>
      <c r="BH782" s="151"/>
      <c r="BI782" s="151"/>
      <c r="BJ782" s="151"/>
      <c r="BK782" s="151"/>
      <c r="BL782" s="151"/>
      <c r="BM782" s="152">
        <v>1</v>
      </c>
    </row>
    <row r="783" spans="1:65">
      <c r="A783" s="28"/>
      <c r="B783" s="19">
        <v>1</v>
      </c>
      <c r="C783" s="9">
        <v>2</v>
      </c>
      <c r="D783" s="153" t="s">
        <v>236</v>
      </c>
      <c r="E783" s="154">
        <v>135.30127814972613</v>
      </c>
      <c r="F783" s="154">
        <v>140.00000000000003</v>
      </c>
      <c r="G783" s="154">
        <v>120</v>
      </c>
      <c r="H783" s="153">
        <v>89.999999999999986</v>
      </c>
      <c r="I783" s="154">
        <v>130</v>
      </c>
      <c r="J783" s="154">
        <v>156</v>
      </c>
      <c r="K783" s="153">
        <v>160</v>
      </c>
      <c r="L783" s="153" t="s">
        <v>95</v>
      </c>
      <c r="M783" s="153">
        <v>100</v>
      </c>
      <c r="N783" s="153">
        <v>100</v>
      </c>
      <c r="O783" s="154">
        <v>127.73136</v>
      </c>
      <c r="P783" s="150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  <c r="AA783" s="151"/>
      <c r="AB783" s="151"/>
      <c r="AC783" s="151"/>
      <c r="AD783" s="151"/>
      <c r="AE783" s="151"/>
      <c r="AF783" s="151"/>
      <c r="AG783" s="151"/>
      <c r="AH783" s="151"/>
      <c r="AI783" s="151"/>
      <c r="AJ783" s="151"/>
      <c r="AK783" s="151"/>
      <c r="AL783" s="151"/>
      <c r="AM783" s="151"/>
      <c r="AN783" s="151"/>
      <c r="AO783" s="151"/>
      <c r="AP783" s="151"/>
      <c r="AQ783" s="151"/>
      <c r="AR783" s="151"/>
      <c r="AS783" s="151"/>
      <c r="AT783" s="151"/>
      <c r="AU783" s="151"/>
      <c r="AV783" s="151"/>
      <c r="AW783" s="151"/>
      <c r="AX783" s="151"/>
      <c r="AY783" s="151"/>
      <c r="AZ783" s="151"/>
      <c r="BA783" s="151"/>
      <c r="BB783" s="151"/>
      <c r="BC783" s="151"/>
      <c r="BD783" s="151"/>
      <c r="BE783" s="151"/>
      <c r="BF783" s="151"/>
      <c r="BG783" s="151"/>
      <c r="BH783" s="151"/>
      <c r="BI783" s="151"/>
      <c r="BJ783" s="151"/>
      <c r="BK783" s="151"/>
      <c r="BL783" s="151"/>
      <c r="BM783" s="152" t="e">
        <v>#N/A</v>
      </c>
    </row>
    <row r="784" spans="1:65">
      <c r="A784" s="28"/>
      <c r="B784" s="19">
        <v>1</v>
      </c>
      <c r="C784" s="9">
        <v>3</v>
      </c>
      <c r="D784" s="153" t="s">
        <v>236</v>
      </c>
      <c r="E784" s="154">
        <v>132.95304735828012</v>
      </c>
      <c r="F784" s="154">
        <v>130</v>
      </c>
      <c r="G784" s="154">
        <v>120</v>
      </c>
      <c r="H784" s="153">
        <v>100</v>
      </c>
      <c r="I784" s="154">
        <v>120</v>
      </c>
      <c r="J784" s="154">
        <v>151</v>
      </c>
      <c r="K784" s="153">
        <v>160</v>
      </c>
      <c r="L784" s="153" t="s">
        <v>95</v>
      </c>
      <c r="M784" s="153">
        <v>100</v>
      </c>
      <c r="N784" s="153">
        <v>100</v>
      </c>
      <c r="O784" s="154">
        <v>125.32134000000001</v>
      </c>
      <c r="P784" s="150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  <c r="AA784" s="151"/>
      <c r="AB784" s="151"/>
      <c r="AC784" s="151"/>
      <c r="AD784" s="151"/>
      <c r="AE784" s="151"/>
      <c r="AF784" s="151"/>
      <c r="AG784" s="151"/>
      <c r="AH784" s="151"/>
      <c r="AI784" s="151"/>
      <c r="AJ784" s="151"/>
      <c r="AK784" s="151"/>
      <c r="AL784" s="151"/>
      <c r="AM784" s="151"/>
      <c r="AN784" s="151"/>
      <c r="AO784" s="151"/>
      <c r="AP784" s="151"/>
      <c r="AQ784" s="151"/>
      <c r="AR784" s="151"/>
      <c r="AS784" s="151"/>
      <c r="AT784" s="151"/>
      <c r="AU784" s="151"/>
      <c r="AV784" s="151"/>
      <c r="AW784" s="151"/>
      <c r="AX784" s="151"/>
      <c r="AY784" s="151"/>
      <c r="AZ784" s="151"/>
      <c r="BA784" s="151"/>
      <c r="BB784" s="151"/>
      <c r="BC784" s="151"/>
      <c r="BD784" s="151"/>
      <c r="BE784" s="151"/>
      <c r="BF784" s="151"/>
      <c r="BG784" s="151"/>
      <c r="BH784" s="151"/>
      <c r="BI784" s="151"/>
      <c r="BJ784" s="151"/>
      <c r="BK784" s="151"/>
      <c r="BL784" s="151"/>
      <c r="BM784" s="152">
        <v>16</v>
      </c>
    </row>
    <row r="785" spans="1:65">
      <c r="A785" s="28"/>
      <c r="B785" s="19">
        <v>1</v>
      </c>
      <c r="C785" s="9">
        <v>4</v>
      </c>
      <c r="D785" s="153" t="s">
        <v>236</v>
      </c>
      <c r="E785" s="154">
        <v>96.431687262896801</v>
      </c>
      <c r="F785" s="154">
        <v>130</v>
      </c>
      <c r="G785" s="154">
        <v>130</v>
      </c>
      <c r="H785" s="153">
        <v>109.99999999999999</v>
      </c>
      <c r="I785" s="154">
        <v>130</v>
      </c>
      <c r="J785" s="154">
        <v>148.00000000000003</v>
      </c>
      <c r="K785" s="153">
        <v>150</v>
      </c>
      <c r="L785" s="153" t="s">
        <v>95</v>
      </c>
      <c r="M785" s="153">
        <v>100</v>
      </c>
      <c r="N785" s="153">
        <v>100</v>
      </c>
      <c r="O785" s="154">
        <v>127.73136</v>
      </c>
      <c r="P785" s="150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  <c r="AA785" s="151"/>
      <c r="AB785" s="151"/>
      <c r="AC785" s="151"/>
      <c r="AD785" s="151"/>
      <c r="AE785" s="151"/>
      <c r="AF785" s="151"/>
      <c r="AG785" s="151"/>
      <c r="AH785" s="151"/>
      <c r="AI785" s="151"/>
      <c r="AJ785" s="151"/>
      <c r="AK785" s="151"/>
      <c r="AL785" s="151"/>
      <c r="AM785" s="151"/>
      <c r="AN785" s="151"/>
      <c r="AO785" s="151"/>
      <c r="AP785" s="151"/>
      <c r="AQ785" s="151"/>
      <c r="AR785" s="151"/>
      <c r="AS785" s="151"/>
      <c r="AT785" s="151"/>
      <c r="AU785" s="151"/>
      <c r="AV785" s="151"/>
      <c r="AW785" s="151"/>
      <c r="AX785" s="151"/>
      <c r="AY785" s="151"/>
      <c r="AZ785" s="151"/>
      <c r="BA785" s="151"/>
      <c r="BB785" s="151"/>
      <c r="BC785" s="151"/>
      <c r="BD785" s="151"/>
      <c r="BE785" s="151"/>
      <c r="BF785" s="151"/>
      <c r="BG785" s="151"/>
      <c r="BH785" s="151"/>
      <c r="BI785" s="151"/>
      <c r="BJ785" s="151"/>
      <c r="BK785" s="151"/>
      <c r="BL785" s="151"/>
      <c r="BM785" s="152">
        <v>128.91588393103845</v>
      </c>
    </row>
    <row r="786" spans="1:65">
      <c r="A786" s="28"/>
      <c r="B786" s="19">
        <v>1</v>
      </c>
      <c r="C786" s="9">
        <v>5</v>
      </c>
      <c r="D786" s="153" t="s">
        <v>236</v>
      </c>
      <c r="E786" s="154">
        <v>142.96273795058727</v>
      </c>
      <c r="F786" s="154">
        <v>130</v>
      </c>
      <c r="G786" s="154">
        <v>120</v>
      </c>
      <c r="H786" s="153">
        <v>89.999999999999986</v>
      </c>
      <c r="I786" s="154">
        <v>120</v>
      </c>
      <c r="J786" s="154">
        <v>155</v>
      </c>
      <c r="K786" s="153">
        <v>150</v>
      </c>
      <c r="L786" s="153" t="s">
        <v>95</v>
      </c>
      <c r="M786" s="153">
        <v>100</v>
      </c>
      <c r="N786" s="153">
        <v>100</v>
      </c>
      <c r="O786" s="154">
        <v>128.53469999999999</v>
      </c>
      <c r="P786" s="150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  <c r="AA786" s="151"/>
      <c r="AB786" s="151"/>
      <c r="AC786" s="151"/>
      <c r="AD786" s="151"/>
      <c r="AE786" s="151"/>
      <c r="AF786" s="151"/>
      <c r="AG786" s="151"/>
      <c r="AH786" s="151"/>
      <c r="AI786" s="151"/>
      <c r="AJ786" s="151"/>
      <c r="AK786" s="151"/>
      <c r="AL786" s="151"/>
      <c r="AM786" s="151"/>
      <c r="AN786" s="151"/>
      <c r="AO786" s="151"/>
      <c r="AP786" s="151"/>
      <c r="AQ786" s="151"/>
      <c r="AR786" s="151"/>
      <c r="AS786" s="151"/>
      <c r="AT786" s="151"/>
      <c r="AU786" s="151"/>
      <c r="AV786" s="151"/>
      <c r="AW786" s="151"/>
      <c r="AX786" s="151"/>
      <c r="AY786" s="151"/>
      <c r="AZ786" s="151"/>
      <c r="BA786" s="151"/>
      <c r="BB786" s="151"/>
      <c r="BC786" s="151"/>
      <c r="BD786" s="151"/>
      <c r="BE786" s="151"/>
      <c r="BF786" s="151"/>
      <c r="BG786" s="151"/>
      <c r="BH786" s="151"/>
      <c r="BI786" s="151"/>
      <c r="BJ786" s="151"/>
      <c r="BK786" s="151"/>
      <c r="BL786" s="151"/>
      <c r="BM786" s="152">
        <v>24</v>
      </c>
    </row>
    <row r="787" spans="1:65">
      <c r="A787" s="28"/>
      <c r="B787" s="19">
        <v>1</v>
      </c>
      <c r="C787" s="9">
        <v>6</v>
      </c>
      <c r="D787" s="153" t="s">
        <v>236</v>
      </c>
      <c r="E787" s="154">
        <v>114.89210819572486</v>
      </c>
      <c r="F787" s="154">
        <v>130</v>
      </c>
      <c r="G787" s="154">
        <v>130</v>
      </c>
      <c r="H787" s="153">
        <v>89.999999999999986</v>
      </c>
      <c r="I787" s="154">
        <v>130</v>
      </c>
      <c r="J787" s="154">
        <v>136</v>
      </c>
      <c r="K787" s="153">
        <v>150</v>
      </c>
      <c r="L787" s="153" t="s">
        <v>95</v>
      </c>
      <c r="M787" s="153">
        <v>100</v>
      </c>
      <c r="N787" s="153">
        <v>100</v>
      </c>
      <c r="O787" s="154">
        <v>127.73136</v>
      </c>
      <c r="P787" s="150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  <c r="AA787" s="151"/>
      <c r="AB787" s="151"/>
      <c r="AC787" s="151"/>
      <c r="AD787" s="151"/>
      <c r="AE787" s="151"/>
      <c r="AF787" s="151"/>
      <c r="AG787" s="151"/>
      <c r="AH787" s="151"/>
      <c r="AI787" s="151"/>
      <c r="AJ787" s="151"/>
      <c r="AK787" s="151"/>
      <c r="AL787" s="151"/>
      <c r="AM787" s="151"/>
      <c r="AN787" s="151"/>
      <c r="AO787" s="151"/>
      <c r="AP787" s="151"/>
      <c r="AQ787" s="151"/>
      <c r="AR787" s="151"/>
      <c r="AS787" s="151"/>
      <c r="AT787" s="151"/>
      <c r="AU787" s="151"/>
      <c r="AV787" s="151"/>
      <c r="AW787" s="151"/>
      <c r="AX787" s="151"/>
      <c r="AY787" s="151"/>
      <c r="AZ787" s="151"/>
      <c r="BA787" s="151"/>
      <c r="BB787" s="151"/>
      <c r="BC787" s="151"/>
      <c r="BD787" s="151"/>
      <c r="BE787" s="151"/>
      <c r="BF787" s="151"/>
      <c r="BG787" s="151"/>
      <c r="BH787" s="151"/>
      <c r="BI787" s="151"/>
      <c r="BJ787" s="151"/>
      <c r="BK787" s="151"/>
      <c r="BL787" s="151"/>
      <c r="BM787" s="156"/>
    </row>
    <row r="788" spans="1:65">
      <c r="A788" s="28"/>
      <c r="B788" s="20" t="s">
        <v>226</v>
      </c>
      <c r="C788" s="12"/>
      <c r="D788" s="157" t="s">
        <v>525</v>
      </c>
      <c r="E788" s="157">
        <v>121.26394111836447</v>
      </c>
      <c r="F788" s="157">
        <v>131.66666666666666</v>
      </c>
      <c r="G788" s="157">
        <v>123.33333333333333</v>
      </c>
      <c r="H788" s="157">
        <v>100</v>
      </c>
      <c r="I788" s="157">
        <v>123.33333333333333</v>
      </c>
      <c r="J788" s="157">
        <v>146.16666666666666</v>
      </c>
      <c r="K788" s="157">
        <v>153.33333333333334</v>
      </c>
      <c r="L788" s="157" t="s">
        <v>525</v>
      </c>
      <c r="M788" s="157">
        <v>100</v>
      </c>
      <c r="N788" s="157">
        <v>100</v>
      </c>
      <c r="O788" s="157">
        <v>127.73136166666666</v>
      </c>
      <c r="P788" s="150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  <c r="AA788" s="151"/>
      <c r="AB788" s="151"/>
      <c r="AC788" s="151"/>
      <c r="AD788" s="151"/>
      <c r="AE788" s="151"/>
      <c r="AF788" s="151"/>
      <c r="AG788" s="151"/>
      <c r="AH788" s="151"/>
      <c r="AI788" s="151"/>
      <c r="AJ788" s="151"/>
      <c r="AK788" s="151"/>
      <c r="AL788" s="151"/>
      <c r="AM788" s="151"/>
      <c r="AN788" s="151"/>
      <c r="AO788" s="151"/>
      <c r="AP788" s="151"/>
      <c r="AQ788" s="151"/>
      <c r="AR788" s="151"/>
      <c r="AS788" s="151"/>
      <c r="AT788" s="151"/>
      <c r="AU788" s="151"/>
      <c r="AV788" s="151"/>
      <c r="AW788" s="151"/>
      <c r="AX788" s="151"/>
      <c r="AY788" s="151"/>
      <c r="AZ788" s="151"/>
      <c r="BA788" s="151"/>
      <c r="BB788" s="151"/>
      <c r="BC788" s="151"/>
      <c r="BD788" s="151"/>
      <c r="BE788" s="151"/>
      <c r="BF788" s="151"/>
      <c r="BG788" s="151"/>
      <c r="BH788" s="151"/>
      <c r="BI788" s="151"/>
      <c r="BJ788" s="151"/>
      <c r="BK788" s="151"/>
      <c r="BL788" s="151"/>
      <c r="BM788" s="156"/>
    </row>
    <row r="789" spans="1:65">
      <c r="A789" s="28"/>
      <c r="B789" s="3" t="s">
        <v>227</v>
      </c>
      <c r="C789" s="27"/>
      <c r="D789" s="154" t="s">
        <v>525</v>
      </c>
      <c r="E789" s="154">
        <v>123.92257777700249</v>
      </c>
      <c r="F789" s="154">
        <v>130</v>
      </c>
      <c r="G789" s="154">
        <v>120</v>
      </c>
      <c r="H789" s="154">
        <v>95</v>
      </c>
      <c r="I789" s="154">
        <v>125</v>
      </c>
      <c r="J789" s="154">
        <v>149.5</v>
      </c>
      <c r="K789" s="154">
        <v>150</v>
      </c>
      <c r="L789" s="154" t="s">
        <v>525</v>
      </c>
      <c r="M789" s="154">
        <v>100</v>
      </c>
      <c r="N789" s="154">
        <v>100</v>
      </c>
      <c r="O789" s="154">
        <v>127.73136</v>
      </c>
      <c r="P789" s="150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  <c r="AA789" s="151"/>
      <c r="AB789" s="151"/>
      <c r="AC789" s="151"/>
      <c r="AD789" s="151"/>
      <c r="AE789" s="151"/>
      <c r="AF789" s="151"/>
      <c r="AG789" s="151"/>
      <c r="AH789" s="151"/>
      <c r="AI789" s="151"/>
      <c r="AJ789" s="151"/>
      <c r="AK789" s="151"/>
      <c r="AL789" s="151"/>
      <c r="AM789" s="151"/>
      <c r="AN789" s="151"/>
      <c r="AO789" s="151"/>
      <c r="AP789" s="151"/>
      <c r="AQ789" s="151"/>
      <c r="AR789" s="151"/>
      <c r="AS789" s="151"/>
      <c r="AT789" s="151"/>
      <c r="AU789" s="151"/>
      <c r="AV789" s="151"/>
      <c r="AW789" s="151"/>
      <c r="AX789" s="151"/>
      <c r="AY789" s="151"/>
      <c r="AZ789" s="151"/>
      <c r="BA789" s="151"/>
      <c r="BB789" s="151"/>
      <c r="BC789" s="151"/>
      <c r="BD789" s="151"/>
      <c r="BE789" s="151"/>
      <c r="BF789" s="151"/>
      <c r="BG789" s="151"/>
      <c r="BH789" s="151"/>
      <c r="BI789" s="151"/>
      <c r="BJ789" s="151"/>
      <c r="BK789" s="151"/>
      <c r="BL789" s="151"/>
      <c r="BM789" s="156"/>
    </row>
    <row r="790" spans="1:65">
      <c r="A790" s="28"/>
      <c r="B790" s="3" t="s">
        <v>228</v>
      </c>
      <c r="C790" s="27"/>
      <c r="D790" s="154" t="s">
        <v>525</v>
      </c>
      <c r="E790" s="154">
        <v>18.573565738050846</v>
      </c>
      <c r="F790" s="154">
        <v>4.0824829046386419</v>
      </c>
      <c r="G790" s="154">
        <v>5.1639777949432224</v>
      </c>
      <c r="H790" s="154">
        <v>12.649110640673459</v>
      </c>
      <c r="I790" s="154">
        <v>8.1649658092772643</v>
      </c>
      <c r="J790" s="154">
        <v>10.342469079802303</v>
      </c>
      <c r="K790" s="154">
        <v>5.1639777949432224</v>
      </c>
      <c r="L790" s="154" t="s">
        <v>525</v>
      </c>
      <c r="M790" s="154">
        <v>0</v>
      </c>
      <c r="N790" s="154">
        <v>0</v>
      </c>
      <c r="O790" s="154">
        <v>1.3442473218930595</v>
      </c>
      <c r="P790" s="150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  <c r="AA790" s="151"/>
      <c r="AB790" s="151"/>
      <c r="AC790" s="151"/>
      <c r="AD790" s="151"/>
      <c r="AE790" s="151"/>
      <c r="AF790" s="151"/>
      <c r="AG790" s="151"/>
      <c r="AH790" s="151"/>
      <c r="AI790" s="151"/>
      <c r="AJ790" s="151"/>
      <c r="AK790" s="151"/>
      <c r="AL790" s="151"/>
      <c r="AM790" s="151"/>
      <c r="AN790" s="151"/>
      <c r="AO790" s="151"/>
      <c r="AP790" s="151"/>
      <c r="AQ790" s="151"/>
      <c r="AR790" s="151"/>
      <c r="AS790" s="151"/>
      <c r="AT790" s="151"/>
      <c r="AU790" s="151"/>
      <c r="AV790" s="151"/>
      <c r="AW790" s="151"/>
      <c r="AX790" s="151"/>
      <c r="AY790" s="151"/>
      <c r="AZ790" s="151"/>
      <c r="BA790" s="151"/>
      <c r="BB790" s="151"/>
      <c r="BC790" s="151"/>
      <c r="BD790" s="151"/>
      <c r="BE790" s="151"/>
      <c r="BF790" s="151"/>
      <c r="BG790" s="151"/>
      <c r="BH790" s="151"/>
      <c r="BI790" s="151"/>
      <c r="BJ790" s="151"/>
      <c r="BK790" s="151"/>
      <c r="BL790" s="151"/>
      <c r="BM790" s="156"/>
    </row>
    <row r="791" spans="1:65">
      <c r="A791" s="28"/>
      <c r="B791" s="3" t="s">
        <v>86</v>
      </c>
      <c r="C791" s="27"/>
      <c r="D791" s="13" t="s">
        <v>525</v>
      </c>
      <c r="E791" s="13">
        <v>0.15316643650828882</v>
      </c>
      <c r="F791" s="13">
        <v>3.1006199275736522E-2</v>
      </c>
      <c r="G791" s="13">
        <v>4.1870090229269373E-2</v>
      </c>
      <c r="H791" s="13">
        <v>0.12649110640673458</v>
      </c>
      <c r="I791" s="13">
        <v>6.6202425480626464E-2</v>
      </c>
      <c r="J791" s="13">
        <v>7.0758055278008922E-2</v>
      </c>
      <c r="K791" s="13">
        <v>3.3678116053977539E-2</v>
      </c>
      <c r="L791" s="13" t="s">
        <v>525</v>
      </c>
      <c r="M791" s="13">
        <v>0</v>
      </c>
      <c r="N791" s="13">
        <v>0</v>
      </c>
      <c r="O791" s="13">
        <v>1.0524019350870667E-2</v>
      </c>
      <c r="P791" s="96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3" t="s">
        <v>229</v>
      </c>
      <c r="C792" s="27"/>
      <c r="D792" s="13" t="s">
        <v>525</v>
      </c>
      <c r="E792" s="13">
        <v>-5.9356090028186648E-2</v>
      </c>
      <c r="F792" s="13">
        <v>2.1337810762711795E-2</v>
      </c>
      <c r="G792" s="13">
        <v>-4.3303822829864891E-2</v>
      </c>
      <c r="H792" s="13">
        <v>-0.22430039688907966</v>
      </c>
      <c r="I792" s="13">
        <v>-4.3303822829864891E-2</v>
      </c>
      <c r="J792" s="13">
        <v>0.13381425321379514</v>
      </c>
      <c r="K792" s="13">
        <v>0.18940605810341138</v>
      </c>
      <c r="L792" s="13" t="s">
        <v>525</v>
      </c>
      <c r="M792" s="13">
        <v>-0.22430039688907966</v>
      </c>
      <c r="N792" s="13">
        <v>-0.22430039688907966</v>
      </c>
      <c r="O792" s="13">
        <v>-9.1883345034924346E-3</v>
      </c>
      <c r="P792" s="96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44" t="s">
        <v>230</v>
      </c>
      <c r="C793" s="45"/>
      <c r="D793" s="43">
        <v>1.86</v>
      </c>
      <c r="E793" s="43">
        <v>0.09</v>
      </c>
      <c r="F793" s="43">
        <v>0.36</v>
      </c>
      <c r="G793" s="43">
        <v>0</v>
      </c>
      <c r="H793" s="43">
        <v>1.01</v>
      </c>
      <c r="I793" s="43">
        <v>0</v>
      </c>
      <c r="J793" s="43">
        <v>0.99</v>
      </c>
      <c r="K793" s="43">
        <v>1.3</v>
      </c>
      <c r="L793" s="43">
        <v>3.17</v>
      </c>
      <c r="M793" s="43" t="s">
        <v>231</v>
      </c>
      <c r="N793" s="43" t="s">
        <v>231</v>
      </c>
      <c r="O793" s="43">
        <v>0.19</v>
      </c>
      <c r="P793" s="96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B794" s="29" t="s">
        <v>240</v>
      </c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BM794" s="53"/>
    </row>
    <row r="795" spans="1:65">
      <c r="BM795" s="53"/>
    </row>
    <row r="796" spans="1:65" ht="15">
      <c r="B796" s="8" t="s">
        <v>453</v>
      </c>
      <c r="BM796" s="26" t="s">
        <v>252</v>
      </c>
    </row>
    <row r="797" spans="1:65" ht="15">
      <c r="A797" s="24" t="s">
        <v>45</v>
      </c>
      <c r="B797" s="18" t="s">
        <v>118</v>
      </c>
      <c r="C797" s="15" t="s">
        <v>119</v>
      </c>
      <c r="D797" s="16" t="s">
        <v>205</v>
      </c>
      <c r="E797" s="17" t="s">
        <v>205</v>
      </c>
      <c r="F797" s="17" t="s">
        <v>205</v>
      </c>
      <c r="G797" s="17" t="s">
        <v>205</v>
      </c>
      <c r="H797" s="17" t="s">
        <v>205</v>
      </c>
      <c r="I797" s="17" t="s">
        <v>205</v>
      </c>
      <c r="J797" s="17" t="s">
        <v>205</v>
      </c>
      <c r="K797" s="17" t="s">
        <v>205</v>
      </c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 t="s">
        <v>206</v>
      </c>
      <c r="C798" s="9" t="s">
        <v>206</v>
      </c>
      <c r="D798" s="94" t="s">
        <v>209</v>
      </c>
      <c r="E798" s="95" t="s">
        <v>210</v>
      </c>
      <c r="F798" s="95" t="s">
        <v>212</v>
      </c>
      <c r="G798" s="95" t="s">
        <v>213</v>
      </c>
      <c r="H798" s="95" t="s">
        <v>214</v>
      </c>
      <c r="I798" s="95" t="s">
        <v>234</v>
      </c>
      <c r="J798" s="95" t="s">
        <v>218</v>
      </c>
      <c r="K798" s="95" t="s">
        <v>219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 t="s">
        <v>3</v>
      </c>
    </row>
    <row r="799" spans="1:65">
      <c r="A799" s="28"/>
      <c r="B799" s="19"/>
      <c r="C799" s="9"/>
      <c r="D799" s="10" t="s">
        <v>102</v>
      </c>
      <c r="E799" s="11" t="s">
        <v>102</v>
      </c>
      <c r="F799" s="11" t="s">
        <v>225</v>
      </c>
      <c r="G799" s="11" t="s">
        <v>225</v>
      </c>
      <c r="H799" s="11" t="s">
        <v>225</v>
      </c>
      <c r="I799" s="11" t="s">
        <v>102</v>
      </c>
      <c r="J799" s="11" t="s">
        <v>102</v>
      </c>
      <c r="K799" s="11" t="s">
        <v>102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0</v>
      </c>
    </row>
    <row r="800" spans="1:65">
      <c r="A800" s="28"/>
      <c r="B800" s="19"/>
      <c r="C800" s="9"/>
      <c r="D800" s="25"/>
      <c r="E800" s="25"/>
      <c r="F800" s="25"/>
      <c r="G800" s="25"/>
      <c r="H800" s="25"/>
      <c r="I800" s="25"/>
      <c r="J800" s="25"/>
      <c r="K800" s="25"/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0</v>
      </c>
    </row>
    <row r="801" spans="1:65">
      <c r="A801" s="28"/>
      <c r="B801" s="18">
        <v>1</v>
      </c>
      <c r="C801" s="14">
        <v>1</v>
      </c>
      <c r="D801" s="148" t="s">
        <v>241</v>
      </c>
      <c r="E801" s="149">
        <v>65.810751290913302</v>
      </c>
      <c r="F801" s="148" t="s">
        <v>95</v>
      </c>
      <c r="G801" s="149">
        <v>100</v>
      </c>
      <c r="H801" s="149">
        <v>100</v>
      </c>
      <c r="I801" s="164">
        <v>86</v>
      </c>
      <c r="J801" s="149">
        <v>50</v>
      </c>
      <c r="K801" s="148" t="s">
        <v>95</v>
      </c>
      <c r="L801" s="150"/>
      <c r="M801" s="151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  <c r="AA801" s="151"/>
      <c r="AB801" s="151"/>
      <c r="AC801" s="151"/>
      <c r="AD801" s="151"/>
      <c r="AE801" s="151"/>
      <c r="AF801" s="151"/>
      <c r="AG801" s="151"/>
      <c r="AH801" s="151"/>
      <c r="AI801" s="151"/>
      <c r="AJ801" s="151"/>
      <c r="AK801" s="151"/>
      <c r="AL801" s="151"/>
      <c r="AM801" s="151"/>
      <c r="AN801" s="151"/>
      <c r="AO801" s="151"/>
      <c r="AP801" s="151"/>
      <c r="AQ801" s="151"/>
      <c r="AR801" s="151"/>
      <c r="AS801" s="151"/>
      <c r="AT801" s="151"/>
      <c r="AU801" s="151"/>
      <c r="AV801" s="151"/>
      <c r="AW801" s="151"/>
      <c r="AX801" s="151"/>
      <c r="AY801" s="151"/>
      <c r="AZ801" s="151"/>
      <c r="BA801" s="151"/>
      <c r="BB801" s="151"/>
      <c r="BC801" s="151"/>
      <c r="BD801" s="151"/>
      <c r="BE801" s="151"/>
      <c r="BF801" s="151"/>
      <c r="BG801" s="151"/>
      <c r="BH801" s="151"/>
      <c r="BI801" s="151"/>
      <c r="BJ801" s="151"/>
      <c r="BK801" s="151"/>
      <c r="BL801" s="151"/>
      <c r="BM801" s="152">
        <v>1</v>
      </c>
    </row>
    <row r="802" spans="1:65">
      <c r="A802" s="28"/>
      <c r="B802" s="19">
        <v>1</v>
      </c>
      <c r="C802" s="9">
        <v>2</v>
      </c>
      <c r="D802" s="153" t="s">
        <v>241</v>
      </c>
      <c r="E802" s="154">
        <v>69.333912392389408</v>
      </c>
      <c r="F802" s="153" t="s">
        <v>95</v>
      </c>
      <c r="G802" s="154">
        <v>100</v>
      </c>
      <c r="H802" s="154">
        <v>100</v>
      </c>
      <c r="I802" s="153">
        <v>2</v>
      </c>
      <c r="J802" s="154">
        <v>60</v>
      </c>
      <c r="K802" s="153" t="s">
        <v>95</v>
      </c>
      <c r="L802" s="150"/>
      <c r="M802" s="151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  <c r="AA802" s="151"/>
      <c r="AB802" s="151"/>
      <c r="AC802" s="151"/>
      <c r="AD802" s="151"/>
      <c r="AE802" s="151"/>
      <c r="AF802" s="151"/>
      <c r="AG802" s="151"/>
      <c r="AH802" s="151"/>
      <c r="AI802" s="151"/>
      <c r="AJ802" s="151"/>
      <c r="AK802" s="151"/>
      <c r="AL802" s="151"/>
      <c r="AM802" s="151"/>
      <c r="AN802" s="151"/>
      <c r="AO802" s="151"/>
      <c r="AP802" s="151"/>
      <c r="AQ802" s="151"/>
      <c r="AR802" s="151"/>
      <c r="AS802" s="151"/>
      <c r="AT802" s="151"/>
      <c r="AU802" s="151"/>
      <c r="AV802" s="151"/>
      <c r="AW802" s="151"/>
      <c r="AX802" s="151"/>
      <c r="AY802" s="151"/>
      <c r="AZ802" s="151"/>
      <c r="BA802" s="151"/>
      <c r="BB802" s="151"/>
      <c r="BC802" s="151"/>
      <c r="BD802" s="151"/>
      <c r="BE802" s="151"/>
      <c r="BF802" s="151"/>
      <c r="BG802" s="151"/>
      <c r="BH802" s="151"/>
      <c r="BI802" s="151"/>
      <c r="BJ802" s="151"/>
      <c r="BK802" s="151"/>
      <c r="BL802" s="151"/>
      <c r="BM802" s="152">
        <v>9</v>
      </c>
    </row>
    <row r="803" spans="1:65">
      <c r="A803" s="28"/>
      <c r="B803" s="19">
        <v>1</v>
      </c>
      <c r="C803" s="9">
        <v>3</v>
      </c>
      <c r="D803" s="153" t="s">
        <v>241</v>
      </c>
      <c r="E803" s="154">
        <v>75.700647587701468</v>
      </c>
      <c r="F803" s="153" t="s">
        <v>95</v>
      </c>
      <c r="G803" s="154" t="s">
        <v>95</v>
      </c>
      <c r="H803" s="154">
        <v>100</v>
      </c>
      <c r="I803" s="153">
        <v>32</v>
      </c>
      <c r="J803" s="154">
        <v>60</v>
      </c>
      <c r="K803" s="153" t="s">
        <v>95</v>
      </c>
      <c r="L803" s="150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  <c r="AA803" s="151"/>
      <c r="AB803" s="151"/>
      <c r="AC803" s="151"/>
      <c r="AD803" s="151"/>
      <c r="AE803" s="151"/>
      <c r="AF803" s="151"/>
      <c r="AG803" s="151"/>
      <c r="AH803" s="151"/>
      <c r="AI803" s="151"/>
      <c r="AJ803" s="151"/>
      <c r="AK803" s="151"/>
      <c r="AL803" s="151"/>
      <c r="AM803" s="151"/>
      <c r="AN803" s="151"/>
      <c r="AO803" s="151"/>
      <c r="AP803" s="151"/>
      <c r="AQ803" s="151"/>
      <c r="AR803" s="151"/>
      <c r="AS803" s="151"/>
      <c r="AT803" s="151"/>
      <c r="AU803" s="151"/>
      <c r="AV803" s="151"/>
      <c r="AW803" s="151"/>
      <c r="AX803" s="151"/>
      <c r="AY803" s="151"/>
      <c r="AZ803" s="151"/>
      <c r="BA803" s="151"/>
      <c r="BB803" s="151"/>
      <c r="BC803" s="151"/>
      <c r="BD803" s="151"/>
      <c r="BE803" s="151"/>
      <c r="BF803" s="151"/>
      <c r="BG803" s="151"/>
      <c r="BH803" s="151"/>
      <c r="BI803" s="151"/>
      <c r="BJ803" s="151"/>
      <c r="BK803" s="151"/>
      <c r="BL803" s="151"/>
      <c r="BM803" s="152">
        <v>16</v>
      </c>
    </row>
    <row r="804" spans="1:65">
      <c r="A804" s="28"/>
      <c r="B804" s="19">
        <v>1</v>
      </c>
      <c r="C804" s="9">
        <v>4</v>
      </c>
      <c r="D804" s="153" t="s">
        <v>241</v>
      </c>
      <c r="E804" s="154">
        <v>69.638942411348694</v>
      </c>
      <c r="F804" s="153" t="s">
        <v>95</v>
      </c>
      <c r="G804" s="154" t="s">
        <v>95</v>
      </c>
      <c r="H804" s="154">
        <v>100</v>
      </c>
      <c r="I804" s="153">
        <v>26</v>
      </c>
      <c r="J804" s="154">
        <v>60</v>
      </c>
      <c r="K804" s="153" t="s">
        <v>95</v>
      </c>
      <c r="L804" s="150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  <c r="AA804" s="151"/>
      <c r="AB804" s="151"/>
      <c r="AC804" s="151"/>
      <c r="AD804" s="151"/>
      <c r="AE804" s="151"/>
      <c r="AF804" s="151"/>
      <c r="AG804" s="151"/>
      <c r="AH804" s="151"/>
      <c r="AI804" s="151"/>
      <c r="AJ804" s="151"/>
      <c r="AK804" s="151"/>
      <c r="AL804" s="151"/>
      <c r="AM804" s="151"/>
      <c r="AN804" s="151"/>
      <c r="AO804" s="151"/>
      <c r="AP804" s="151"/>
      <c r="AQ804" s="151"/>
      <c r="AR804" s="151"/>
      <c r="AS804" s="151"/>
      <c r="AT804" s="151"/>
      <c r="AU804" s="151"/>
      <c r="AV804" s="151"/>
      <c r="AW804" s="151"/>
      <c r="AX804" s="151"/>
      <c r="AY804" s="151"/>
      <c r="AZ804" s="151"/>
      <c r="BA804" s="151"/>
      <c r="BB804" s="151"/>
      <c r="BC804" s="151"/>
      <c r="BD804" s="151"/>
      <c r="BE804" s="151"/>
      <c r="BF804" s="151"/>
      <c r="BG804" s="151"/>
      <c r="BH804" s="151"/>
      <c r="BI804" s="151"/>
      <c r="BJ804" s="151"/>
      <c r="BK804" s="151"/>
      <c r="BL804" s="151"/>
      <c r="BM804" s="152">
        <v>76.485415189256599</v>
      </c>
    </row>
    <row r="805" spans="1:65">
      <c r="A805" s="28"/>
      <c r="B805" s="19">
        <v>1</v>
      </c>
      <c r="C805" s="9">
        <v>5</v>
      </c>
      <c r="D805" s="153" t="s">
        <v>241</v>
      </c>
      <c r="E805" s="154">
        <v>75.58567090546012</v>
      </c>
      <c r="F805" s="153" t="s">
        <v>95</v>
      </c>
      <c r="G805" s="154">
        <v>100</v>
      </c>
      <c r="H805" s="154">
        <v>100</v>
      </c>
      <c r="I805" s="153">
        <v>35.000000000000007</v>
      </c>
      <c r="J805" s="154">
        <v>70.000000000000014</v>
      </c>
      <c r="K805" s="153" t="s">
        <v>95</v>
      </c>
      <c r="L805" s="150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  <c r="AA805" s="151"/>
      <c r="AB805" s="151"/>
      <c r="AC805" s="151"/>
      <c r="AD805" s="151"/>
      <c r="AE805" s="151"/>
      <c r="AF805" s="151"/>
      <c r="AG805" s="151"/>
      <c r="AH805" s="151"/>
      <c r="AI805" s="151"/>
      <c r="AJ805" s="151"/>
      <c r="AK805" s="151"/>
      <c r="AL805" s="151"/>
      <c r="AM805" s="151"/>
      <c r="AN805" s="151"/>
      <c r="AO805" s="151"/>
      <c r="AP805" s="151"/>
      <c r="AQ805" s="151"/>
      <c r="AR805" s="151"/>
      <c r="AS805" s="151"/>
      <c r="AT805" s="151"/>
      <c r="AU805" s="151"/>
      <c r="AV805" s="151"/>
      <c r="AW805" s="151"/>
      <c r="AX805" s="151"/>
      <c r="AY805" s="151"/>
      <c r="AZ805" s="151"/>
      <c r="BA805" s="151"/>
      <c r="BB805" s="151"/>
      <c r="BC805" s="151"/>
      <c r="BD805" s="151"/>
      <c r="BE805" s="151"/>
      <c r="BF805" s="151"/>
      <c r="BG805" s="151"/>
      <c r="BH805" s="151"/>
      <c r="BI805" s="151"/>
      <c r="BJ805" s="151"/>
      <c r="BK805" s="151"/>
      <c r="BL805" s="151"/>
      <c r="BM805" s="152">
        <v>15</v>
      </c>
    </row>
    <row r="806" spans="1:65">
      <c r="A806" s="28"/>
      <c r="B806" s="19">
        <v>1</v>
      </c>
      <c r="C806" s="9">
        <v>6</v>
      </c>
      <c r="D806" s="153" t="s">
        <v>241</v>
      </c>
      <c r="E806" s="154">
        <v>69.580039954345182</v>
      </c>
      <c r="F806" s="153" t="s">
        <v>95</v>
      </c>
      <c r="G806" s="154" t="s">
        <v>95</v>
      </c>
      <c r="H806" s="154">
        <v>100</v>
      </c>
      <c r="I806" s="153">
        <v>28</v>
      </c>
      <c r="J806" s="154">
        <v>60</v>
      </c>
      <c r="K806" s="153" t="s">
        <v>95</v>
      </c>
      <c r="L806" s="150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  <c r="AA806" s="151"/>
      <c r="AB806" s="151"/>
      <c r="AC806" s="151"/>
      <c r="AD806" s="151"/>
      <c r="AE806" s="151"/>
      <c r="AF806" s="151"/>
      <c r="AG806" s="151"/>
      <c r="AH806" s="151"/>
      <c r="AI806" s="151"/>
      <c r="AJ806" s="151"/>
      <c r="AK806" s="151"/>
      <c r="AL806" s="151"/>
      <c r="AM806" s="151"/>
      <c r="AN806" s="151"/>
      <c r="AO806" s="151"/>
      <c r="AP806" s="151"/>
      <c r="AQ806" s="151"/>
      <c r="AR806" s="151"/>
      <c r="AS806" s="151"/>
      <c r="AT806" s="151"/>
      <c r="AU806" s="151"/>
      <c r="AV806" s="151"/>
      <c r="AW806" s="151"/>
      <c r="AX806" s="151"/>
      <c r="AY806" s="151"/>
      <c r="AZ806" s="151"/>
      <c r="BA806" s="151"/>
      <c r="BB806" s="151"/>
      <c r="BC806" s="151"/>
      <c r="BD806" s="151"/>
      <c r="BE806" s="151"/>
      <c r="BF806" s="151"/>
      <c r="BG806" s="151"/>
      <c r="BH806" s="151"/>
      <c r="BI806" s="151"/>
      <c r="BJ806" s="151"/>
      <c r="BK806" s="151"/>
      <c r="BL806" s="151"/>
      <c r="BM806" s="156"/>
    </row>
    <row r="807" spans="1:65">
      <c r="A807" s="28"/>
      <c r="B807" s="20" t="s">
        <v>226</v>
      </c>
      <c r="C807" s="12"/>
      <c r="D807" s="157" t="s">
        <v>525</v>
      </c>
      <c r="E807" s="157">
        <v>70.941660757026369</v>
      </c>
      <c r="F807" s="157" t="s">
        <v>525</v>
      </c>
      <c r="G807" s="157">
        <v>100</v>
      </c>
      <c r="H807" s="157">
        <v>100</v>
      </c>
      <c r="I807" s="157">
        <v>34.833333333333336</v>
      </c>
      <c r="J807" s="157">
        <v>60</v>
      </c>
      <c r="K807" s="157" t="s">
        <v>525</v>
      </c>
      <c r="L807" s="150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151"/>
      <c r="AA807" s="151"/>
      <c r="AB807" s="151"/>
      <c r="AC807" s="151"/>
      <c r="AD807" s="151"/>
      <c r="AE807" s="151"/>
      <c r="AF807" s="151"/>
      <c r="AG807" s="151"/>
      <c r="AH807" s="151"/>
      <c r="AI807" s="151"/>
      <c r="AJ807" s="151"/>
      <c r="AK807" s="151"/>
      <c r="AL807" s="151"/>
      <c r="AM807" s="151"/>
      <c r="AN807" s="151"/>
      <c r="AO807" s="151"/>
      <c r="AP807" s="151"/>
      <c r="AQ807" s="151"/>
      <c r="AR807" s="151"/>
      <c r="AS807" s="151"/>
      <c r="AT807" s="151"/>
      <c r="AU807" s="151"/>
      <c r="AV807" s="151"/>
      <c r="AW807" s="151"/>
      <c r="AX807" s="151"/>
      <c r="AY807" s="151"/>
      <c r="AZ807" s="151"/>
      <c r="BA807" s="151"/>
      <c r="BB807" s="151"/>
      <c r="BC807" s="151"/>
      <c r="BD807" s="151"/>
      <c r="BE807" s="151"/>
      <c r="BF807" s="151"/>
      <c r="BG807" s="151"/>
      <c r="BH807" s="151"/>
      <c r="BI807" s="151"/>
      <c r="BJ807" s="151"/>
      <c r="BK807" s="151"/>
      <c r="BL807" s="151"/>
      <c r="BM807" s="156"/>
    </row>
    <row r="808" spans="1:65">
      <c r="A808" s="28"/>
      <c r="B808" s="3" t="s">
        <v>227</v>
      </c>
      <c r="C808" s="27"/>
      <c r="D808" s="154" t="s">
        <v>525</v>
      </c>
      <c r="E808" s="154">
        <v>69.609491182846938</v>
      </c>
      <c r="F808" s="154" t="s">
        <v>525</v>
      </c>
      <c r="G808" s="154">
        <v>100</v>
      </c>
      <c r="H808" s="154">
        <v>100</v>
      </c>
      <c r="I808" s="154">
        <v>30</v>
      </c>
      <c r="J808" s="154">
        <v>60</v>
      </c>
      <c r="K808" s="154" t="s">
        <v>525</v>
      </c>
      <c r="L808" s="150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151"/>
      <c r="AA808" s="151"/>
      <c r="AB808" s="151"/>
      <c r="AC808" s="151"/>
      <c r="AD808" s="151"/>
      <c r="AE808" s="151"/>
      <c r="AF808" s="151"/>
      <c r="AG808" s="151"/>
      <c r="AH808" s="151"/>
      <c r="AI808" s="151"/>
      <c r="AJ808" s="151"/>
      <c r="AK808" s="151"/>
      <c r="AL808" s="151"/>
      <c r="AM808" s="151"/>
      <c r="AN808" s="151"/>
      <c r="AO808" s="151"/>
      <c r="AP808" s="151"/>
      <c r="AQ808" s="151"/>
      <c r="AR808" s="151"/>
      <c r="AS808" s="151"/>
      <c r="AT808" s="151"/>
      <c r="AU808" s="151"/>
      <c r="AV808" s="151"/>
      <c r="AW808" s="151"/>
      <c r="AX808" s="151"/>
      <c r="AY808" s="151"/>
      <c r="AZ808" s="151"/>
      <c r="BA808" s="151"/>
      <c r="BB808" s="151"/>
      <c r="BC808" s="151"/>
      <c r="BD808" s="151"/>
      <c r="BE808" s="151"/>
      <c r="BF808" s="151"/>
      <c r="BG808" s="151"/>
      <c r="BH808" s="151"/>
      <c r="BI808" s="151"/>
      <c r="BJ808" s="151"/>
      <c r="BK808" s="151"/>
      <c r="BL808" s="151"/>
      <c r="BM808" s="156"/>
    </row>
    <row r="809" spans="1:65">
      <c r="A809" s="28"/>
      <c r="B809" s="3" t="s">
        <v>228</v>
      </c>
      <c r="C809" s="27"/>
      <c r="D809" s="154" t="s">
        <v>525</v>
      </c>
      <c r="E809" s="154">
        <v>3.9160428742595639</v>
      </c>
      <c r="F809" s="154" t="s">
        <v>525</v>
      </c>
      <c r="G809" s="154">
        <v>0</v>
      </c>
      <c r="H809" s="154">
        <v>0</v>
      </c>
      <c r="I809" s="154">
        <v>27.672489347123555</v>
      </c>
      <c r="J809" s="154">
        <v>6.3245553203367635</v>
      </c>
      <c r="K809" s="154" t="s">
        <v>525</v>
      </c>
      <c r="L809" s="150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151"/>
      <c r="AA809" s="151"/>
      <c r="AB809" s="151"/>
      <c r="AC809" s="151"/>
      <c r="AD809" s="151"/>
      <c r="AE809" s="151"/>
      <c r="AF809" s="151"/>
      <c r="AG809" s="151"/>
      <c r="AH809" s="151"/>
      <c r="AI809" s="151"/>
      <c r="AJ809" s="151"/>
      <c r="AK809" s="151"/>
      <c r="AL809" s="151"/>
      <c r="AM809" s="151"/>
      <c r="AN809" s="151"/>
      <c r="AO809" s="151"/>
      <c r="AP809" s="151"/>
      <c r="AQ809" s="151"/>
      <c r="AR809" s="151"/>
      <c r="AS809" s="151"/>
      <c r="AT809" s="151"/>
      <c r="AU809" s="151"/>
      <c r="AV809" s="151"/>
      <c r="AW809" s="151"/>
      <c r="AX809" s="151"/>
      <c r="AY809" s="151"/>
      <c r="AZ809" s="151"/>
      <c r="BA809" s="151"/>
      <c r="BB809" s="151"/>
      <c r="BC809" s="151"/>
      <c r="BD809" s="151"/>
      <c r="BE809" s="151"/>
      <c r="BF809" s="151"/>
      <c r="BG809" s="151"/>
      <c r="BH809" s="151"/>
      <c r="BI809" s="151"/>
      <c r="BJ809" s="151"/>
      <c r="BK809" s="151"/>
      <c r="BL809" s="151"/>
      <c r="BM809" s="156"/>
    </row>
    <row r="810" spans="1:65">
      <c r="A810" s="28"/>
      <c r="B810" s="3" t="s">
        <v>86</v>
      </c>
      <c r="C810" s="27"/>
      <c r="D810" s="13" t="s">
        <v>525</v>
      </c>
      <c r="E810" s="13">
        <v>5.5200890879506255E-2</v>
      </c>
      <c r="F810" s="13" t="s">
        <v>525</v>
      </c>
      <c r="G810" s="13">
        <v>0</v>
      </c>
      <c r="H810" s="13">
        <v>0</v>
      </c>
      <c r="I810" s="13">
        <v>0.79442553149636996</v>
      </c>
      <c r="J810" s="13">
        <v>0.10540925533894606</v>
      </c>
      <c r="K810" s="13" t="s">
        <v>525</v>
      </c>
      <c r="L810" s="9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229</v>
      </c>
      <c r="C811" s="27"/>
      <c r="D811" s="13" t="s">
        <v>525</v>
      </c>
      <c r="E811" s="13">
        <v>-7.2481196820500804E-2</v>
      </c>
      <c r="F811" s="13" t="s">
        <v>525</v>
      </c>
      <c r="G811" s="13">
        <v>0.3074388071576597</v>
      </c>
      <c r="H811" s="13">
        <v>0.3074388071576597</v>
      </c>
      <c r="I811" s="13">
        <v>-0.54457548217341523</v>
      </c>
      <c r="J811" s="13">
        <v>-0.21553671570540411</v>
      </c>
      <c r="K811" s="13" t="s">
        <v>525</v>
      </c>
      <c r="L811" s="9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44" t="s">
        <v>230</v>
      </c>
      <c r="C812" s="45"/>
      <c r="D812" s="43">
        <v>5.21</v>
      </c>
      <c r="E812" s="43">
        <v>0.24</v>
      </c>
      <c r="F812" s="43">
        <v>0.67</v>
      </c>
      <c r="G812" s="43">
        <v>0.42</v>
      </c>
      <c r="H812" s="43">
        <v>1.5</v>
      </c>
      <c r="I812" s="43">
        <v>1.34</v>
      </c>
      <c r="J812" s="43">
        <v>0.24</v>
      </c>
      <c r="K812" s="43">
        <v>0.67</v>
      </c>
      <c r="L812" s="9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B813" s="29"/>
      <c r="C813" s="20"/>
      <c r="D813" s="20"/>
      <c r="E813" s="20"/>
      <c r="F813" s="20"/>
      <c r="G813" s="20"/>
      <c r="H813" s="20"/>
      <c r="I813" s="20"/>
      <c r="J813" s="20"/>
      <c r="K813" s="20"/>
      <c r="BM813" s="53"/>
    </row>
    <row r="814" spans="1:65">
      <c r="BM814" s="53"/>
    </row>
    <row r="815" spans="1:65">
      <c r="BM815" s="53"/>
    </row>
    <row r="816" spans="1:65"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3"/>
    </row>
    <row r="862" spans="65:65">
      <c r="BM862" s="54"/>
    </row>
    <row r="863" spans="65:65">
      <c r="BM863" s="55"/>
    </row>
    <row r="864" spans="65:65"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</sheetData>
  <dataConsolidate/>
  <conditionalFormatting sqref="B6:U11 B24:I29 B42:M47 B60:G65 B78:U83 B96:D101 B114:F119 B132:E137 B150:R155 B169:V174 B187:D192 B205:P210 B223:V228 B241:D246 B259:D264 B277:G282 B295:D300 B313:D318 B331:T336 B349:F354 B367:V372 B385:V390 B403:G408 B421:P426 B439:F444 B457:T462 B475:U480 B493:L498 B511:G516 B529:G534 B547:E552 B565:D570 B583:U588 B601:L606 B619:Q624 B637:M642 B655:D660 B673:D678 B691:S696 B709:D714 B727:P732 B746:G751 B764:F769 B782:O787 B801:K806">
    <cfRule type="expression" dxfId="14" priority="135">
      <formula>AND($B6&lt;&gt;$B5,NOT(ISBLANK(INDIRECT(Anlyt_LabRefThisCol))))</formula>
    </cfRule>
  </conditionalFormatting>
  <conditionalFormatting sqref="C2:U17 C20:I35 C38:M53 C56:G71 C74:U89 C92:D107 C110:F125 C128:E143 C146:R161 C165:V180 C183:D198 C201:P216 C219:V234 C237:D252 C255:D270 C273:G288 C291:D306 C309:D324 C327:T342 C345:F360 C363:V378 C381:V396 C399:G414 C417:P432 C435:F450 C453:T468 C471:U486 C489:L504 C507:G522 C525:G540 C543:E558 C561:D576 C579:U594 C597:L612 C615:Q630 C633:M648 C651:D666 C669:D684 C687:S702 C705:D720 C723:P738 C742:G757 C760:F775 C778:O793 C797:K812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A5D1-CF55-44BE-80C8-6BAAD5E627A8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454</v>
      </c>
      <c r="BM1" s="26" t="s">
        <v>252</v>
      </c>
    </row>
    <row r="2" spans="1:66" ht="19.5">
      <c r="A2" s="24" t="s">
        <v>255</v>
      </c>
      <c r="B2" s="18" t="s">
        <v>118</v>
      </c>
      <c r="C2" s="15" t="s">
        <v>119</v>
      </c>
      <c r="D2" s="16" t="s">
        <v>205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206</v>
      </c>
      <c r="C3" s="9" t="s">
        <v>206</v>
      </c>
      <c r="D3" s="94" t="s">
        <v>216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253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2.87</v>
      </c>
      <c r="E6" s="9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2.69</v>
      </c>
      <c r="E7" s="9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11</v>
      </c>
    </row>
    <row r="8" spans="1:66">
      <c r="A8" s="28"/>
      <c r="B8" s="19">
        <v>1</v>
      </c>
      <c r="C8" s="9">
        <v>3</v>
      </c>
      <c r="D8" s="11">
        <v>2.58</v>
      </c>
      <c r="E8" s="9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2.67</v>
      </c>
      <c r="E9" s="9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2.7149999999999999</v>
      </c>
      <c r="BN9" s="26"/>
    </row>
    <row r="10" spans="1:66">
      <c r="A10" s="28"/>
      <c r="B10" s="19">
        <v>1</v>
      </c>
      <c r="C10" s="9">
        <v>5</v>
      </c>
      <c r="D10" s="11">
        <v>2.65</v>
      </c>
      <c r="E10" s="9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17</v>
      </c>
    </row>
    <row r="11" spans="1:66">
      <c r="A11" s="28"/>
      <c r="B11" s="19">
        <v>1</v>
      </c>
      <c r="C11" s="9">
        <v>6</v>
      </c>
      <c r="D11" s="11">
        <v>2.83</v>
      </c>
      <c r="E11" s="9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226</v>
      </c>
      <c r="C12" s="12"/>
      <c r="D12" s="22">
        <v>2.7149999999999999</v>
      </c>
      <c r="E12" s="9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227</v>
      </c>
      <c r="C13" s="27"/>
      <c r="D13" s="11">
        <v>2.6799999999999997</v>
      </c>
      <c r="E13" s="9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228</v>
      </c>
      <c r="C14" s="27"/>
      <c r="D14" s="23">
        <v>0.11166915420114908</v>
      </c>
      <c r="E14" s="9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4.113044353633484E-2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229</v>
      </c>
      <c r="C16" s="27"/>
      <c r="D16" s="13">
        <v>0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230</v>
      </c>
      <c r="C17" s="45"/>
      <c r="D17" s="43" t="s">
        <v>231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455</v>
      </c>
      <c r="BM19" s="26" t="s">
        <v>67</v>
      </c>
    </row>
    <row r="20" spans="1:65" ht="18">
      <c r="A20" s="24" t="s">
        <v>408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206</v>
      </c>
      <c r="C21" s="9" t="s">
        <v>206</v>
      </c>
      <c r="D21" s="94" t="s">
        <v>207</v>
      </c>
      <c r="E21" s="95" t="s">
        <v>208</v>
      </c>
      <c r="F21" s="95" t="s">
        <v>209</v>
      </c>
      <c r="G21" s="95" t="s">
        <v>210</v>
      </c>
      <c r="H21" s="95" t="s">
        <v>211</v>
      </c>
      <c r="I21" s="95" t="s">
        <v>212</v>
      </c>
      <c r="J21" s="95" t="s">
        <v>213</v>
      </c>
      <c r="K21" s="95" t="s">
        <v>214</v>
      </c>
      <c r="L21" s="95" t="s">
        <v>215</v>
      </c>
      <c r="M21" s="95" t="s">
        <v>216</v>
      </c>
      <c r="N21" s="95" t="s">
        <v>217</v>
      </c>
      <c r="O21" s="95" t="s">
        <v>234</v>
      </c>
      <c r="P21" s="95" t="s">
        <v>218</v>
      </c>
      <c r="Q21" s="95" t="s">
        <v>219</v>
      </c>
      <c r="R21" s="95" t="s">
        <v>220</v>
      </c>
      <c r="S21" s="95" t="s">
        <v>221</v>
      </c>
      <c r="T21" s="95" t="s">
        <v>222</v>
      </c>
      <c r="U21" s="95" t="s">
        <v>223</v>
      </c>
      <c r="V21" s="95" t="s">
        <v>224</v>
      </c>
      <c r="W21" s="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253</v>
      </c>
      <c r="E22" s="11" t="s">
        <v>253</v>
      </c>
      <c r="F22" s="11" t="s">
        <v>253</v>
      </c>
      <c r="G22" s="11" t="s">
        <v>253</v>
      </c>
      <c r="H22" s="11" t="s">
        <v>102</v>
      </c>
      <c r="I22" s="11" t="s">
        <v>254</v>
      </c>
      <c r="J22" s="11" t="s">
        <v>253</v>
      </c>
      <c r="K22" s="11" t="s">
        <v>254</v>
      </c>
      <c r="L22" s="11" t="s">
        <v>253</v>
      </c>
      <c r="M22" s="11" t="s">
        <v>253</v>
      </c>
      <c r="N22" s="11" t="s">
        <v>253</v>
      </c>
      <c r="O22" s="11" t="s">
        <v>102</v>
      </c>
      <c r="P22" s="11" t="s">
        <v>253</v>
      </c>
      <c r="Q22" s="11" t="s">
        <v>253</v>
      </c>
      <c r="R22" s="11" t="s">
        <v>102</v>
      </c>
      <c r="S22" s="11" t="s">
        <v>102</v>
      </c>
      <c r="T22" s="11" t="s">
        <v>253</v>
      </c>
      <c r="U22" s="11" t="s">
        <v>253</v>
      </c>
      <c r="V22" s="11" t="s">
        <v>254</v>
      </c>
      <c r="W22" s="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16.63</v>
      </c>
      <c r="E24" s="21">
        <v>14.445596986406201</v>
      </c>
      <c r="F24" s="21">
        <v>15.04965</v>
      </c>
      <c r="G24" s="21">
        <v>14.772499999999999</v>
      </c>
      <c r="H24" s="21">
        <v>16.71</v>
      </c>
      <c r="I24" s="21">
        <v>14.96</v>
      </c>
      <c r="J24" s="21">
        <v>14.29</v>
      </c>
      <c r="K24" s="21">
        <v>15.27</v>
      </c>
      <c r="L24" s="21">
        <v>16.656588761810351</v>
      </c>
      <c r="M24" s="21">
        <v>14.62</v>
      </c>
      <c r="N24" s="21">
        <v>16.896599999999999</v>
      </c>
      <c r="O24" s="21">
        <v>15.83</v>
      </c>
      <c r="P24" s="21">
        <v>14.800000000000002</v>
      </c>
      <c r="Q24" s="21">
        <v>16.52</v>
      </c>
      <c r="R24" s="21">
        <v>16.78</v>
      </c>
      <c r="S24" s="21">
        <v>15.4</v>
      </c>
      <c r="T24" s="21">
        <v>14.59</v>
      </c>
      <c r="U24" s="21">
        <v>14.529999999999998</v>
      </c>
      <c r="V24" s="21">
        <v>15.045999999999998</v>
      </c>
      <c r="W24" s="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16.690000000000001</v>
      </c>
      <c r="E25" s="11">
        <v>14.265451966614002</v>
      </c>
      <c r="F25" s="11">
        <v>15.023</v>
      </c>
      <c r="G25" s="11">
        <v>14.801</v>
      </c>
      <c r="H25" s="11">
        <v>16.71</v>
      </c>
      <c r="I25" s="11">
        <v>14.7</v>
      </c>
      <c r="J25" s="11">
        <v>14.6</v>
      </c>
      <c r="K25" s="11">
        <v>15.229999999999999</v>
      </c>
      <c r="L25" s="11">
        <v>16.728849028400468</v>
      </c>
      <c r="M25" s="11">
        <v>14.580000000000002</v>
      </c>
      <c r="N25" s="11">
        <v>16.555</v>
      </c>
      <c r="O25" s="11">
        <v>15.67</v>
      </c>
      <c r="P25" s="11">
        <v>14.800000000000002</v>
      </c>
      <c r="Q25" s="11">
        <v>16.440000000000001</v>
      </c>
      <c r="R25" s="11">
        <v>16.66</v>
      </c>
      <c r="S25" s="11">
        <v>15.410000000000002</v>
      </c>
      <c r="T25" s="11">
        <v>14.57</v>
      </c>
      <c r="U25" s="11">
        <v>14.580000000000002</v>
      </c>
      <c r="V25" s="11">
        <v>15.116999999999999</v>
      </c>
      <c r="W25" s="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16.54</v>
      </c>
      <c r="E26" s="11">
        <v>14.2629438276354</v>
      </c>
      <c r="F26" s="11">
        <v>15.0426</v>
      </c>
      <c r="G26" s="11">
        <v>14.82</v>
      </c>
      <c r="H26" s="11">
        <v>16.579999999999998</v>
      </c>
      <c r="I26" s="11">
        <v>15.010000000000002</v>
      </c>
      <c r="J26" s="11">
        <v>14.6</v>
      </c>
      <c r="K26" s="11">
        <v>15.259999999999998</v>
      </c>
      <c r="L26" s="11">
        <v>16.882394014962841</v>
      </c>
      <c r="M26" s="11">
        <v>14.540000000000001</v>
      </c>
      <c r="N26" s="11">
        <v>16.506699999999999</v>
      </c>
      <c r="O26" s="11">
        <v>15.590000000000002</v>
      </c>
      <c r="P26" s="11">
        <v>14.800000000000002</v>
      </c>
      <c r="Q26" s="11">
        <v>16.41</v>
      </c>
      <c r="R26" s="11">
        <v>16.739999999999998</v>
      </c>
      <c r="S26" s="11">
        <v>15.39</v>
      </c>
      <c r="T26" s="11">
        <v>14.719999999999999</v>
      </c>
      <c r="U26" s="11">
        <v>14.59</v>
      </c>
      <c r="V26" s="11">
        <v>15.073</v>
      </c>
      <c r="W26" s="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16.649999999999999</v>
      </c>
      <c r="E27" s="11">
        <v>14.487478950513299</v>
      </c>
      <c r="F27" s="11">
        <v>14.949850000000001</v>
      </c>
      <c r="G27" s="11">
        <v>14.895999999999997</v>
      </c>
      <c r="H27" s="11">
        <v>16.489999999999998</v>
      </c>
      <c r="I27" s="11">
        <v>14.899999999999999</v>
      </c>
      <c r="J27" s="11">
        <v>14.69</v>
      </c>
      <c r="K27" s="11">
        <v>15.130000000000003</v>
      </c>
      <c r="L27" s="11">
        <v>16.761487092594589</v>
      </c>
      <c r="M27" s="11">
        <v>14.6</v>
      </c>
      <c r="N27" s="11">
        <v>16.476700000000001</v>
      </c>
      <c r="O27" s="11">
        <v>15.869999999999997</v>
      </c>
      <c r="P27" s="11">
        <v>14.800000000000002</v>
      </c>
      <c r="Q27" s="11">
        <v>16.53</v>
      </c>
      <c r="R27" s="11">
        <v>16.63</v>
      </c>
      <c r="S27" s="11">
        <v>15.590000000000002</v>
      </c>
      <c r="T27" s="11">
        <v>14.69</v>
      </c>
      <c r="U27" s="11">
        <v>14.540000000000001</v>
      </c>
      <c r="V27" s="11">
        <v>15.044000000000002</v>
      </c>
      <c r="W27" s="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15.452435773319097</v>
      </c>
    </row>
    <row r="28" spans="1:65">
      <c r="A28" s="28"/>
      <c r="B28" s="19">
        <v>1</v>
      </c>
      <c r="C28" s="9">
        <v>5</v>
      </c>
      <c r="D28" s="11">
        <v>16.600000000000001</v>
      </c>
      <c r="E28" s="11">
        <v>14.2662153308582</v>
      </c>
      <c r="F28" s="11">
        <v>15.004899999999999</v>
      </c>
      <c r="G28" s="11">
        <v>14.962499999999999</v>
      </c>
      <c r="H28" s="11">
        <v>16.59</v>
      </c>
      <c r="I28" s="11">
        <v>14.980000000000002</v>
      </c>
      <c r="J28" s="11">
        <v>14.56</v>
      </c>
      <c r="K28" s="11">
        <v>15.21</v>
      </c>
      <c r="L28" s="11">
        <v>16.823447313328693</v>
      </c>
      <c r="M28" s="11">
        <v>14.56</v>
      </c>
      <c r="N28" s="11">
        <v>16.4819</v>
      </c>
      <c r="O28" s="11">
        <v>15.82</v>
      </c>
      <c r="P28" s="11">
        <v>14.800000000000002</v>
      </c>
      <c r="Q28" s="11">
        <v>16.510000000000002</v>
      </c>
      <c r="R28" s="11">
        <v>16.72</v>
      </c>
      <c r="S28" s="11">
        <v>15.45</v>
      </c>
      <c r="T28" s="11">
        <v>14.57</v>
      </c>
      <c r="U28" s="11">
        <v>14.56</v>
      </c>
      <c r="V28" s="11">
        <v>15.07</v>
      </c>
      <c r="W28" s="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26</v>
      </c>
    </row>
    <row r="29" spans="1:65">
      <c r="A29" s="28"/>
      <c r="B29" s="19">
        <v>1</v>
      </c>
      <c r="C29" s="9">
        <v>6</v>
      </c>
      <c r="D29" s="11">
        <v>16.71</v>
      </c>
      <c r="E29" s="11">
        <v>14.4369638397219</v>
      </c>
      <c r="F29" s="11">
        <v>15.0312</v>
      </c>
      <c r="G29" s="11">
        <v>14.924499999999998</v>
      </c>
      <c r="H29" s="11">
        <v>16.73</v>
      </c>
      <c r="I29" s="11">
        <v>14.95</v>
      </c>
      <c r="J29" s="11">
        <v>14.610000000000001</v>
      </c>
      <c r="K29" s="11">
        <v>15.299999999999999</v>
      </c>
      <c r="L29" s="11">
        <v>16.758661045530978</v>
      </c>
      <c r="M29" s="11">
        <v>14.63</v>
      </c>
      <c r="N29" s="11">
        <v>16.510000000000002</v>
      </c>
      <c r="O29" s="11">
        <v>15.810000000000002</v>
      </c>
      <c r="P29" s="11">
        <v>14.800000000000002</v>
      </c>
      <c r="Q29" s="11">
        <v>16.510000000000002</v>
      </c>
      <c r="R29" s="11">
        <v>16.71</v>
      </c>
      <c r="S29" s="11">
        <v>15.439999999999998</v>
      </c>
      <c r="T29" s="11">
        <v>14.580000000000002</v>
      </c>
      <c r="U29" s="11">
        <v>14.550000000000002</v>
      </c>
      <c r="V29" s="11">
        <v>15.037000000000001</v>
      </c>
      <c r="W29" s="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226</v>
      </c>
      <c r="C30" s="12"/>
      <c r="D30" s="22">
        <v>16.636666666666667</v>
      </c>
      <c r="E30" s="22">
        <v>14.3607751502915</v>
      </c>
      <c r="F30" s="22">
        <v>15.016866666666665</v>
      </c>
      <c r="G30" s="22">
        <v>14.86275</v>
      </c>
      <c r="H30" s="22">
        <v>16.635000000000002</v>
      </c>
      <c r="I30" s="22">
        <v>14.916666666666666</v>
      </c>
      <c r="J30" s="22">
        <v>14.558333333333332</v>
      </c>
      <c r="K30" s="22">
        <v>15.233333333333333</v>
      </c>
      <c r="L30" s="22">
        <v>16.768571209437983</v>
      </c>
      <c r="M30" s="22">
        <v>14.588333333333333</v>
      </c>
      <c r="N30" s="22">
        <v>16.571149999999999</v>
      </c>
      <c r="O30" s="22">
        <v>15.765000000000001</v>
      </c>
      <c r="P30" s="22">
        <v>14.800000000000002</v>
      </c>
      <c r="Q30" s="22">
        <v>16.486666666666668</v>
      </c>
      <c r="R30" s="22">
        <v>16.706666666666663</v>
      </c>
      <c r="S30" s="22">
        <v>15.446666666666667</v>
      </c>
      <c r="T30" s="22">
        <v>14.619999999999997</v>
      </c>
      <c r="U30" s="22">
        <v>14.558333333333332</v>
      </c>
      <c r="V30" s="22">
        <v>15.064500000000001</v>
      </c>
      <c r="W30" s="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227</v>
      </c>
      <c r="C31" s="27"/>
      <c r="D31" s="11">
        <v>16.64</v>
      </c>
      <c r="E31" s="11">
        <v>14.35158958529005</v>
      </c>
      <c r="F31" s="11">
        <v>15.027100000000001</v>
      </c>
      <c r="G31" s="11">
        <v>14.857999999999999</v>
      </c>
      <c r="H31" s="11">
        <v>16.649999999999999</v>
      </c>
      <c r="I31" s="11">
        <v>14.955</v>
      </c>
      <c r="J31" s="11">
        <v>14.6</v>
      </c>
      <c r="K31" s="11">
        <v>15.244999999999997</v>
      </c>
      <c r="L31" s="11">
        <v>16.760074069062782</v>
      </c>
      <c r="M31" s="11">
        <v>14.59</v>
      </c>
      <c r="N31" s="11">
        <v>16.50835</v>
      </c>
      <c r="O31" s="11">
        <v>15.815000000000001</v>
      </c>
      <c r="P31" s="11">
        <v>14.800000000000002</v>
      </c>
      <c r="Q31" s="11">
        <v>16.510000000000002</v>
      </c>
      <c r="R31" s="11">
        <v>16.715</v>
      </c>
      <c r="S31" s="11">
        <v>15.425000000000001</v>
      </c>
      <c r="T31" s="11">
        <v>14.585000000000001</v>
      </c>
      <c r="U31" s="11">
        <v>14.555000000000001</v>
      </c>
      <c r="V31" s="11">
        <v>15.058</v>
      </c>
      <c r="W31" s="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228</v>
      </c>
      <c r="C32" s="27"/>
      <c r="D32" s="23">
        <v>6.1860057118198065E-2</v>
      </c>
      <c r="E32" s="23">
        <v>0.10644468024279186</v>
      </c>
      <c r="F32" s="23">
        <v>3.6371550237330151E-2</v>
      </c>
      <c r="G32" s="23">
        <v>7.5702542889918109E-2</v>
      </c>
      <c r="H32" s="23">
        <v>9.6280839215288308E-2</v>
      </c>
      <c r="I32" s="23">
        <v>0.11219031449580154</v>
      </c>
      <c r="J32" s="23">
        <v>0.13819068950789248</v>
      </c>
      <c r="K32" s="23">
        <v>5.9553897157671377E-2</v>
      </c>
      <c r="L32" s="23">
        <v>7.7760316536059318E-2</v>
      </c>
      <c r="M32" s="23">
        <v>3.4880749227426844E-2</v>
      </c>
      <c r="N32" s="23">
        <v>0.16183820006413782</v>
      </c>
      <c r="O32" s="23">
        <v>0.10949885844153733</v>
      </c>
      <c r="P32" s="23">
        <v>0</v>
      </c>
      <c r="Q32" s="23">
        <v>4.9261208538429919E-2</v>
      </c>
      <c r="R32" s="23">
        <v>5.4283207962193082E-2</v>
      </c>
      <c r="S32" s="23">
        <v>7.39369100427298E-2</v>
      </c>
      <c r="T32" s="23">
        <v>6.6932802122725316E-2</v>
      </c>
      <c r="U32" s="23">
        <v>2.3166067138525984E-2</v>
      </c>
      <c r="V32" s="23">
        <v>2.9588849251026533E-2</v>
      </c>
      <c r="W32" s="146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3.7182963605408574E-3</v>
      </c>
      <c r="E33" s="13">
        <v>7.4121820813155201E-3</v>
      </c>
      <c r="F33" s="13">
        <v>2.4220465590245295E-3</v>
      </c>
      <c r="G33" s="13">
        <v>5.0934411794532038E-3</v>
      </c>
      <c r="H33" s="13">
        <v>5.7878472627164593E-3</v>
      </c>
      <c r="I33" s="13">
        <v>7.5211384019531757E-3</v>
      </c>
      <c r="J33" s="13">
        <v>9.4922053468500852E-3</v>
      </c>
      <c r="K33" s="13">
        <v>3.9094462029105942E-3</v>
      </c>
      <c r="L33" s="13">
        <v>4.6372654870137581E-3</v>
      </c>
      <c r="M33" s="13">
        <v>2.3910030316984013E-3</v>
      </c>
      <c r="N33" s="13">
        <v>9.7662624539719828E-3</v>
      </c>
      <c r="O33" s="13">
        <v>6.9456935262630715E-3</v>
      </c>
      <c r="P33" s="13">
        <v>0</v>
      </c>
      <c r="Q33" s="13">
        <v>2.9879422890272895E-3</v>
      </c>
      <c r="R33" s="13">
        <v>3.2491944111448377E-3</v>
      </c>
      <c r="S33" s="13">
        <v>4.7865932267628268E-3</v>
      </c>
      <c r="T33" s="13">
        <v>4.5781670398580936E-3</v>
      </c>
      <c r="U33" s="13">
        <v>1.5912581892519281E-3</v>
      </c>
      <c r="V33" s="13">
        <v>1.9641441303081108E-3</v>
      </c>
      <c r="W33" s="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229</v>
      </c>
      <c r="C34" s="27"/>
      <c r="D34" s="13">
        <v>7.6637166510170385E-2</v>
      </c>
      <c r="E34" s="13">
        <v>-7.0646507711910944E-2</v>
      </c>
      <c r="F34" s="13">
        <v>-2.8187731244578629E-2</v>
      </c>
      <c r="G34" s="13">
        <v>-3.8161347632796883E-2</v>
      </c>
      <c r="H34" s="13">
        <v>7.6529308649370131E-2</v>
      </c>
      <c r="I34" s="13">
        <v>-3.4672145835902168E-2</v>
      </c>
      <c r="J34" s="13">
        <v>-5.7861585908000612E-2</v>
      </c>
      <c r="K34" s="13">
        <v>-1.4179152283815166E-2</v>
      </c>
      <c r="L34" s="13">
        <v>8.5173331598076496E-2</v>
      </c>
      <c r="M34" s="13">
        <v>-5.5920144413592276E-2</v>
      </c>
      <c r="N34" s="13">
        <v>7.2397274002104384E-2</v>
      </c>
      <c r="O34" s="13">
        <v>2.0227505311531058E-2</v>
      </c>
      <c r="P34" s="13">
        <v>-4.2222196091934006E-2</v>
      </c>
      <c r="Q34" s="13">
        <v>6.6929959038129372E-2</v>
      </c>
      <c r="R34" s="13">
        <v>8.1167196663789465E-2</v>
      </c>
      <c r="S34" s="13">
        <v>-3.7334610135641988E-4</v>
      </c>
      <c r="T34" s="13">
        <v>-5.3870845058383798E-2</v>
      </c>
      <c r="U34" s="13">
        <v>-5.7861585908000612E-2</v>
      </c>
      <c r="V34" s="13">
        <v>-2.5105153582901441E-2</v>
      </c>
      <c r="W34" s="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230</v>
      </c>
      <c r="C35" s="45"/>
      <c r="D35" s="43">
        <v>2.09</v>
      </c>
      <c r="E35" s="43">
        <v>0.94</v>
      </c>
      <c r="F35" s="43">
        <v>0.06</v>
      </c>
      <c r="G35" s="43">
        <v>0.27</v>
      </c>
      <c r="H35" s="43">
        <v>2.09</v>
      </c>
      <c r="I35" s="43">
        <v>0.2</v>
      </c>
      <c r="J35" s="43">
        <v>0.67</v>
      </c>
      <c r="K35" s="43">
        <v>0.22</v>
      </c>
      <c r="L35" s="43">
        <v>2.27</v>
      </c>
      <c r="M35" s="43">
        <v>0.63</v>
      </c>
      <c r="N35" s="43">
        <v>2.0099999999999998</v>
      </c>
      <c r="O35" s="43">
        <v>0.93</v>
      </c>
      <c r="P35" s="43">
        <v>0.35</v>
      </c>
      <c r="Q35" s="43">
        <v>1.89</v>
      </c>
      <c r="R35" s="43">
        <v>2.19</v>
      </c>
      <c r="S35" s="43">
        <v>0.51</v>
      </c>
      <c r="T35" s="43">
        <v>0.59</v>
      </c>
      <c r="U35" s="43">
        <v>0.67</v>
      </c>
      <c r="V35" s="43">
        <v>0</v>
      </c>
      <c r="W35" s="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1A6B-0CD7-4DE9-9D35-67FB93C453E3}">
  <sheetPr codeName="Sheet12"/>
  <dimension ref="A1:BN123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456</v>
      </c>
      <c r="BM1" s="26" t="s">
        <v>252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206</v>
      </c>
      <c r="C3" s="9" t="s">
        <v>206</v>
      </c>
      <c r="D3" s="94" t="s">
        <v>217</v>
      </c>
      <c r="E3" s="95" t="s">
        <v>219</v>
      </c>
      <c r="F3" s="95" t="s">
        <v>256</v>
      </c>
      <c r="G3" s="95" t="s">
        <v>222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104</v>
      </c>
      <c r="E4" s="11" t="s">
        <v>105</v>
      </c>
      <c r="F4" s="11" t="s">
        <v>257</v>
      </c>
      <c r="G4" s="11" t="s">
        <v>104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1" t="s">
        <v>109</v>
      </c>
      <c r="E6" s="91" t="s">
        <v>190</v>
      </c>
      <c r="F6" s="21">
        <v>1.7999999999999998</v>
      </c>
      <c r="G6" s="93">
        <v>13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2" t="s">
        <v>109</v>
      </c>
      <c r="E7" s="92" t="s">
        <v>190</v>
      </c>
      <c r="F7" s="11">
        <v>2.2750000000000004</v>
      </c>
      <c r="G7" s="11" t="s">
        <v>96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13</v>
      </c>
    </row>
    <row r="8" spans="1:66">
      <c r="A8" s="28"/>
      <c r="B8" s="19">
        <v>1</v>
      </c>
      <c r="C8" s="9">
        <v>3</v>
      </c>
      <c r="D8" s="92" t="s">
        <v>109</v>
      </c>
      <c r="E8" s="92" t="s">
        <v>190</v>
      </c>
      <c r="F8" s="11">
        <v>1.9750000000000001</v>
      </c>
      <c r="G8" s="11" t="s">
        <v>96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2" t="s">
        <v>109</v>
      </c>
      <c r="E9" s="92" t="s">
        <v>190</v>
      </c>
      <c r="F9" s="11">
        <v>1.6800000000000002</v>
      </c>
      <c r="G9" s="11" t="s">
        <v>96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4.1195833333333303</v>
      </c>
      <c r="BN9" s="26"/>
    </row>
    <row r="10" spans="1:66">
      <c r="A10" s="28"/>
      <c r="B10" s="19">
        <v>1</v>
      </c>
      <c r="C10" s="9">
        <v>5</v>
      </c>
      <c r="D10" s="92" t="s">
        <v>109</v>
      </c>
      <c r="E10" s="92" t="s">
        <v>190</v>
      </c>
      <c r="F10" s="11">
        <v>1.0249999999999999</v>
      </c>
      <c r="G10" s="11">
        <v>12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19</v>
      </c>
    </row>
    <row r="11" spans="1:66">
      <c r="A11" s="28"/>
      <c r="B11" s="19">
        <v>1</v>
      </c>
      <c r="C11" s="9">
        <v>6</v>
      </c>
      <c r="D11" s="92" t="s">
        <v>109</v>
      </c>
      <c r="E11" s="92" t="s">
        <v>190</v>
      </c>
      <c r="F11" s="11">
        <v>2.2799999999999998</v>
      </c>
      <c r="G11" s="11" t="s">
        <v>96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226</v>
      </c>
      <c r="C12" s="12"/>
      <c r="D12" s="22" t="s">
        <v>525</v>
      </c>
      <c r="E12" s="22" t="s">
        <v>525</v>
      </c>
      <c r="F12" s="22">
        <v>1.8391666666666666</v>
      </c>
      <c r="G12" s="22">
        <v>12.5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227</v>
      </c>
      <c r="C13" s="27"/>
      <c r="D13" s="11" t="s">
        <v>525</v>
      </c>
      <c r="E13" s="11" t="s">
        <v>525</v>
      </c>
      <c r="F13" s="11">
        <v>1.8875</v>
      </c>
      <c r="G13" s="11">
        <v>12.5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228</v>
      </c>
      <c r="C14" s="27"/>
      <c r="D14" s="23" t="s">
        <v>525</v>
      </c>
      <c r="E14" s="23" t="s">
        <v>525</v>
      </c>
      <c r="F14" s="23">
        <v>0.4674335959969787</v>
      </c>
      <c r="G14" s="23">
        <v>0.70710678118654757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 t="s">
        <v>525</v>
      </c>
      <c r="E15" s="13" t="s">
        <v>525</v>
      </c>
      <c r="F15" s="13">
        <v>0.25415510430284299</v>
      </c>
      <c r="G15" s="13">
        <v>5.6568542494923803E-2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229</v>
      </c>
      <c r="C16" s="27"/>
      <c r="D16" s="13" t="s">
        <v>525</v>
      </c>
      <c r="E16" s="13" t="s">
        <v>525</v>
      </c>
      <c r="F16" s="13">
        <v>-0.55355517346009875</v>
      </c>
      <c r="G16" s="13">
        <v>2.0342874481642585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230</v>
      </c>
      <c r="C17" s="45"/>
      <c r="D17" s="43">
        <v>0.56999999999999995</v>
      </c>
      <c r="E17" s="43">
        <v>0.78</v>
      </c>
      <c r="F17" s="43">
        <v>0.56999999999999995</v>
      </c>
      <c r="G17" s="43">
        <v>5.37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457</v>
      </c>
      <c r="BM19" s="26" t="s">
        <v>67</v>
      </c>
    </row>
    <row r="20" spans="1:65" ht="15">
      <c r="A20" s="24" t="s">
        <v>48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206</v>
      </c>
      <c r="C21" s="9" t="s">
        <v>206</v>
      </c>
      <c r="D21" s="94" t="s">
        <v>208</v>
      </c>
      <c r="E21" s="95" t="s">
        <v>209</v>
      </c>
      <c r="F21" s="95" t="s">
        <v>210</v>
      </c>
      <c r="G21" s="95" t="s">
        <v>211</v>
      </c>
      <c r="H21" s="95" t="s">
        <v>212</v>
      </c>
      <c r="I21" s="95" t="s">
        <v>213</v>
      </c>
      <c r="J21" s="95" t="s">
        <v>214</v>
      </c>
      <c r="K21" s="95" t="s">
        <v>215</v>
      </c>
      <c r="L21" s="95" t="s">
        <v>216</v>
      </c>
      <c r="M21" s="95" t="s">
        <v>217</v>
      </c>
      <c r="N21" s="95" t="s">
        <v>218</v>
      </c>
      <c r="O21" s="95" t="s">
        <v>219</v>
      </c>
      <c r="P21" s="95" t="s">
        <v>256</v>
      </c>
      <c r="Q21" s="95" t="s">
        <v>222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257</v>
      </c>
      <c r="E22" s="11" t="s">
        <v>101</v>
      </c>
      <c r="F22" s="11" t="s">
        <v>105</v>
      </c>
      <c r="G22" s="11" t="s">
        <v>257</v>
      </c>
      <c r="H22" s="11" t="s">
        <v>105</v>
      </c>
      <c r="I22" s="11" t="s">
        <v>105</v>
      </c>
      <c r="J22" s="11" t="s">
        <v>105</v>
      </c>
      <c r="K22" s="11" t="s">
        <v>105</v>
      </c>
      <c r="L22" s="11" t="s">
        <v>105</v>
      </c>
      <c r="M22" s="11" t="s">
        <v>105</v>
      </c>
      <c r="N22" s="11" t="s">
        <v>100</v>
      </c>
      <c r="O22" s="11" t="s">
        <v>105</v>
      </c>
      <c r="P22" s="11" t="s">
        <v>257</v>
      </c>
      <c r="Q22" s="11" t="s">
        <v>105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3.64</v>
      </c>
      <c r="E24" s="21">
        <v>3.5674715277356364</v>
      </c>
      <c r="F24" s="21">
        <v>3.5798274962670003</v>
      </c>
      <c r="G24" s="21">
        <v>3.56</v>
      </c>
      <c r="H24" s="21">
        <v>3.5409999999999999</v>
      </c>
      <c r="I24" s="21">
        <v>3.5779999999999998</v>
      </c>
      <c r="J24" s="21">
        <v>3.641</v>
      </c>
      <c r="K24" s="91">
        <v>4.1886099999999997</v>
      </c>
      <c r="L24" s="21">
        <v>3.51</v>
      </c>
      <c r="M24" s="21">
        <v>3.52</v>
      </c>
      <c r="N24" s="21">
        <v>3.54</v>
      </c>
      <c r="O24" s="21">
        <v>3.6000000000000005</v>
      </c>
      <c r="P24" s="91">
        <v>3.5575999999999999</v>
      </c>
      <c r="Q24" s="21">
        <v>3.7000000000000006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3.61</v>
      </c>
      <c r="E25" s="11">
        <v>3.5634233409716658</v>
      </c>
      <c r="F25" s="11">
        <v>3.6529078457116664</v>
      </c>
      <c r="G25" s="11">
        <v>3.61</v>
      </c>
      <c r="H25" s="11">
        <v>3.62</v>
      </c>
      <c r="I25" s="11">
        <v>3.472</v>
      </c>
      <c r="J25" s="11">
        <v>3.6309999999999998</v>
      </c>
      <c r="K25" s="92">
        <v>4.19095</v>
      </c>
      <c r="L25" s="11">
        <v>3.58</v>
      </c>
      <c r="M25" s="11">
        <v>3.58</v>
      </c>
      <c r="N25" s="11">
        <v>3.51</v>
      </c>
      <c r="O25" s="11">
        <v>3.5699999999999994</v>
      </c>
      <c r="P25" s="92">
        <v>3.8359000000000001</v>
      </c>
      <c r="Q25" s="11">
        <v>3.49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3.61</v>
      </c>
      <c r="E26" s="11">
        <v>3.5693208151958826</v>
      </c>
      <c r="F26" s="11">
        <v>3.6945309213670008</v>
      </c>
      <c r="G26" s="11">
        <v>3.56</v>
      </c>
      <c r="H26" s="11">
        <v>3.62</v>
      </c>
      <c r="I26" s="11">
        <v>3.62</v>
      </c>
      <c r="J26" s="11">
        <v>3.5779999999999998</v>
      </c>
      <c r="K26" s="92">
        <v>4.1865200000000007</v>
      </c>
      <c r="L26" s="11">
        <v>3.58</v>
      </c>
      <c r="M26" s="11">
        <v>3.56</v>
      </c>
      <c r="N26" s="11">
        <v>3.53</v>
      </c>
      <c r="O26" s="11">
        <v>3.51</v>
      </c>
      <c r="P26" s="92">
        <v>3.7947000000000002</v>
      </c>
      <c r="Q26" s="11">
        <v>3.49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3.61</v>
      </c>
      <c r="E27" s="11">
        <v>3.5932796953532837</v>
      </c>
      <c r="F27" s="11">
        <v>3.5798605383949993</v>
      </c>
      <c r="G27" s="11">
        <v>3.58</v>
      </c>
      <c r="H27" s="11">
        <v>3.71</v>
      </c>
      <c r="I27" s="11">
        <v>3.5779999999999998</v>
      </c>
      <c r="J27" s="11">
        <v>3.641</v>
      </c>
      <c r="K27" s="92">
        <v>4.1881500000000003</v>
      </c>
      <c r="L27" s="11">
        <v>3.54</v>
      </c>
      <c r="M27" s="11">
        <v>3.53</v>
      </c>
      <c r="N27" s="11">
        <v>3.51</v>
      </c>
      <c r="O27" s="11">
        <v>3.5699999999999994</v>
      </c>
      <c r="P27" s="92">
        <v>3.6739999999999999</v>
      </c>
      <c r="Q27" s="11">
        <v>3.62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3.5862446762398892</v>
      </c>
    </row>
    <row r="28" spans="1:65">
      <c r="A28" s="28"/>
      <c r="B28" s="19">
        <v>1</v>
      </c>
      <c r="C28" s="9">
        <v>5</v>
      </c>
      <c r="D28" s="11">
        <v>3.61</v>
      </c>
      <c r="E28" s="11">
        <v>3.5892357409900488</v>
      </c>
      <c r="F28" s="11">
        <v>3.7147990638286674</v>
      </c>
      <c r="G28" s="11">
        <v>3.53</v>
      </c>
      <c r="H28" s="11">
        <v>3.5779999999999998</v>
      </c>
      <c r="I28" s="11">
        <v>3.5779999999999998</v>
      </c>
      <c r="J28" s="11">
        <v>3.641</v>
      </c>
      <c r="K28" s="92">
        <v>4.18445</v>
      </c>
      <c r="L28" s="11">
        <v>3.51</v>
      </c>
      <c r="M28" s="11">
        <v>3.5699999999999994</v>
      </c>
      <c r="N28" s="11">
        <v>3.55</v>
      </c>
      <c r="O28" s="11">
        <v>3.64</v>
      </c>
      <c r="P28" s="92">
        <v>3.9079000000000002</v>
      </c>
      <c r="Q28" s="11">
        <v>3.71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28</v>
      </c>
    </row>
    <row r="29" spans="1:65">
      <c r="A29" s="28"/>
      <c r="B29" s="19">
        <v>1</v>
      </c>
      <c r="C29" s="9">
        <v>6</v>
      </c>
      <c r="D29" s="11">
        <v>3.65</v>
      </c>
      <c r="E29" s="11">
        <v>3.5798815423888719</v>
      </c>
      <c r="F29" s="11">
        <v>3.6452348162669996</v>
      </c>
      <c r="G29" s="11">
        <v>3.62</v>
      </c>
      <c r="H29" s="11">
        <v>3.641</v>
      </c>
      <c r="I29" s="11">
        <v>3.5720000000000001</v>
      </c>
      <c r="J29" s="11">
        <v>3.609</v>
      </c>
      <c r="K29" s="92">
        <v>4.1908399999999997</v>
      </c>
      <c r="L29" s="11">
        <v>3.58</v>
      </c>
      <c r="M29" s="11">
        <v>3.5699999999999994</v>
      </c>
      <c r="N29" s="11">
        <v>3.54</v>
      </c>
      <c r="O29" s="11">
        <v>3.53</v>
      </c>
      <c r="P29" s="92">
        <v>3.7469999999999999</v>
      </c>
      <c r="Q29" s="90">
        <v>3.8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226</v>
      </c>
      <c r="C30" s="12"/>
      <c r="D30" s="22">
        <v>3.6216666666666661</v>
      </c>
      <c r="E30" s="22">
        <v>3.5771021104392315</v>
      </c>
      <c r="F30" s="22">
        <v>3.6445267803060557</v>
      </c>
      <c r="G30" s="22">
        <v>3.5766666666666667</v>
      </c>
      <c r="H30" s="22">
        <v>3.6183333333333336</v>
      </c>
      <c r="I30" s="22">
        <v>3.5663333333333331</v>
      </c>
      <c r="J30" s="22">
        <v>3.6234999999999999</v>
      </c>
      <c r="K30" s="22">
        <v>4.1882533333333329</v>
      </c>
      <c r="L30" s="22">
        <v>3.5499999999999994</v>
      </c>
      <c r="M30" s="22">
        <v>3.5549999999999997</v>
      </c>
      <c r="N30" s="22">
        <v>3.53</v>
      </c>
      <c r="O30" s="22">
        <v>3.5700000000000003</v>
      </c>
      <c r="P30" s="22">
        <v>3.75285</v>
      </c>
      <c r="Q30" s="22">
        <v>3.6350000000000002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227</v>
      </c>
      <c r="C31" s="27"/>
      <c r="D31" s="11">
        <v>3.61</v>
      </c>
      <c r="E31" s="11">
        <v>3.5746011787923773</v>
      </c>
      <c r="F31" s="11">
        <v>3.649071330989333</v>
      </c>
      <c r="G31" s="11">
        <v>3.5700000000000003</v>
      </c>
      <c r="H31" s="11">
        <v>3.62</v>
      </c>
      <c r="I31" s="11">
        <v>3.5779999999999998</v>
      </c>
      <c r="J31" s="11">
        <v>3.6360000000000001</v>
      </c>
      <c r="K31" s="11">
        <v>4.1883800000000004</v>
      </c>
      <c r="L31" s="11">
        <v>3.56</v>
      </c>
      <c r="M31" s="11">
        <v>3.5649999999999995</v>
      </c>
      <c r="N31" s="11">
        <v>3.5350000000000001</v>
      </c>
      <c r="O31" s="11">
        <v>3.5699999999999994</v>
      </c>
      <c r="P31" s="11">
        <v>3.7708500000000003</v>
      </c>
      <c r="Q31" s="11">
        <v>3.66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228</v>
      </c>
      <c r="C32" s="27"/>
      <c r="D32" s="23">
        <v>1.834847859269724E-2</v>
      </c>
      <c r="E32" s="23">
        <v>1.2305038797009435E-2</v>
      </c>
      <c r="F32" s="23">
        <v>5.6350814945386518E-2</v>
      </c>
      <c r="G32" s="23">
        <v>3.3862466931200833E-2</v>
      </c>
      <c r="H32" s="23">
        <v>5.7496666570042737E-2</v>
      </c>
      <c r="I32" s="23">
        <v>4.9435479836516895E-2</v>
      </c>
      <c r="J32" s="23">
        <v>2.5516661223600603E-2</v>
      </c>
      <c r="K32" s="23">
        <v>2.5127886235546655E-3</v>
      </c>
      <c r="L32" s="23">
        <v>3.4641016151377678E-2</v>
      </c>
      <c r="M32" s="23">
        <v>2.4289915602982142E-2</v>
      </c>
      <c r="N32" s="23">
        <v>1.6733200530681579E-2</v>
      </c>
      <c r="O32" s="23">
        <v>4.6904157598234492E-2</v>
      </c>
      <c r="P32" s="23">
        <v>0.12414776276679346</v>
      </c>
      <c r="Q32" s="23">
        <v>0.12597618822618811</v>
      </c>
      <c r="R32" s="146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5.0663079409196251E-3</v>
      </c>
      <c r="E33" s="13">
        <v>3.439946195860342E-3</v>
      </c>
      <c r="F33" s="13">
        <v>1.5461764542351465E-2</v>
      </c>
      <c r="G33" s="13">
        <v>9.4676049201866258E-3</v>
      </c>
      <c r="H33" s="13">
        <v>1.5890373073249951E-2</v>
      </c>
      <c r="I33" s="13">
        <v>1.386171039438739E-2</v>
      </c>
      <c r="J33" s="13">
        <v>7.0419928863255429E-3</v>
      </c>
      <c r="K33" s="13">
        <v>5.9996099174707657E-4</v>
      </c>
      <c r="L33" s="13">
        <v>9.7580327186979395E-3</v>
      </c>
      <c r="M33" s="13">
        <v>6.8326063580821782E-3</v>
      </c>
      <c r="N33" s="13">
        <v>4.7402834364537053E-3</v>
      </c>
      <c r="O33" s="13">
        <v>1.3138419495303777E-2</v>
      </c>
      <c r="P33" s="13">
        <v>3.3080928565435194E-2</v>
      </c>
      <c r="Q33" s="13">
        <v>3.4656447930175548E-2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229</v>
      </c>
      <c r="C34" s="27"/>
      <c r="D34" s="13">
        <v>9.8771817387306449E-3</v>
      </c>
      <c r="E34" s="13">
        <v>-2.5493424531879416E-3</v>
      </c>
      <c r="F34" s="13">
        <v>1.6251569351167117E-2</v>
      </c>
      <c r="G34" s="13">
        <v>-2.6707629952523737E-3</v>
      </c>
      <c r="H34" s="13">
        <v>8.9477043510284293E-3</v>
      </c>
      <c r="I34" s="13">
        <v>-5.5521428971301301E-3</v>
      </c>
      <c r="J34" s="13">
        <v>1.0388394301967141E-2</v>
      </c>
      <c r="K34" s="13">
        <v>0.16786603019084545</v>
      </c>
      <c r="L34" s="13">
        <v>-1.0106582096872319E-2</v>
      </c>
      <c r="M34" s="13">
        <v>-8.7123660153185511E-3</v>
      </c>
      <c r="N34" s="13">
        <v>-1.5683446423087055E-2</v>
      </c>
      <c r="O34" s="13">
        <v>-4.5297177706572489E-3</v>
      </c>
      <c r="P34" s="13">
        <v>4.6456764331761491E-2</v>
      </c>
      <c r="Q34" s="13">
        <v>1.3595091289540839E-2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230</v>
      </c>
      <c r="C35" s="45"/>
      <c r="D35" s="43">
        <v>0.47</v>
      </c>
      <c r="E35" s="43">
        <v>0.4</v>
      </c>
      <c r="F35" s="43">
        <v>0.92</v>
      </c>
      <c r="G35" s="43">
        <v>0.41</v>
      </c>
      <c r="H35" s="43">
        <v>0.4</v>
      </c>
      <c r="I35" s="43">
        <v>0.62</v>
      </c>
      <c r="J35" s="43">
        <v>0.51</v>
      </c>
      <c r="K35" s="43">
        <v>11.58</v>
      </c>
      <c r="L35" s="43">
        <v>0.93</v>
      </c>
      <c r="M35" s="43">
        <v>0.84</v>
      </c>
      <c r="N35" s="43">
        <v>1.33</v>
      </c>
      <c r="O35" s="43">
        <v>0.54</v>
      </c>
      <c r="P35" s="43">
        <v>3.04</v>
      </c>
      <c r="Q35" s="43">
        <v>0.73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458</v>
      </c>
      <c r="BM37" s="26" t="s">
        <v>67</v>
      </c>
    </row>
    <row r="38" spans="1:65" ht="15">
      <c r="A38" s="24" t="s">
        <v>7</v>
      </c>
      <c r="B38" s="18" t="s">
        <v>118</v>
      </c>
      <c r="C38" s="15" t="s">
        <v>119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17" t="s">
        <v>205</v>
      </c>
      <c r="O38" s="17" t="s">
        <v>205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206</v>
      </c>
      <c r="C39" s="9" t="s">
        <v>206</v>
      </c>
      <c r="D39" s="94" t="s">
        <v>208</v>
      </c>
      <c r="E39" s="95" t="s">
        <v>209</v>
      </c>
      <c r="F39" s="95" t="s">
        <v>210</v>
      </c>
      <c r="G39" s="95" t="s">
        <v>211</v>
      </c>
      <c r="H39" s="95" t="s">
        <v>212</v>
      </c>
      <c r="I39" s="95" t="s">
        <v>213</v>
      </c>
      <c r="J39" s="95" t="s">
        <v>214</v>
      </c>
      <c r="K39" s="95" t="s">
        <v>216</v>
      </c>
      <c r="L39" s="95" t="s">
        <v>217</v>
      </c>
      <c r="M39" s="95" t="s">
        <v>219</v>
      </c>
      <c r="N39" s="95" t="s">
        <v>256</v>
      </c>
      <c r="O39" s="95" t="s">
        <v>222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257</v>
      </c>
      <c r="E40" s="11" t="s">
        <v>101</v>
      </c>
      <c r="F40" s="11" t="s">
        <v>104</v>
      </c>
      <c r="G40" s="11" t="s">
        <v>257</v>
      </c>
      <c r="H40" s="11" t="s">
        <v>105</v>
      </c>
      <c r="I40" s="11" t="s">
        <v>105</v>
      </c>
      <c r="J40" s="11" t="s">
        <v>105</v>
      </c>
      <c r="K40" s="11" t="s">
        <v>104</v>
      </c>
      <c r="L40" s="11" t="s">
        <v>104</v>
      </c>
      <c r="M40" s="11" t="s">
        <v>105</v>
      </c>
      <c r="N40" s="11" t="s">
        <v>257</v>
      </c>
      <c r="O40" s="11" t="s">
        <v>104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66">
        <v>40</v>
      </c>
      <c r="E42" s="167">
        <v>52.415595729926309</v>
      </c>
      <c r="F42" s="167">
        <v>37.760418577875001</v>
      </c>
      <c r="G42" s="167">
        <v>40</v>
      </c>
      <c r="H42" s="166">
        <v>100</v>
      </c>
      <c r="I42" s="166" t="s">
        <v>95</v>
      </c>
      <c r="J42" s="166" t="s">
        <v>95</v>
      </c>
      <c r="K42" s="167">
        <v>38</v>
      </c>
      <c r="L42" s="167">
        <v>32</v>
      </c>
      <c r="M42" s="166">
        <v>20</v>
      </c>
      <c r="N42" s="167">
        <v>56.8</v>
      </c>
      <c r="O42" s="167">
        <v>35</v>
      </c>
      <c r="P42" s="168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70">
        <v>1</v>
      </c>
    </row>
    <row r="43" spans="1:65">
      <c r="A43" s="28"/>
      <c r="B43" s="19">
        <v>1</v>
      </c>
      <c r="C43" s="9">
        <v>2</v>
      </c>
      <c r="D43" s="171">
        <v>40</v>
      </c>
      <c r="E43" s="172">
        <v>50.762598312392242</v>
      </c>
      <c r="F43" s="172">
        <v>39.928831774125001</v>
      </c>
      <c r="G43" s="176">
        <v>45</v>
      </c>
      <c r="H43" s="171">
        <v>100</v>
      </c>
      <c r="I43" s="171" t="s">
        <v>95</v>
      </c>
      <c r="J43" s="171" t="s">
        <v>95</v>
      </c>
      <c r="K43" s="172">
        <v>40</v>
      </c>
      <c r="L43" s="172">
        <v>35</v>
      </c>
      <c r="M43" s="171">
        <v>19</v>
      </c>
      <c r="N43" s="172">
        <v>32.799999999999997</v>
      </c>
      <c r="O43" s="172">
        <v>33</v>
      </c>
      <c r="P43" s="168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70">
        <v>1</v>
      </c>
    </row>
    <row r="44" spans="1:65">
      <c r="A44" s="28"/>
      <c r="B44" s="19">
        <v>1</v>
      </c>
      <c r="C44" s="9">
        <v>3</v>
      </c>
      <c r="D44" s="171">
        <v>40</v>
      </c>
      <c r="E44" s="172">
        <v>54.708170187958238</v>
      </c>
      <c r="F44" s="172">
        <v>38.064604630162499</v>
      </c>
      <c r="G44" s="172">
        <v>40</v>
      </c>
      <c r="H44" s="171">
        <v>100</v>
      </c>
      <c r="I44" s="171" t="s">
        <v>95</v>
      </c>
      <c r="J44" s="171" t="s">
        <v>95</v>
      </c>
      <c r="K44" s="172">
        <v>41</v>
      </c>
      <c r="L44" s="172">
        <v>32</v>
      </c>
      <c r="M44" s="171">
        <v>19</v>
      </c>
      <c r="N44" s="172">
        <v>32.799999999999997</v>
      </c>
      <c r="O44" s="172">
        <v>34</v>
      </c>
      <c r="P44" s="168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70">
        <v>16</v>
      </c>
    </row>
    <row r="45" spans="1:65">
      <c r="A45" s="28"/>
      <c r="B45" s="19">
        <v>1</v>
      </c>
      <c r="C45" s="9">
        <v>4</v>
      </c>
      <c r="D45" s="171">
        <v>40</v>
      </c>
      <c r="E45" s="172">
        <v>52.974392694022256</v>
      </c>
      <c r="F45" s="172">
        <v>39.100366391625009</v>
      </c>
      <c r="G45" s="172">
        <v>39</v>
      </c>
      <c r="H45" s="171">
        <v>100</v>
      </c>
      <c r="I45" s="171" t="s">
        <v>95</v>
      </c>
      <c r="J45" s="171" t="s">
        <v>95</v>
      </c>
      <c r="K45" s="172">
        <v>42</v>
      </c>
      <c r="L45" s="172">
        <v>32</v>
      </c>
      <c r="M45" s="171">
        <v>18.7</v>
      </c>
      <c r="N45" s="172">
        <v>52.2</v>
      </c>
      <c r="O45" s="172">
        <v>34</v>
      </c>
      <c r="P45" s="168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70">
        <v>40.228797097588192</v>
      </c>
    </row>
    <row r="46" spans="1:65">
      <c r="A46" s="28"/>
      <c r="B46" s="19">
        <v>1</v>
      </c>
      <c r="C46" s="9">
        <v>5</v>
      </c>
      <c r="D46" s="171">
        <v>40</v>
      </c>
      <c r="E46" s="172">
        <v>49.394206580447985</v>
      </c>
      <c r="F46" s="172">
        <v>39.949913993500012</v>
      </c>
      <c r="G46" s="172">
        <v>38</v>
      </c>
      <c r="H46" s="171">
        <v>100</v>
      </c>
      <c r="I46" s="171" t="s">
        <v>95</v>
      </c>
      <c r="J46" s="171" t="s">
        <v>95</v>
      </c>
      <c r="K46" s="172">
        <v>40</v>
      </c>
      <c r="L46" s="172">
        <v>35</v>
      </c>
      <c r="M46" s="171">
        <v>19.8</v>
      </c>
      <c r="N46" s="172">
        <v>35.200000000000003</v>
      </c>
      <c r="O46" s="172">
        <v>33</v>
      </c>
      <c r="P46" s="168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70">
        <v>29</v>
      </c>
    </row>
    <row r="47" spans="1:65">
      <c r="A47" s="28"/>
      <c r="B47" s="19">
        <v>1</v>
      </c>
      <c r="C47" s="9">
        <v>6</v>
      </c>
      <c r="D47" s="171">
        <v>40</v>
      </c>
      <c r="E47" s="172">
        <v>56.243975105044505</v>
      </c>
      <c r="F47" s="172">
        <v>39.506404121624996</v>
      </c>
      <c r="G47" s="172">
        <v>38</v>
      </c>
      <c r="H47" s="171">
        <v>100</v>
      </c>
      <c r="I47" s="171" t="s">
        <v>95</v>
      </c>
      <c r="J47" s="171" t="s">
        <v>95</v>
      </c>
      <c r="K47" s="172">
        <v>41</v>
      </c>
      <c r="L47" s="172">
        <v>33</v>
      </c>
      <c r="M47" s="171">
        <v>19.7</v>
      </c>
      <c r="N47" s="172">
        <v>53</v>
      </c>
      <c r="O47" s="172">
        <v>32</v>
      </c>
      <c r="P47" s="168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73"/>
    </row>
    <row r="48" spans="1:65">
      <c r="A48" s="28"/>
      <c r="B48" s="20" t="s">
        <v>226</v>
      </c>
      <c r="C48" s="12"/>
      <c r="D48" s="174">
        <v>40</v>
      </c>
      <c r="E48" s="174">
        <v>52.749823101631925</v>
      </c>
      <c r="F48" s="174">
        <v>39.051756581485421</v>
      </c>
      <c r="G48" s="174">
        <v>40</v>
      </c>
      <c r="H48" s="174">
        <v>100</v>
      </c>
      <c r="I48" s="174" t="s">
        <v>525</v>
      </c>
      <c r="J48" s="174" t="s">
        <v>525</v>
      </c>
      <c r="K48" s="174">
        <v>40.333333333333336</v>
      </c>
      <c r="L48" s="174">
        <v>33.166666666666664</v>
      </c>
      <c r="M48" s="174">
        <v>19.366666666666667</v>
      </c>
      <c r="N48" s="174">
        <v>43.800000000000004</v>
      </c>
      <c r="O48" s="174">
        <v>33.5</v>
      </c>
      <c r="P48" s="168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73"/>
    </row>
    <row r="49" spans="1:65">
      <c r="A49" s="28"/>
      <c r="B49" s="3" t="s">
        <v>227</v>
      </c>
      <c r="C49" s="27"/>
      <c r="D49" s="172">
        <v>40</v>
      </c>
      <c r="E49" s="172">
        <v>52.694994211974283</v>
      </c>
      <c r="F49" s="172">
        <v>39.303385256625006</v>
      </c>
      <c r="G49" s="172">
        <v>39.5</v>
      </c>
      <c r="H49" s="172">
        <v>100</v>
      </c>
      <c r="I49" s="172" t="s">
        <v>525</v>
      </c>
      <c r="J49" s="172" t="s">
        <v>525</v>
      </c>
      <c r="K49" s="172">
        <v>40.5</v>
      </c>
      <c r="L49" s="172">
        <v>32.5</v>
      </c>
      <c r="M49" s="172">
        <v>19.350000000000001</v>
      </c>
      <c r="N49" s="172">
        <v>43.7</v>
      </c>
      <c r="O49" s="172">
        <v>33.5</v>
      </c>
      <c r="P49" s="168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73"/>
    </row>
    <row r="50" spans="1:65">
      <c r="A50" s="28"/>
      <c r="B50" s="3" t="s">
        <v>228</v>
      </c>
      <c r="C50" s="27"/>
      <c r="D50" s="172">
        <v>0</v>
      </c>
      <c r="E50" s="172">
        <v>2.5066146720830398</v>
      </c>
      <c r="F50" s="172">
        <v>0.94096097095113096</v>
      </c>
      <c r="G50" s="172">
        <v>2.6076809620810595</v>
      </c>
      <c r="H50" s="172">
        <v>0</v>
      </c>
      <c r="I50" s="172" t="s">
        <v>525</v>
      </c>
      <c r="J50" s="172" t="s">
        <v>525</v>
      </c>
      <c r="K50" s="172">
        <v>1.3662601021279464</v>
      </c>
      <c r="L50" s="172">
        <v>1.4719601443879744</v>
      </c>
      <c r="M50" s="172">
        <v>0.53166405433005048</v>
      </c>
      <c r="N50" s="172">
        <v>11.315122624169831</v>
      </c>
      <c r="O50" s="172">
        <v>1.0488088481701516</v>
      </c>
      <c r="P50" s="168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73"/>
    </row>
    <row r="51" spans="1:65">
      <c r="A51" s="28"/>
      <c r="B51" s="3" t="s">
        <v>86</v>
      </c>
      <c r="C51" s="27"/>
      <c r="D51" s="13">
        <v>0</v>
      </c>
      <c r="E51" s="13">
        <v>4.7518920911897661E-2</v>
      </c>
      <c r="F51" s="13">
        <v>2.4095227803331232E-2</v>
      </c>
      <c r="G51" s="13">
        <v>6.5192024052026482E-2</v>
      </c>
      <c r="H51" s="13">
        <v>0</v>
      </c>
      <c r="I51" s="13" t="s">
        <v>525</v>
      </c>
      <c r="J51" s="13" t="s">
        <v>525</v>
      </c>
      <c r="K51" s="13">
        <v>3.3874217408130902E-2</v>
      </c>
      <c r="L51" s="13">
        <v>4.4380707870994206E-2</v>
      </c>
      <c r="M51" s="13">
        <v>2.7452532925820162E-2</v>
      </c>
      <c r="N51" s="13">
        <v>0.25833613297191393</v>
      </c>
      <c r="O51" s="13">
        <v>3.1307726811049305E-2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229</v>
      </c>
      <c r="C52" s="27"/>
      <c r="D52" s="13">
        <v>-5.6873959475638447E-3</v>
      </c>
      <c r="E52" s="13">
        <v>0.31124534928722492</v>
      </c>
      <c r="F52" s="13">
        <v>-2.9258655516034238E-2</v>
      </c>
      <c r="G52" s="13">
        <v>-5.6873959475638447E-3</v>
      </c>
      <c r="H52" s="13">
        <v>1.4857815101310905</v>
      </c>
      <c r="I52" s="13" t="s">
        <v>525</v>
      </c>
      <c r="J52" s="13" t="s">
        <v>525</v>
      </c>
      <c r="K52" s="13">
        <v>2.5985424195398288E-3</v>
      </c>
      <c r="L52" s="13">
        <v>-0.17554913247318837</v>
      </c>
      <c r="M52" s="13">
        <v>-0.51858698087127886</v>
      </c>
      <c r="N52" s="13">
        <v>8.8772301437417767E-2</v>
      </c>
      <c r="O52" s="13">
        <v>-0.1672631941060847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230</v>
      </c>
      <c r="C53" s="45"/>
      <c r="D53" s="43" t="s">
        <v>231</v>
      </c>
      <c r="E53" s="43">
        <v>1.24</v>
      </c>
      <c r="F53" s="43">
        <v>0.11</v>
      </c>
      <c r="G53" s="43">
        <v>0.02</v>
      </c>
      <c r="H53" s="43" t="s">
        <v>231</v>
      </c>
      <c r="I53" s="43">
        <v>0.97</v>
      </c>
      <c r="J53" s="43">
        <v>0.97</v>
      </c>
      <c r="K53" s="43">
        <v>0.02</v>
      </c>
      <c r="L53" s="43">
        <v>0.69</v>
      </c>
      <c r="M53" s="43">
        <v>2.0499999999999998</v>
      </c>
      <c r="N53" s="43">
        <v>0.36</v>
      </c>
      <c r="O53" s="43">
        <v>0.66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97" t="s">
        <v>258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>
      <c r="BM55" s="53"/>
    </row>
    <row r="56" spans="1:65" ht="15">
      <c r="B56" s="8" t="s">
        <v>459</v>
      </c>
      <c r="BM56" s="26" t="s">
        <v>252</v>
      </c>
    </row>
    <row r="57" spans="1:65" ht="15">
      <c r="A57" s="24" t="s">
        <v>49</v>
      </c>
      <c r="B57" s="18" t="s">
        <v>118</v>
      </c>
      <c r="C57" s="15" t="s">
        <v>119</v>
      </c>
      <c r="D57" s="16" t="s">
        <v>205</v>
      </c>
      <c r="E57" s="17" t="s">
        <v>205</v>
      </c>
      <c r="F57" s="17" t="s">
        <v>205</v>
      </c>
      <c r="G57" s="17" t="s">
        <v>205</v>
      </c>
      <c r="H57" s="17" t="s">
        <v>205</v>
      </c>
      <c r="I57" s="17" t="s">
        <v>205</v>
      </c>
      <c r="J57" s="17" t="s">
        <v>205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206</v>
      </c>
      <c r="C58" s="9" t="s">
        <v>206</v>
      </c>
      <c r="D58" s="94" t="s">
        <v>207</v>
      </c>
      <c r="E58" s="95" t="s">
        <v>208</v>
      </c>
      <c r="F58" s="95" t="s">
        <v>210</v>
      </c>
      <c r="G58" s="95" t="s">
        <v>211</v>
      </c>
      <c r="H58" s="95" t="s">
        <v>216</v>
      </c>
      <c r="I58" s="95" t="s">
        <v>256</v>
      </c>
      <c r="J58" s="95" t="s">
        <v>222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104</v>
      </c>
      <c r="E59" s="11" t="s">
        <v>257</v>
      </c>
      <c r="F59" s="11" t="s">
        <v>105</v>
      </c>
      <c r="G59" s="11" t="s">
        <v>257</v>
      </c>
      <c r="H59" s="11" t="s">
        <v>105</v>
      </c>
      <c r="I59" s="11" t="s">
        <v>257</v>
      </c>
      <c r="J59" s="11" t="s">
        <v>105</v>
      </c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9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0</v>
      </c>
    </row>
    <row r="61" spans="1:65">
      <c r="A61" s="28"/>
      <c r="B61" s="18">
        <v>1</v>
      </c>
      <c r="C61" s="14">
        <v>1</v>
      </c>
      <c r="D61" s="149">
        <v>216</v>
      </c>
      <c r="E61" s="149">
        <v>120</v>
      </c>
      <c r="F61" s="149">
        <v>177.484431245</v>
      </c>
      <c r="G61" s="149">
        <v>180</v>
      </c>
      <c r="H61" s="149">
        <v>143</v>
      </c>
      <c r="I61" s="149">
        <v>45.75</v>
      </c>
      <c r="J61" s="149">
        <v>108</v>
      </c>
      <c r="K61" s="150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2">
        <v>1</v>
      </c>
    </row>
    <row r="62" spans="1:65">
      <c r="A62" s="28"/>
      <c r="B62" s="19">
        <v>1</v>
      </c>
      <c r="C62" s="9">
        <v>2</v>
      </c>
      <c r="D62" s="154">
        <v>217</v>
      </c>
      <c r="E62" s="154">
        <v>120</v>
      </c>
      <c r="F62" s="154">
        <v>232.47076105833332</v>
      </c>
      <c r="G62" s="154">
        <v>120</v>
      </c>
      <c r="H62" s="154">
        <v>150</v>
      </c>
      <c r="I62" s="154">
        <v>48.8</v>
      </c>
      <c r="J62" s="154">
        <v>115</v>
      </c>
      <c r="K62" s="150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2">
        <v>14</v>
      </c>
    </row>
    <row r="63" spans="1:65">
      <c r="A63" s="28"/>
      <c r="B63" s="19">
        <v>1</v>
      </c>
      <c r="C63" s="9">
        <v>3</v>
      </c>
      <c r="D63" s="154">
        <v>214</v>
      </c>
      <c r="E63" s="154">
        <v>130</v>
      </c>
      <c r="F63" s="154">
        <v>178.85080837499999</v>
      </c>
      <c r="G63" s="154">
        <v>120</v>
      </c>
      <c r="H63" s="154">
        <v>148</v>
      </c>
      <c r="I63" s="154">
        <v>57.2</v>
      </c>
      <c r="J63" s="154">
        <v>107</v>
      </c>
      <c r="K63" s="150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2">
        <v>16</v>
      </c>
    </row>
    <row r="64" spans="1:65">
      <c r="A64" s="28"/>
      <c r="B64" s="19">
        <v>1</v>
      </c>
      <c r="C64" s="9">
        <v>4</v>
      </c>
      <c r="D64" s="154">
        <v>219</v>
      </c>
      <c r="E64" s="154">
        <v>130</v>
      </c>
      <c r="F64" s="154">
        <v>180.16813174999999</v>
      </c>
      <c r="G64" s="154">
        <v>180</v>
      </c>
      <c r="H64" s="154">
        <v>148</v>
      </c>
      <c r="I64" s="154"/>
      <c r="J64" s="154">
        <v>111</v>
      </c>
      <c r="K64" s="150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2">
        <v>143.474304043681</v>
      </c>
    </row>
    <row r="65" spans="1:65">
      <c r="A65" s="28"/>
      <c r="B65" s="19">
        <v>1</v>
      </c>
      <c r="C65" s="9">
        <v>5</v>
      </c>
      <c r="D65" s="154">
        <v>233</v>
      </c>
      <c r="E65" s="154">
        <v>130</v>
      </c>
      <c r="F65" s="154">
        <v>245.21742938125001</v>
      </c>
      <c r="G65" s="154">
        <v>180</v>
      </c>
      <c r="H65" s="154">
        <v>144</v>
      </c>
      <c r="I65" s="154">
        <v>55.8</v>
      </c>
      <c r="J65" s="154">
        <v>115</v>
      </c>
      <c r="K65" s="150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2">
        <v>20</v>
      </c>
    </row>
    <row r="66" spans="1:65">
      <c r="A66" s="28"/>
      <c r="B66" s="19">
        <v>1</v>
      </c>
      <c r="C66" s="9">
        <v>6</v>
      </c>
      <c r="D66" s="154">
        <v>228</v>
      </c>
      <c r="E66" s="154">
        <v>120</v>
      </c>
      <c r="F66" s="154">
        <v>213.86920802499998</v>
      </c>
      <c r="G66" s="154">
        <v>120</v>
      </c>
      <c r="H66" s="154">
        <v>141</v>
      </c>
      <c r="I66" s="154">
        <v>29</v>
      </c>
      <c r="J66" s="154">
        <v>107</v>
      </c>
      <c r="K66" s="150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6"/>
    </row>
    <row r="67" spans="1:65">
      <c r="A67" s="28"/>
      <c r="B67" s="20" t="s">
        <v>226</v>
      </c>
      <c r="C67" s="12"/>
      <c r="D67" s="157">
        <v>221.16666666666666</v>
      </c>
      <c r="E67" s="157">
        <v>125</v>
      </c>
      <c r="F67" s="157">
        <v>204.67679497243054</v>
      </c>
      <c r="G67" s="157">
        <v>150</v>
      </c>
      <c r="H67" s="157">
        <v>145.66666666666666</v>
      </c>
      <c r="I67" s="157">
        <v>47.31</v>
      </c>
      <c r="J67" s="157">
        <v>110.5</v>
      </c>
      <c r="K67" s="150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6"/>
    </row>
    <row r="68" spans="1:65">
      <c r="A68" s="28"/>
      <c r="B68" s="3" t="s">
        <v>227</v>
      </c>
      <c r="C68" s="27"/>
      <c r="D68" s="154">
        <v>218</v>
      </c>
      <c r="E68" s="154">
        <v>125</v>
      </c>
      <c r="F68" s="154">
        <v>197.01866988749998</v>
      </c>
      <c r="G68" s="154">
        <v>150</v>
      </c>
      <c r="H68" s="154">
        <v>146</v>
      </c>
      <c r="I68" s="154">
        <v>48.8</v>
      </c>
      <c r="J68" s="154">
        <v>109.5</v>
      </c>
      <c r="K68" s="150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6"/>
    </row>
    <row r="69" spans="1:65">
      <c r="A69" s="28"/>
      <c r="B69" s="3" t="s">
        <v>228</v>
      </c>
      <c r="C69" s="27"/>
      <c r="D69" s="154">
        <v>7.5740786018278596</v>
      </c>
      <c r="E69" s="154">
        <v>5.4772255750516612</v>
      </c>
      <c r="F69" s="154">
        <v>30.025418726635628</v>
      </c>
      <c r="G69" s="154">
        <v>32.863353450309965</v>
      </c>
      <c r="H69" s="154">
        <v>3.5023801430836525</v>
      </c>
      <c r="I69" s="154">
        <v>11.289397681010264</v>
      </c>
      <c r="J69" s="154">
        <v>3.7815340802378077</v>
      </c>
      <c r="K69" s="150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6"/>
    </row>
    <row r="70" spans="1:65">
      <c r="A70" s="28"/>
      <c r="B70" s="3" t="s">
        <v>86</v>
      </c>
      <c r="C70" s="27"/>
      <c r="D70" s="13">
        <v>3.4246022314217903E-2</v>
      </c>
      <c r="E70" s="13">
        <v>4.381780460041329E-2</v>
      </c>
      <c r="F70" s="13">
        <v>0.14669674073546041</v>
      </c>
      <c r="G70" s="13">
        <v>0.21908902300206642</v>
      </c>
      <c r="H70" s="13">
        <v>2.4043799609269927E-2</v>
      </c>
      <c r="I70" s="13">
        <v>0.23862603426358622</v>
      </c>
      <c r="J70" s="13">
        <v>3.4222027875455273E-2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229</v>
      </c>
      <c r="C71" s="27"/>
      <c r="D71" s="13">
        <v>0.54150715796002102</v>
      </c>
      <c r="E71" s="13">
        <v>-0.12876385194422313</v>
      </c>
      <c r="F71" s="13">
        <v>0.42657457958545897</v>
      </c>
      <c r="G71" s="13">
        <v>4.5483377666932112E-2</v>
      </c>
      <c r="H71" s="13">
        <v>1.528052453433193E-2</v>
      </c>
      <c r="I71" s="13">
        <v>-0.67025454268384954</v>
      </c>
      <c r="J71" s="13">
        <v>-0.22982724511869335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4" t="s">
        <v>230</v>
      </c>
      <c r="C72" s="45"/>
      <c r="D72" s="43">
        <v>1.45</v>
      </c>
      <c r="E72" s="43">
        <v>0.4</v>
      </c>
      <c r="F72" s="43">
        <v>1.1299999999999999</v>
      </c>
      <c r="G72" s="43">
        <v>0.08</v>
      </c>
      <c r="H72" s="43">
        <v>0</v>
      </c>
      <c r="I72" s="43">
        <v>1.89</v>
      </c>
      <c r="J72" s="43">
        <v>0.67</v>
      </c>
      <c r="K72" s="9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BM73" s="53"/>
    </row>
    <row r="74" spans="1:65" ht="15">
      <c r="B74" s="8" t="s">
        <v>460</v>
      </c>
      <c r="BM74" s="26" t="s">
        <v>67</v>
      </c>
    </row>
    <row r="75" spans="1:65" ht="15">
      <c r="A75" s="24" t="s">
        <v>10</v>
      </c>
      <c r="B75" s="18" t="s">
        <v>118</v>
      </c>
      <c r="C75" s="15" t="s">
        <v>119</v>
      </c>
      <c r="D75" s="16" t="s">
        <v>205</v>
      </c>
      <c r="E75" s="17" t="s">
        <v>205</v>
      </c>
      <c r="F75" s="17" t="s">
        <v>205</v>
      </c>
      <c r="G75" s="17" t="s">
        <v>205</v>
      </c>
      <c r="H75" s="17" t="s">
        <v>205</v>
      </c>
      <c r="I75" s="17" t="s">
        <v>205</v>
      </c>
      <c r="J75" s="17" t="s">
        <v>205</v>
      </c>
      <c r="K75" s="17" t="s">
        <v>205</v>
      </c>
      <c r="L75" s="17" t="s">
        <v>205</v>
      </c>
      <c r="M75" s="17" t="s">
        <v>205</v>
      </c>
      <c r="N75" s="17" t="s">
        <v>205</v>
      </c>
      <c r="O75" s="9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206</v>
      </c>
      <c r="C76" s="9" t="s">
        <v>206</v>
      </c>
      <c r="D76" s="94" t="s">
        <v>208</v>
      </c>
      <c r="E76" s="95" t="s">
        <v>209</v>
      </c>
      <c r="F76" s="95" t="s">
        <v>210</v>
      </c>
      <c r="G76" s="95" t="s">
        <v>211</v>
      </c>
      <c r="H76" s="95" t="s">
        <v>215</v>
      </c>
      <c r="I76" s="95" t="s">
        <v>216</v>
      </c>
      <c r="J76" s="95" t="s">
        <v>217</v>
      </c>
      <c r="K76" s="95" t="s">
        <v>218</v>
      </c>
      <c r="L76" s="95" t="s">
        <v>219</v>
      </c>
      <c r="M76" s="95" t="s">
        <v>256</v>
      </c>
      <c r="N76" s="95" t="s">
        <v>222</v>
      </c>
      <c r="O76" s="9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257</v>
      </c>
      <c r="E77" s="11" t="s">
        <v>101</v>
      </c>
      <c r="F77" s="11" t="s">
        <v>104</v>
      </c>
      <c r="G77" s="11" t="s">
        <v>257</v>
      </c>
      <c r="H77" s="11" t="s">
        <v>105</v>
      </c>
      <c r="I77" s="11" t="s">
        <v>104</v>
      </c>
      <c r="J77" s="11" t="s">
        <v>105</v>
      </c>
      <c r="K77" s="11" t="s">
        <v>99</v>
      </c>
      <c r="L77" s="11" t="s">
        <v>105</v>
      </c>
      <c r="M77" s="11" t="s">
        <v>257</v>
      </c>
      <c r="N77" s="11" t="s">
        <v>105</v>
      </c>
      <c r="O77" s="9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96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49">
        <v>130</v>
      </c>
      <c r="E79" s="149">
        <v>126.48446642633698</v>
      </c>
      <c r="F79" s="149">
        <v>129.9866275036</v>
      </c>
      <c r="G79" s="149">
        <v>132</v>
      </c>
      <c r="H79" s="149">
        <v>128.81960000000001</v>
      </c>
      <c r="I79" s="149">
        <v>127</v>
      </c>
      <c r="J79" s="149">
        <v>128</v>
      </c>
      <c r="K79" s="148">
        <v>130</v>
      </c>
      <c r="L79" s="148">
        <v>122.09999999999998</v>
      </c>
      <c r="M79" s="148">
        <v>124</v>
      </c>
      <c r="N79" s="149">
        <v>128</v>
      </c>
      <c r="O79" s="150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  <c r="BI79" s="151"/>
      <c r="BJ79" s="151"/>
      <c r="BK79" s="151"/>
      <c r="BL79" s="151"/>
      <c r="BM79" s="152">
        <v>1</v>
      </c>
    </row>
    <row r="80" spans="1:65">
      <c r="A80" s="28"/>
      <c r="B80" s="19">
        <v>1</v>
      </c>
      <c r="C80" s="9">
        <v>2</v>
      </c>
      <c r="D80" s="154">
        <v>123.00000000000001</v>
      </c>
      <c r="E80" s="154">
        <v>124.35465142660924</v>
      </c>
      <c r="F80" s="154">
        <v>128.76833305559998</v>
      </c>
      <c r="G80" s="154">
        <v>130</v>
      </c>
      <c r="H80" s="154">
        <v>129.10480000000001</v>
      </c>
      <c r="I80" s="154">
        <v>128</v>
      </c>
      <c r="J80" s="154">
        <v>126</v>
      </c>
      <c r="K80" s="153">
        <v>130</v>
      </c>
      <c r="L80" s="153">
        <v>119.5</v>
      </c>
      <c r="M80" s="153">
        <v>147.4</v>
      </c>
      <c r="N80" s="154">
        <v>131</v>
      </c>
      <c r="O80" s="150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2" t="e">
        <v>#N/A</v>
      </c>
    </row>
    <row r="81" spans="1:65">
      <c r="A81" s="28"/>
      <c r="B81" s="19">
        <v>1</v>
      </c>
      <c r="C81" s="9">
        <v>3</v>
      </c>
      <c r="D81" s="154">
        <v>127</v>
      </c>
      <c r="E81" s="154">
        <v>127.1671217184338</v>
      </c>
      <c r="F81" s="154">
        <v>131.49677783410002</v>
      </c>
      <c r="G81" s="154">
        <v>135</v>
      </c>
      <c r="H81" s="154">
        <v>128.76439999999999</v>
      </c>
      <c r="I81" s="154">
        <v>128</v>
      </c>
      <c r="J81" s="154">
        <v>127</v>
      </c>
      <c r="K81" s="153">
        <v>130</v>
      </c>
      <c r="L81" s="153">
        <v>118.6</v>
      </c>
      <c r="M81" s="153">
        <v>139.80000000000001</v>
      </c>
      <c r="N81" s="154">
        <v>127</v>
      </c>
      <c r="O81" s="150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1"/>
      <c r="BL81" s="151"/>
      <c r="BM81" s="152">
        <v>16</v>
      </c>
    </row>
    <row r="82" spans="1:65">
      <c r="A82" s="28"/>
      <c r="B82" s="19">
        <v>1</v>
      </c>
      <c r="C82" s="9">
        <v>4</v>
      </c>
      <c r="D82" s="154">
        <v>128</v>
      </c>
      <c r="E82" s="154">
        <v>128.86773530818067</v>
      </c>
      <c r="F82" s="154">
        <v>133.4528751066</v>
      </c>
      <c r="G82" s="154">
        <v>127</v>
      </c>
      <c r="H82" s="154">
        <v>124.76240000000003</v>
      </c>
      <c r="I82" s="154">
        <v>129</v>
      </c>
      <c r="J82" s="154">
        <v>127</v>
      </c>
      <c r="K82" s="153">
        <v>140</v>
      </c>
      <c r="L82" s="153">
        <v>120.4</v>
      </c>
      <c r="M82" s="153">
        <v>120.8</v>
      </c>
      <c r="N82" s="154">
        <v>129</v>
      </c>
      <c r="O82" s="150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2">
        <v>128.46238757622106</v>
      </c>
    </row>
    <row r="83" spans="1:65">
      <c r="A83" s="28"/>
      <c r="B83" s="19">
        <v>1</v>
      </c>
      <c r="C83" s="9">
        <v>5</v>
      </c>
      <c r="D83" s="154">
        <v>124</v>
      </c>
      <c r="E83" s="154">
        <v>128.25446835723795</v>
      </c>
      <c r="F83" s="154">
        <v>132.4436868432</v>
      </c>
      <c r="G83" s="154">
        <v>131</v>
      </c>
      <c r="H83" s="154">
        <v>124.776</v>
      </c>
      <c r="I83" s="154">
        <v>126</v>
      </c>
      <c r="J83" s="154">
        <v>128</v>
      </c>
      <c r="K83" s="153">
        <v>140</v>
      </c>
      <c r="L83" s="153">
        <v>120.4</v>
      </c>
      <c r="M83" s="153">
        <v>146.19999999999999</v>
      </c>
      <c r="N83" s="154">
        <v>134</v>
      </c>
      <c r="O83" s="150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2">
        <v>30</v>
      </c>
    </row>
    <row r="84" spans="1:65">
      <c r="A84" s="28"/>
      <c r="B84" s="19">
        <v>1</v>
      </c>
      <c r="C84" s="9">
        <v>6</v>
      </c>
      <c r="D84" s="154">
        <v>131</v>
      </c>
      <c r="E84" s="154">
        <v>128.18442238561298</v>
      </c>
      <c r="F84" s="154">
        <v>129.31503769310001</v>
      </c>
      <c r="G84" s="154">
        <v>129</v>
      </c>
      <c r="H84" s="154">
        <v>127.19120000000001</v>
      </c>
      <c r="I84" s="154">
        <v>129</v>
      </c>
      <c r="J84" s="154">
        <v>130</v>
      </c>
      <c r="K84" s="153">
        <v>130</v>
      </c>
      <c r="L84" s="153">
        <v>115.9</v>
      </c>
      <c r="M84" s="153">
        <v>127</v>
      </c>
      <c r="N84" s="154">
        <v>125</v>
      </c>
      <c r="O84" s="150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6"/>
    </row>
    <row r="85" spans="1:65">
      <c r="A85" s="28"/>
      <c r="B85" s="20" t="s">
        <v>226</v>
      </c>
      <c r="C85" s="12"/>
      <c r="D85" s="157">
        <v>127.16666666666667</v>
      </c>
      <c r="E85" s="157">
        <v>127.2188109370686</v>
      </c>
      <c r="F85" s="157">
        <v>130.91055633936665</v>
      </c>
      <c r="G85" s="157">
        <v>130.66666666666666</v>
      </c>
      <c r="H85" s="157">
        <v>127.2364</v>
      </c>
      <c r="I85" s="157">
        <v>127.83333333333333</v>
      </c>
      <c r="J85" s="157">
        <v>127.66666666666667</v>
      </c>
      <c r="K85" s="157">
        <v>133.33333333333334</v>
      </c>
      <c r="L85" s="157">
        <v>119.48333333333331</v>
      </c>
      <c r="M85" s="157">
        <v>134.20000000000002</v>
      </c>
      <c r="N85" s="157">
        <v>129</v>
      </c>
      <c r="O85" s="150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6"/>
    </row>
    <row r="86" spans="1:65">
      <c r="A86" s="28"/>
      <c r="B86" s="3" t="s">
        <v>227</v>
      </c>
      <c r="C86" s="27"/>
      <c r="D86" s="154">
        <v>127.5</v>
      </c>
      <c r="E86" s="154">
        <v>127.67577205202339</v>
      </c>
      <c r="F86" s="154">
        <v>130.74170266885</v>
      </c>
      <c r="G86" s="154">
        <v>130.5</v>
      </c>
      <c r="H86" s="154">
        <v>127.9778</v>
      </c>
      <c r="I86" s="154">
        <v>128</v>
      </c>
      <c r="J86" s="154">
        <v>127.5</v>
      </c>
      <c r="K86" s="154">
        <v>130</v>
      </c>
      <c r="L86" s="154">
        <v>119.95</v>
      </c>
      <c r="M86" s="154">
        <v>133.4</v>
      </c>
      <c r="N86" s="154">
        <v>128.5</v>
      </c>
      <c r="O86" s="150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6"/>
    </row>
    <row r="87" spans="1:65">
      <c r="A87" s="28"/>
      <c r="B87" s="3" t="s">
        <v>228</v>
      </c>
      <c r="C87" s="27"/>
      <c r="D87" s="154">
        <v>3.1885210782848277</v>
      </c>
      <c r="E87" s="154">
        <v>1.6412974550811135</v>
      </c>
      <c r="F87" s="154">
        <v>1.8518085397014632</v>
      </c>
      <c r="G87" s="154">
        <v>2.7325202042558927</v>
      </c>
      <c r="H87" s="154">
        <v>2.025266007219789</v>
      </c>
      <c r="I87" s="154">
        <v>1.1690451944500122</v>
      </c>
      <c r="J87" s="154">
        <v>1.3662601021279464</v>
      </c>
      <c r="K87" s="154">
        <v>5.1639777949432224</v>
      </c>
      <c r="L87" s="154">
        <v>2.1046773307722595</v>
      </c>
      <c r="M87" s="154">
        <v>11.705041648793909</v>
      </c>
      <c r="N87" s="154">
        <v>3.1622776601683795</v>
      </c>
      <c r="O87" s="150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6"/>
    </row>
    <row r="88" spans="1:65">
      <c r="A88" s="28"/>
      <c r="B88" s="3" t="s">
        <v>86</v>
      </c>
      <c r="C88" s="27"/>
      <c r="D88" s="13">
        <v>2.5073560248635603E-2</v>
      </c>
      <c r="E88" s="13">
        <v>1.290137396342287E-2</v>
      </c>
      <c r="F88" s="13">
        <v>1.4145601328749364E-2</v>
      </c>
      <c r="G88" s="13">
        <v>2.0912144420325712E-2</v>
      </c>
      <c r="H88" s="13">
        <v>1.5917347608229947E-2</v>
      </c>
      <c r="I88" s="13">
        <v>9.1450732290744106E-3</v>
      </c>
      <c r="J88" s="13">
        <v>1.0701776256876863E-2</v>
      </c>
      <c r="K88" s="13">
        <v>3.8729833462074162E-2</v>
      </c>
      <c r="L88" s="13">
        <v>1.7614819339703668E-2</v>
      </c>
      <c r="M88" s="13">
        <v>8.7220876667614813E-2</v>
      </c>
      <c r="N88" s="13">
        <v>2.4513780311382787E-2</v>
      </c>
      <c r="O88" s="9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229</v>
      </c>
      <c r="C89" s="27"/>
      <c r="D89" s="13">
        <v>-1.0086383524403941E-2</v>
      </c>
      <c r="E89" s="13">
        <v>-9.6804727252528533E-3</v>
      </c>
      <c r="F89" s="13">
        <v>1.9057475182710615E-2</v>
      </c>
      <c r="G89" s="13">
        <v>1.7158945369419643E-2</v>
      </c>
      <c r="H89" s="13">
        <v>-9.5435527811098542E-3</v>
      </c>
      <c r="I89" s="13">
        <v>-4.8967970684375972E-3</v>
      </c>
      <c r="J89" s="13">
        <v>-6.1941936824291277E-3</v>
      </c>
      <c r="K89" s="13">
        <v>3.7917291193285463E-2</v>
      </c>
      <c r="L89" s="13">
        <v>-6.9896367429417294E-2</v>
      </c>
      <c r="M89" s="13">
        <v>4.466375358604191E-2</v>
      </c>
      <c r="N89" s="13">
        <v>4.1849792295036714E-3</v>
      </c>
      <c r="O89" s="9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230</v>
      </c>
      <c r="C90" s="45"/>
      <c r="D90" s="43">
        <v>0.43</v>
      </c>
      <c r="E90" s="43">
        <v>0.39</v>
      </c>
      <c r="F90" s="43">
        <v>2.3199999999999998</v>
      </c>
      <c r="G90" s="43">
        <v>2.15</v>
      </c>
      <c r="H90" s="43">
        <v>0.38</v>
      </c>
      <c r="I90" s="43">
        <v>0.06</v>
      </c>
      <c r="J90" s="43">
        <v>0.06</v>
      </c>
      <c r="K90" s="43" t="s">
        <v>231</v>
      </c>
      <c r="L90" s="43">
        <v>6.08</v>
      </c>
      <c r="M90" s="43">
        <v>4.74</v>
      </c>
      <c r="N90" s="43">
        <v>0.92</v>
      </c>
      <c r="O90" s="96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 t="s">
        <v>259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BM91" s="53"/>
    </row>
    <row r="92" spans="1:65">
      <c r="BM92" s="53"/>
    </row>
    <row r="93" spans="1:65" ht="15">
      <c r="B93" s="8" t="s">
        <v>461</v>
      </c>
      <c r="BM93" s="26" t="s">
        <v>252</v>
      </c>
    </row>
    <row r="94" spans="1:65" ht="15">
      <c r="A94" s="24" t="s">
        <v>13</v>
      </c>
      <c r="B94" s="18" t="s">
        <v>118</v>
      </c>
      <c r="C94" s="15" t="s">
        <v>119</v>
      </c>
      <c r="D94" s="16" t="s">
        <v>205</v>
      </c>
      <c r="E94" s="17" t="s">
        <v>205</v>
      </c>
      <c r="F94" s="17" t="s">
        <v>205</v>
      </c>
      <c r="G94" s="17" t="s">
        <v>205</v>
      </c>
      <c r="H94" s="17" t="s">
        <v>205</v>
      </c>
      <c r="I94" s="17" t="s">
        <v>205</v>
      </c>
      <c r="J94" s="17" t="s">
        <v>205</v>
      </c>
      <c r="K94" s="17" t="s">
        <v>205</v>
      </c>
      <c r="L94" s="9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206</v>
      </c>
      <c r="C95" s="9" t="s">
        <v>206</v>
      </c>
      <c r="D95" s="94" t="s">
        <v>207</v>
      </c>
      <c r="E95" s="95" t="s">
        <v>208</v>
      </c>
      <c r="F95" s="95" t="s">
        <v>209</v>
      </c>
      <c r="G95" s="95" t="s">
        <v>210</v>
      </c>
      <c r="H95" s="95" t="s">
        <v>211</v>
      </c>
      <c r="I95" s="95" t="s">
        <v>217</v>
      </c>
      <c r="J95" s="95" t="s">
        <v>219</v>
      </c>
      <c r="K95" s="95" t="s">
        <v>222</v>
      </c>
      <c r="L95" s="9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104</v>
      </c>
      <c r="E96" s="11" t="s">
        <v>257</v>
      </c>
      <c r="F96" s="11" t="s">
        <v>101</v>
      </c>
      <c r="G96" s="11" t="s">
        <v>104</v>
      </c>
      <c r="H96" s="11" t="s">
        <v>257</v>
      </c>
      <c r="I96" s="11" t="s">
        <v>105</v>
      </c>
      <c r="J96" s="11" t="s">
        <v>105</v>
      </c>
      <c r="K96" s="11" t="s">
        <v>104</v>
      </c>
      <c r="L96" s="9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9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2</v>
      </c>
    </row>
    <row r="98" spans="1:65">
      <c r="A98" s="28"/>
      <c r="B98" s="18">
        <v>1</v>
      </c>
      <c r="C98" s="14">
        <v>1</v>
      </c>
      <c r="D98" s="91">
        <v>13.9</v>
      </c>
      <c r="E98" s="91" t="s">
        <v>109</v>
      </c>
      <c r="F98" s="21">
        <v>0.90331282376083166</v>
      </c>
      <c r="G98" s="21">
        <v>1.0710846155625</v>
      </c>
      <c r="H98" s="91" t="s">
        <v>260</v>
      </c>
      <c r="I98" s="91" t="s">
        <v>111</v>
      </c>
      <c r="J98" s="91" t="s">
        <v>110</v>
      </c>
      <c r="K98" s="21">
        <v>0.9</v>
      </c>
      <c r="L98" s="9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</v>
      </c>
    </row>
    <row r="99" spans="1:65">
      <c r="A99" s="28"/>
      <c r="B99" s="19">
        <v>1</v>
      </c>
      <c r="C99" s="9">
        <v>2</v>
      </c>
      <c r="D99" s="92">
        <v>14.2</v>
      </c>
      <c r="E99" s="92" t="s">
        <v>109</v>
      </c>
      <c r="F99" s="11">
        <v>0.86727971271271032</v>
      </c>
      <c r="G99" s="11">
        <v>1.0630614303750001</v>
      </c>
      <c r="H99" s="92" t="s">
        <v>260</v>
      </c>
      <c r="I99" s="92" t="s">
        <v>111</v>
      </c>
      <c r="J99" s="92" t="s">
        <v>110</v>
      </c>
      <c r="K99" s="11">
        <v>0.8</v>
      </c>
      <c r="L99" s="9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15</v>
      </c>
    </row>
    <row r="100" spans="1:65">
      <c r="A100" s="28"/>
      <c r="B100" s="19">
        <v>1</v>
      </c>
      <c r="C100" s="9">
        <v>3</v>
      </c>
      <c r="D100" s="92">
        <v>7.9</v>
      </c>
      <c r="E100" s="92" t="s">
        <v>109</v>
      </c>
      <c r="F100" s="11">
        <v>0.91600437428750126</v>
      </c>
      <c r="G100" s="11">
        <v>1.0580583667500001</v>
      </c>
      <c r="H100" s="92" t="s">
        <v>260</v>
      </c>
      <c r="I100" s="92" t="s">
        <v>111</v>
      </c>
      <c r="J100" s="92" t="s">
        <v>110</v>
      </c>
      <c r="K100" s="11">
        <v>0.8</v>
      </c>
      <c r="L100" s="9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16</v>
      </c>
    </row>
    <row r="101" spans="1:65">
      <c r="A101" s="28"/>
      <c r="B101" s="19">
        <v>1</v>
      </c>
      <c r="C101" s="9">
        <v>4</v>
      </c>
      <c r="D101" s="92">
        <v>14.8</v>
      </c>
      <c r="E101" s="92" t="s">
        <v>109</v>
      </c>
      <c r="F101" s="11">
        <v>0.92585769529981654</v>
      </c>
      <c r="G101" s="11">
        <v>1.0469987305312498</v>
      </c>
      <c r="H101" s="92" t="s">
        <v>260</v>
      </c>
      <c r="I101" s="92" t="s">
        <v>111</v>
      </c>
      <c r="J101" s="92" t="s">
        <v>110</v>
      </c>
      <c r="K101" s="11">
        <v>1</v>
      </c>
      <c r="L101" s="9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0.93819869986583804</v>
      </c>
    </row>
    <row r="102" spans="1:65">
      <c r="A102" s="28"/>
      <c r="B102" s="19">
        <v>1</v>
      </c>
      <c r="C102" s="9">
        <v>5</v>
      </c>
      <c r="D102" s="92">
        <v>8.9</v>
      </c>
      <c r="E102" s="92" t="s">
        <v>109</v>
      </c>
      <c r="F102" s="11">
        <v>0.90867769451348845</v>
      </c>
      <c r="G102" s="11">
        <v>1.0290219975000001</v>
      </c>
      <c r="H102" s="92" t="s">
        <v>260</v>
      </c>
      <c r="I102" s="92" t="s">
        <v>111</v>
      </c>
      <c r="J102" s="92" t="s">
        <v>110</v>
      </c>
      <c r="K102" s="11">
        <v>0.8</v>
      </c>
      <c r="L102" s="9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21</v>
      </c>
    </row>
    <row r="103" spans="1:65">
      <c r="A103" s="28"/>
      <c r="B103" s="19">
        <v>1</v>
      </c>
      <c r="C103" s="9">
        <v>6</v>
      </c>
      <c r="D103" s="92">
        <v>12.8</v>
      </c>
      <c r="E103" s="92" t="s">
        <v>109</v>
      </c>
      <c r="F103" s="11">
        <v>0.9736013736069854</v>
      </c>
      <c r="G103" s="11">
        <v>1.0246177826850003</v>
      </c>
      <c r="H103" s="92" t="s">
        <v>260</v>
      </c>
      <c r="I103" s="92" t="s">
        <v>111</v>
      </c>
      <c r="J103" s="92" t="s">
        <v>110</v>
      </c>
      <c r="K103" s="11">
        <v>0.8</v>
      </c>
      <c r="L103" s="9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20" t="s">
        <v>226</v>
      </c>
      <c r="C104" s="12"/>
      <c r="D104" s="22">
        <v>12.083333333333334</v>
      </c>
      <c r="E104" s="22" t="s">
        <v>525</v>
      </c>
      <c r="F104" s="22">
        <v>0.91578894569688896</v>
      </c>
      <c r="G104" s="22">
        <v>1.0488071539006252</v>
      </c>
      <c r="H104" s="22" t="s">
        <v>525</v>
      </c>
      <c r="I104" s="22" t="s">
        <v>525</v>
      </c>
      <c r="J104" s="22" t="s">
        <v>525</v>
      </c>
      <c r="K104" s="22">
        <v>0.85</v>
      </c>
      <c r="L104" s="9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227</v>
      </c>
      <c r="C105" s="27"/>
      <c r="D105" s="11">
        <v>13.350000000000001</v>
      </c>
      <c r="E105" s="11" t="s">
        <v>525</v>
      </c>
      <c r="F105" s="11">
        <v>0.91234103440049485</v>
      </c>
      <c r="G105" s="11">
        <v>1.0525285486406251</v>
      </c>
      <c r="H105" s="11" t="s">
        <v>525</v>
      </c>
      <c r="I105" s="11" t="s">
        <v>525</v>
      </c>
      <c r="J105" s="11" t="s">
        <v>525</v>
      </c>
      <c r="K105" s="11">
        <v>0.8</v>
      </c>
      <c r="L105" s="9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23">
        <v>2.9430709584831116</v>
      </c>
      <c r="E106" s="23" t="s">
        <v>525</v>
      </c>
      <c r="F106" s="23">
        <v>3.4649883536815293E-2</v>
      </c>
      <c r="G106" s="23">
        <v>1.8787778600867437E-2</v>
      </c>
      <c r="H106" s="23" t="s">
        <v>525</v>
      </c>
      <c r="I106" s="23" t="s">
        <v>525</v>
      </c>
      <c r="J106" s="23" t="s">
        <v>525</v>
      </c>
      <c r="K106" s="23">
        <v>8.366600265340754E-2</v>
      </c>
      <c r="L106" s="9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86</v>
      </c>
      <c r="C107" s="27"/>
      <c r="D107" s="13">
        <v>0.24356449311584372</v>
      </c>
      <c r="E107" s="13" t="s">
        <v>525</v>
      </c>
      <c r="F107" s="13">
        <v>3.7836101538054417E-2</v>
      </c>
      <c r="G107" s="13">
        <v>1.7913472968785246E-2</v>
      </c>
      <c r="H107" s="13" t="s">
        <v>525</v>
      </c>
      <c r="I107" s="13" t="s">
        <v>525</v>
      </c>
      <c r="J107" s="13" t="s">
        <v>525</v>
      </c>
      <c r="K107" s="13">
        <v>9.8430591356950051E-2</v>
      </c>
      <c r="L107" s="9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3" t="s">
        <v>229</v>
      </c>
      <c r="C108" s="27"/>
      <c r="D108" s="13">
        <v>11.879290213321809</v>
      </c>
      <c r="E108" s="13" t="s">
        <v>525</v>
      </c>
      <c r="F108" s="13">
        <v>-2.3885936073193892E-2</v>
      </c>
      <c r="G108" s="13">
        <v>0.11789448658434942</v>
      </c>
      <c r="H108" s="13" t="s">
        <v>525</v>
      </c>
      <c r="I108" s="13" t="s">
        <v>525</v>
      </c>
      <c r="J108" s="13" t="s">
        <v>525</v>
      </c>
      <c r="K108" s="13">
        <v>-9.4008550511155531E-2</v>
      </c>
      <c r="L108" s="9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8"/>
      <c r="B109" s="44" t="s">
        <v>230</v>
      </c>
      <c r="C109" s="45"/>
      <c r="D109" s="43">
        <v>22.95</v>
      </c>
      <c r="E109" s="43">
        <v>1.0900000000000001</v>
      </c>
      <c r="F109" s="43">
        <v>0.23</v>
      </c>
      <c r="G109" s="43">
        <v>0.05</v>
      </c>
      <c r="H109" s="43">
        <v>0.99</v>
      </c>
      <c r="I109" s="43">
        <v>3.06</v>
      </c>
      <c r="J109" s="43">
        <v>0.05</v>
      </c>
      <c r="K109" s="43">
        <v>0.36</v>
      </c>
      <c r="L109" s="9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29"/>
      <c r="C110" s="20"/>
      <c r="D110" s="20"/>
      <c r="E110" s="20"/>
      <c r="F110" s="20"/>
      <c r="G110" s="20"/>
      <c r="H110" s="20"/>
      <c r="I110" s="20"/>
      <c r="J110" s="20"/>
      <c r="K110" s="20"/>
      <c r="BM110" s="53"/>
    </row>
    <row r="111" spans="1:65" ht="15">
      <c r="B111" s="8" t="s">
        <v>462</v>
      </c>
      <c r="BM111" s="26" t="s">
        <v>67</v>
      </c>
    </row>
    <row r="112" spans="1:65" ht="15">
      <c r="A112" s="24" t="s">
        <v>16</v>
      </c>
      <c r="B112" s="18" t="s">
        <v>118</v>
      </c>
      <c r="C112" s="15" t="s">
        <v>119</v>
      </c>
      <c r="D112" s="16" t="s">
        <v>205</v>
      </c>
      <c r="E112" s="17" t="s">
        <v>205</v>
      </c>
      <c r="F112" s="17" t="s">
        <v>205</v>
      </c>
      <c r="G112" s="17" t="s">
        <v>205</v>
      </c>
      <c r="H112" s="17" t="s">
        <v>205</v>
      </c>
      <c r="I112" s="17" t="s">
        <v>205</v>
      </c>
      <c r="J112" s="17" t="s">
        <v>205</v>
      </c>
      <c r="K112" s="17" t="s">
        <v>205</v>
      </c>
      <c r="L112" s="17" t="s">
        <v>205</v>
      </c>
      <c r="M112" s="96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206</v>
      </c>
      <c r="C113" s="9" t="s">
        <v>206</v>
      </c>
      <c r="D113" s="94" t="s">
        <v>208</v>
      </c>
      <c r="E113" s="95" t="s">
        <v>210</v>
      </c>
      <c r="F113" s="95" t="s">
        <v>211</v>
      </c>
      <c r="G113" s="95" t="s">
        <v>216</v>
      </c>
      <c r="H113" s="95" t="s">
        <v>217</v>
      </c>
      <c r="I113" s="95" t="s">
        <v>218</v>
      </c>
      <c r="J113" s="95" t="s">
        <v>219</v>
      </c>
      <c r="K113" s="95" t="s">
        <v>256</v>
      </c>
      <c r="L113" s="95" t="s">
        <v>222</v>
      </c>
      <c r="M113" s="96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257</v>
      </c>
      <c r="E114" s="11" t="s">
        <v>104</v>
      </c>
      <c r="F114" s="11" t="s">
        <v>257</v>
      </c>
      <c r="G114" s="11" t="s">
        <v>104</v>
      </c>
      <c r="H114" s="11" t="s">
        <v>104</v>
      </c>
      <c r="I114" s="11" t="s">
        <v>99</v>
      </c>
      <c r="J114" s="11" t="s">
        <v>105</v>
      </c>
      <c r="K114" s="11" t="s">
        <v>257</v>
      </c>
      <c r="L114" s="11" t="s">
        <v>104</v>
      </c>
      <c r="M114" s="96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96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8">
        <v>1</v>
      </c>
      <c r="C116" s="14">
        <v>1</v>
      </c>
      <c r="D116" s="21">
        <v>1.3</v>
      </c>
      <c r="E116" s="21">
        <v>1.0208772750000001</v>
      </c>
      <c r="F116" s="21">
        <v>2</v>
      </c>
      <c r="G116" s="21">
        <v>1.9</v>
      </c>
      <c r="H116" s="21">
        <v>1.6</v>
      </c>
      <c r="I116" s="91" t="s">
        <v>260</v>
      </c>
      <c r="J116" s="91" t="s">
        <v>111</v>
      </c>
      <c r="K116" s="21">
        <v>1.4750000000000001</v>
      </c>
      <c r="L116" s="21">
        <v>2</v>
      </c>
      <c r="M116" s="96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11">
        <v>1.2</v>
      </c>
      <c r="E117" s="11">
        <v>1.0170545949999998</v>
      </c>
      <c r="F117" s="92" t="s">
        <v>110</v>
      </c>
      <c r="G117" s="11">
        <v>1.6</v>
      </c>
      <c r="H117" s="11">
        <v>1.7</v>
      </c>
      <c r="I117" s="92" t="s">
        <v>260</v>
      </c>
      <c r="J117" s="92" t="s">
        <v>111</v>
      </c>
      <c r="K117" s="11">
        <v>1.5</v>
      </c>
      <c r="L117" s="11">
        <v>1.8</v>
      </c>
      <c r="M117" s="96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3</v>
      </c>
    </row>
    <row r="118" spans="1:65">
      <c r="A118" s="28"/>
      <c r="B118" s="19">
        <v>1</v>
      </c>
      <c r="C118" s="9">
        <v>3</v>
      </c>
      <c r="D118" s="11">
        <v>1.3</v>
      </c>
      <c r="E118" s="11">
        <v>1.1320333274999999</v>
      </c>
      <c r="F118" s="92" t="s">
        <v>110</v>
      </c>
      <c r="G118" s="11">
        <v>2.1</v>
      </c>
      <c r="H118" s="11">
        <v>1.6</v>
      </c>
      <c r="I118" s="92" t="s">
        <v>260</v>
      </c>
      <c r="J118" s="92" t="s">
        <v>111</v>
      </c>
      <c r="K118" s="11">
        <v>1.44</v>
      </c>
      <c r="L118" s="11">
        <v>2</v>
      </c>
      <c r="M118" s="96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11">
        <v>1.2</v>
      </c>
      <c r="E119" s="11">
        <v>1.2535606699999999</v>
      </c>
      <c r="F119" s="92" t="s">
        <v>110</v>
      </c>
      <c r="G119" s="11">
        <v>1.8</v>
      </c>
      <c r="H119" s="11">
        <v>1.5</v>
      </c>
      <c r="I119" s="92" t="s">
        <v>260</v>
      </c>
      <c r="J119" s="92" t="s">
        <v>111</v>
      </c>
      <c r="K119" s="11">
        <v>1.4750000000000001</v>
      </c>
      <c r="L119" s="11">
        <v>2</v>
      </c>
      <c r="M119" s="96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1.5929099945833332</v>
      </c>
    </row>
    <row r="120" spans="1:65">
      <c r="A120" s="28"/>
      <c r="B120" s="19">
        <v>1</v>
      </c>
      <c r="C120" s="9">
        <v>5</v>
      </c>
      <c r="D120" s="11">
        <v>1.2</v>
      </c>
      <c r="E120" s="11">
        <v>1.25830077</v>
      </c>
      <c r="F120" s="92" t="s">
        <v>110</v>
      </c>
      <c r="G120" s="11">
        <v>1.7</v>
      </c>
      <c r="H120" s="11">
        <v>1.6</v>
      </c>
      <c r="I120" s="92" t="s">
        <v>260</v>
      </c>
      <c r="J120" s="92" t="s">
        <v>111</v>
      </c>
      <c r="K120" s="11">
        <v>1.5</v>
      </c>
      <c r="L120" s="11">
        <v>2</v>
      </c>
      <c r="M120" s="96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31</v>
      </c>
    </row>
    <row r="121" spans="1:65">
      <c r="A121" s="28"/>
      <c r="B121" s="19">
        <v>1</v>
      </c>
      <c r="C121" s="9">
        <v>6</v>
      </c>
      <c r="D121" s="11">
        <v>1.3</v>
      </c>
      <c r="E121" s="11">
        <v>0.97039313500000002</v>
      </c>
      <c r="F121" s="92" t="s">
        <v>110</v>
      </c>
      <c r="G121" s="11">
        <v>1.7</v>
      </c>
      <c r="H121" s="11">
        <v>1.6</v>
      </c>
      <c r="I121" s="92" t="s">
        <v>260</v>
      </c>
      <c r="J121" s="92" t="s">
        <v>111</v>
      </c>
      <c r="K121" s="11">
        <v>1.4599999999999997</v>
      </c>
      <c r="L121" s="11">
        <v>1.7</v>
      </c>
      <c r="M121" s="96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20" t="s">
        <v>226</v>
      </c>
      <c r="C122" s="12"/>
      <c r="D122" s="22">
        <v>1.25</v>
      </c>
      <c r="E122" s="22">
        <v>1.1087032954166667</v>
      </c>
      <c r="F122" s="22">
        <v>2</v>
      </c>
      <c r="G122" s="22">
        <v>1.7999999999999998</v>
      </c>
      <c r="H122" s="22">
        <v>1.5999999999999999</v>
      </c>
      <c r="I122" s="22" t="s">
        <v>525</v>
      </c>
      <c r="J122" s="22" t="s">
        <v>525</v>
      </c>
      <c r="K122" s="22">
        <v>1.4749999999999999</v>
      </c>
      <c r="L122" s="22">
        <v>1.9166666666666667</v>
      </c>
      <c r="M122" s="96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227</v>
      </c>
      <c r="C123" s="27"/>
      <c r="D123" s="11">
        <v>1.25</v>
      </c>
      <c r="E123" s="11">
        <v>1.07645530125</v>
      </c>
      <c r="F123" s="11">
        <v>2</v>
      </c>
      <c r="G123" s="11">
        <v>1.75</v>
      </c>
      <c r="H123" s="11">
        <v>1.6</v>
      </c>
      <c r="I123" s="11" t="s">
        <v>525</v>
      </c>
      <c r="J123" s="11" t="s">
        <v>525</v>
      </c>
      <c r="K123" s="11">
        <v>1.4750000000000001</v>
      </c>
      <c r="L123" s="11">
        <v>2</v>
      </c>
      <c r="M123" s="96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228</v>
      </c>
      <c r="C124" s="27"/>
      <c r="D124" s="23">
        <v>5.4772255750516662E-2</v>
      </c>
      <c r="E124" s="23">
        <v>0.1258172868843333</v>
      </c>
      <c r="F124" s="23" t="s">
        <v>525</v>
      </c>
      <c r="G124" s="23">
        <v>0.1788854381999832</v>
      </c>
      <c r="H124" s="23">
        <v>6.3245553203367569E-2</v>
      </c>
      <c r="I124" s="23" t="s">
        <v>525</v>
      </c>
      <c r="J124" s="23" t="s">
        <v>525</v>
      </c>
      <c r="K124" s="23">
        <v>2.323790007724455E-2</v>
      </c>
      <c r="L124" s="23">
        <v>0.13291601358251259</v>
      </c>
      <c r="M124" s="96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86</v>
      </c>
      <c r="C125" s="27"/>
      <c r="D125" s="13">
        <v>4.3817804600413332E-2</v>
      </c>
      <c r="E125" s="13">
        <v>0.11348147642787455</v>
      </c>
      <c r="F125" s="13" t="s">
        <v>525</v>
      </c>
      <c r="G125" s="13">
        <v>9.938079899999068E-2</v>
      </c>
      <c r="H125" s="13">
        <v>3.9528470752104736E-2</v>
      </c>
      <c r="I125" s="13" t="s">
        <v>525</v>
      </c>
      <c r="J125" s="13" t="s">
        <v>525</v>
      </c>
      <c r="K125" s="13">
        <v>1.575450852694546E-2</v>
      </c>
      <c r="L125" s="13">
        <v>6.9347485347397875E-2</v>
      </c>
      <c r="M125" s="96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3" t="s">
        <v>229</v>
      </c>
      <c r="C126" s="27"/>
      <c r="D126" s="13">
        <v>-0.21527267438172493</v>
      </c>
      <c r="E126" s="13">
        <v>-0.30397618246680869</v>
      </c>
      <c r="F126" s="13">
        <v>0.25556372098924007</v>
      </c>
      <c r="G126" s="13">
        <v>0.13000734889031595</v>
      </c>
      <c r="H126" s="13">
        <v>4.4509767913920584E-3</v>
      </c>
      <c r="I126" s="13" t="s">
        <v>525</v>
      </c>
      <c r="J126" s="13" t="s">
        <v>525</v>
      </c>
      <c r="K126" s="13">
        <v>-7.4021755770435571E-2</v>
      </c>
      <c r="L126" s="13">
        <v>0.20324856594802188</v>
      </c>
      <c r="M126" s="96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44" t="s">
        <v>230</v>
      </c>
      <c r="C127" s="45"/>
      <c r="D127" s="43">
        <v>0.56000000000000005</v>
      </c>
      <c r="E127" s="43">
        <v>0.88</v>
      </c>
      <c r="F127" s="43">
        <v>0.75</v>
      </c>
      <c r="G127" s="43">
        <v>0.67</v>
      </c>
      <c r="H127" s="43">
        <v>0.22</v>
      </c>
      <c r="I127" s="43">
        <v>0</v>
      </c>
      <c r="J127" s="43">
        <v>2.25</v>
      </c>
      <c r="K127" s="43">
        <v>0.06</v>
      </c>
      <c r="L127" s="43">
        <v>0.94</v>
      </c>
      <c r="M127" s="96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BM128" s="53"/>
    </row>
    <row r="129" spans="1:65" ht="15">
      <c r="B129" s="8" t="s">
        <v>463</v>
      </c>
      <c r="BM129" s="26" t="s">
        <v>67</v>
      </c>
    </row>
    <row r="130" spans="1:65" ht="15">
      <c r="A130" s="24" t="s">
        <v>50</v>
      </c>
      <c r="B130" s="18" t="s">
        <v>118</v>
      </c>
      <c r="C130" s="15" t="s">
        <v>119</v>
      </c>
      <c r="D130" s="16" t="s">
        <v>205</v>
      </c>
      <c r="E130" s="17" t="s">
        <v>205</v>
      </c>
      <c r="F130" s="17" t="s">
        <v>205</v>
      </c>
      <c r="G130" s="17" t="s">
        <v>205</v>
      </c>
      <c r="H130" s="17" t="s">
        <v>205</v>
      </c>
      <c r="I130" s="17" t="s">
        <v>205</v>
      </c>
      <c r="J130" s="17" t="s">
        <v>205</v>
      </c>
      <c r="K130" s="17" t="s">
        <v>205</v>
      </c>
      <c r="L130" s="17" t="s">
        <v>205</v>
      </c>
      <c r="M130" s="17" t="s">
        <v>205</v>
      </c>
      <c r="N130" s="17" t="s">
        <v>205</v>
      </c>
      <c r="O130" s="17" t="s">
        <v>205</v>
      </c>
      <c r="P130" s="17" t="s">
        <v>205</v>
      </c>
      <c r="Q130" s="17" t="s">
        <v>205</v>
      </c>
      <c r="R130" s="96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206</v>
      </c>
      <c r="C131" s="9" t="s">
        <v>206</v>
      </c>
      <c r="D131" s="94" t="s">
        <v>208</v>
      </c>
      <c r="E131" s="95" t="s">
        <v>209</v>
      </c>
      <c r="F131" s="95" t="s">
        <v>210</v>
      </c>
      <c r="G131" s="95" t="s">
        <v>211</v>
      </c>
      <c r="H131" s="95" t="s">
        <v>212</v>
      </c>
      <c r="I131" s="95" t="s">
        <v>213</v>
      </c>
      <c r="J131" s="95" t="s">
        <v>214</v>
      </c>
      <c r="K131" s="95" t="s">
        <v>215</v>
      </c>
      <c r="L131" s="95" t="s">
        <v>216</v>
      </c>
      <c r="M131" s="95" t="s">
        <v>217</v>
      </c>
      <c r="N131" s="95" t="s">
        <v>218</v>
      </c>
      <c r="O131" s="95" t="s">
        <v>219</v>
      </c>
      <c r="P131" s="95" t="s">
        <v>256</v>
      </c>
      <c r="Q131" s="95" t="s">
        <v>222</v>
      </c>
      <c r="R131" s="96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257</v>
      </c>
      <c r="E132" s="11" t="s">
        <v>101</v>
      </c>
      <c r="F132" s="11" t="s">
        <v>105</v>
      </c>
      <c r="G132" s="11" t="s">
        <v>257</v>
      </c>
      <c r="H132" s="11" t="s">
        <v>105</v>
      </c>
      <c r="I132" s="11" t="s">
        <v>105</v>
      </c>
      <c r="J132" s="11" t="s">
        <v>105</v>
      </c>
      <c r="K132" s="11" t="s">
        <v>105</v>
      </c>
      <c r="L132" s="11" t="s">
        <v>105</v>
      </c>
      <c r="M132" s="11" t="s">
        <v>105</v>
      </c>
      <c r="N132" s="11" t="s">
        <v>100</v>
      </c>
      <c r="O132" s="11" t="s">
        <v>105</v>
      </c>
      <c r="P132" s="11" t="s">
        <v>257</v>
      </c>
      <c r="Q132" s="11" t="s">
        <v>105</v>
      </c>
      <c r="R132" s="96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96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59">
        <v>0.2</v>
      </c>
      <c r="E134" s="158">
        <v>0.173664003555</v>
      </c>
      <c r="F134" s="159" t="s">
        <v>112</v>
      </c>
      <c r="G134" s="158">
        <v>0.14000000000000001</v>
      </c>
      <c r="H134" s="158">
        <v>0.107</v>
      </c>
      <c r="I134" s="158">
        <v>0.17199999999999999</v>
      </c>
      <c r="J134" s="158">
        <v>0.193</v>
      </c>
      <c r="K134" s="158">
        <v>0.1869885</v>
      </c>
      <c r="L134" s="159">
        <v>0.3</v>
      </c>
      <c r="M134" s="159">
        <v>0.2</v>
      </c>
      <c r="N134" s="158">
        <v>0.17</v>
      </c>
      <c r="O134" s="158">
        <v>0.19</v>
      </c>
      <c r="P134" s="158">
        <v>0.136685</v>
      </c>
      <c r="Q134" s="159">
        <v>0.2</v>
      </c>
      <c r="R134" s="146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60">
        <v>1</v>
      </c>
    </row>
    <row r="135" spans="1:65">
      <c r="A135" s="28"/>
      <c r="B135" s="19">
        <v>1</v>
      </c>
      <c r="C135" s="9">
        <v>2</v>
      </c>
      <c r="D135" s="161">
        <v>0.2</v>
      </c>
      <c r="E135" s="23">
        <v>0.16899833160000002</v>
      </c>
      <c r="F135" s="161" t="s">
        <v>112</v>
      </c>
      <c r="G135" s="23">
        <v>0.1</v>
      </c>
      <c r="H135" s="23">
        <v>0.121</v>
      </c>
      <c r="I135" s="23">
        <v>0.15</v>
      </c>
      <c r="J135" s="23">
        <v>0.2</v>
      </c>
      <c r="K135" s="23">
        <v>0.18608450000000001</v>
      </c>
      <c r="L135" s="161">
        <v>0.3</v>
      </c>
      <c r="M135" s="161">
        <v>0.2</v>
      </c>
      <c r="N135" s="23">
        <v>0.16</v>
      </c>
      <c r="O135" s="23">
        <v>0.19</v>
      </c>
      <c r="P135" s="23">
        <v>0.13336200000000001</v>
      </c>
      <c r="Q135" s="161">
        <v>0.2</v>
      </c>
      <c r="R135" s="146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60" t="e">
        <v>#N/A</v>
      </c>
    </row>
    <row r="136" spans="1:65">
      <c r="A136" s="28"/>
      <c r="B136" s="19">
        <v>1</v>
      </c>
      <c r="C136" s="9">
        <v>3</v>
      </c>
      <c r="D136" s="161">
        <v>0.2</v>
      </c>
      <c r="E136" s="23">
        <v>0.17374825141350003</v>
      </c>
      <c r="F136" s="161" t="s">
        <v>112</v>
      </c>
      <c r="G136" s="23">
        <v>0.17</v>
      </c>
      <c r="H136" s="23">
        <v>0.107</v>
      </c>
      <c r="I136" s="23">
        <v>0.17899999999999999</v>
      </c>
      <c r="J136" s="23">
        <v>0.14299999999999999</v>
      </c>
      <c r="K136" s="23">
        <v>0.18627949999999999</v>
      </c>
      <c r="L136" s="161">
        <v>0.3</v>
      </c>
      <c r="M136" s="161">
        <v>0.2</v>
      </c>
      <c r="N136" s="23">
        <v>0.16</v>
      </c>
      <c r="O136" s="23">
        <v>0.19</v>
      </c>
      <c r="P136" s="23">
        <v>0.11806700000000001</v>
      </c>
      <c r="Q136" s="161">
        <v>0.1</v>
      </c>
      <c r="R136" s="146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60">
        <v>16</v>
      </c>
    </row>
    <row r="137" spans="1:65">
      <c r="A137" s="28"/>
      <c r="B137" s="19">
        <v>1</v>
      </c>
      <c r="C137" s="9">
        <v>4</v>
      </c>
      <c r="D137" s="161">
        <v>0.2</v>
      </c>
      <c r="E137" s="23">
        <v>0.17974782742800002</v>
      </c>
      <c r="F137" s="161" t="s">
        <v>112</v>
      </c>
      <c r="G137" s="23">
        <v>0.17</v>
      </c>
      <c r="H137" s="23">
        <v>0.121</v>
      </c>
      <c r="I137" s="23">
        <v>0.157</v>
      </c>
      <c r="J137" s="23">
        <v>0.20699999999999999</v>
      </c>
      <c r="K137" s="23">
        <v>0.1888175</v>
      </c>
      <c r="L137" s="161">
        <v>0.3</v>
      </c>
      <c r="M137" s="161">
        <v>0.2</v>
      </c>
      <c r="N137" s="23">
        <v>0.17</v>
      </c>
      <c r="O137" s="23">
        <v>0.19</v>
      </c>
      <c r="P137" s="23">
        <v>0.159806</v>
      </c>
      <c r="Q137" s="161">
        <v>0.2</v>
      </c>
      <c r="R137" s="146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60">
        <v>0.1633741298625625</v>
      </c>
    </row>
    <row r="138" spans="1:65">
      <c r="A138" s="28"/>
      <c r="B138" s="19">
        <v>1</v>
      </c>
      <c r="C138" s="9">
        <v>5</v>
      </c>
      <c r="D138" s="161">
        <v>0.2</v>
      </c>
      <c r="E138" s="23">
        <v>0.17170609901100001</v>
      </c>
      <c r="F138" s="161" t="s">
        <v>112</v>
      </c>
      <c r="G138" s="23">
        <v>0.16</v>
      </c>
      <c r="H138" s="23">
        <v>0.107</v>
      </c>
      <c r="I138" s="23">
        <v>0.15</v>
      </c>
      <c r="J138" s="23">
        <v>0.14299999999999999</v>
      </c>
      <c r="K138" s="23">
        <v>0.1858785</v>
      </c>
      <c r="L138" s="161">
        <v>0.3</v>
      </c>
      <c r="M138" s="161">
        <v>0.2</v>
      </c>
      <c r="N138" s="23">
        <v>0.17</v>
      </c>
      <c r="O138" s="23">
        <v>0.19</v>
      </c>
      <c r="P138" s="23">
        <v>0.14408199999999999</v>
      </c>
      <c r="Q138" s="161">
        <v>0.2</v>
      </c>
      <c r="R138" s="146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60">
        <v>32</v>
      </c>
    </row>
    <row r="139" spans="1:65">
      <c r="A139" s="28"/>
      <c r="B139" s="19">
        <v>1</v>
      </c>
      <c r="C139" s="9">
        <v>6</v>
      </c>
      <c r="D139" s="161">
        <v>0.2</v>
      </c>
      <c r="E139" s="23">
        <v>0.17614504016550001</v>
      </c>
      <c r="F139" s="161" t="s">
        <v>112</v>
      </c>
      <c r="G139" s="23">
        <v>0.15</v>
      </c>
      <c r="H139" s="23">
        <v>0.121</v>
      </c>
      <c r="I139" s="23">
        <v>0.157</v>
      </c>
      <c r="J139" s="23">
        <v>0.20699999999999999</v>
      </c>
      <c r="K139" s="23">
        <v>0.18846599999999999</v>
      </c>
      <c r="L139" s="161">
        <v>0.3</v>
      </c>
      <c r="M139" s="161">
        <v>0.2</v>
      </c>
      <c r="N139" s="23">
        <v>0.17</v>
      </c>
      <c r="O139" s="23">
        <v>0.19</v>
      </c>
      <c r="P139" s="23">
        <v>0.189251</v>
      </c>
      <c r="Q139" s="161">
        <v>0.2</v>
      </c>
      <c r="R139" s="146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54"/>
    </row>
    <row r="140" spans="1:65">
      <c r="A140" s="28"/>
      <c r="B140" s="20" t="s">
        <v>226</v>
      </c>
      <c r="C140" s="12"/>
      <c r="D140" s="162">
        <v>0.19999999999999998</v>
      </c>
      <c r="E140" s="162">
        <v>0.17400159219550002</v>
      </c>
      <c r="F140" s="162" t="s">
        <v>525</v>
      </c>
      <c r="G140" s="162">
        <v>0.14833333333333334</v>
      </c>
      <c r="H140" s="162">
        <v>0.11399999999999999</v>
      </c>
      <c r="I140" s="162">
        <v>0.16083333333333333</v>
      </c>
      <c r="J140" s="162">
        <v>0.18216666666666667</v>
      </c>
      <c r="K140" s="162">
        <v>0.18708574999999997</v>
      </c>
      <c r="L140" s="162">
        <v>0.3</v>
      </c>
      <c r="M140" s="162">
        <v>0.19999999999999998</v>
      </c>
      <c r="N140" s="162">
        <v>0.16666666666666666</v>
      </c>
      <c r="O140" s="162">
        <v>0.18999999999999997</v>
      </c>
      <c r="P140" s="162">
        <v>0.14687550000000002</v>
      </c>
      <c r="Q140" s="162">
        <v>0.18333333333333332</v>
      </c>
      <c r="R140" s="146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4"/>
    </row>
    <row r="141" spans="1:65">
      <c r="A141" s="28"/>
      <c r="B141" s="3" t="s">
        <v>227</v>
      </c>
      <c r="C141" s="27"/>
      <c r="D141" s="23">
        <v>0.2</v>
      </c>
      <c r="E141" s="23">
        <v>0.17370612748425002</v>
      </c>
      <c r="F141" s="23" t="s">
        <v>525</v>
      </c>
      <c r="G141" s="23">
        <v>0.155</v>
      </c>
      <c r="H141" s="23">
        <v>0.11399999999999999</v>
      </c>
      <c r="I141" s="23">
        <v>0.157</v>
      </c>
      <c r="J141" s="23">
        <v>0.19650000000000001</v>
      </c>
      <c r="K141" s="23">
        <v>0.18663399999999999</v>
      </c>
      <c r="L141" s="23">
        <v>0.3</v>
      </c>
      <c r="M141" s="23">
        <v>0.2</v>
      </c>
      <c r="N141" s="23">
        <v>0.17</v>
      </c>
      <c r="O141" s="23">
        <v>0.19</v>
      </c>
      <c r="P141" s="23">
        <v>0.14038349999999999</v>
      </c>
      <c r="Q141" s="23">
        <v>0.2</v>
      </c>
      <c r="R141" s="146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54"/>
    </row>
    <row r="142" spans="1:65">
      <c r="A142" s="28"/>
      <c r="B142" s="3" t="s">
        <v>228</v>
      </c>
      <c r="C142" s="27"/>
      <c r="D142" s="23">
        <v>3.0404709722440586E-17</v>
      </c>
      <c r="E142" s="23">
        <v>3.6903561274193963E-3</v>
      </c>
      <c r="F142" s="23" t="s">
        <v>525</v>
      </c>
      <c r="G142" s="23">
        <v>2.6394443859772118E-2</v>
      </c>
      <c r="H142" s="23">
        <v>7.6681158050723244E-3</v>
      </c>
      <c r="I142" s="23">
        <v>1.19902738361835E-2</v>
      </c>
      <c r="J142" s="23">
        <v>3.0779322063142836E-2</v>
      </c>
      <c r="K142" s="23">
        <v>1.2667674510343223E-3</v>
      </c>
      <c r="L142" s="23">
        <v>0</v>
      </c>
      <c r="M142" s="23">
        <v>3.0404709722440586E-17</v>
      </c>
      <c r="N142" s="23">
        <v>5.1639777949432277E-3</v>
      </c>
      <c r="O142" s="23">
        <v>3.0404709722440586E-17</v>
      </c>
      <c r="P142" s="23">
        <v>2.4847837400868416E-2</v>
      </c>
      <c r="Q142" s="23">
        <v>4.0824829046386499E-2</v>
      </c>
      <c r="R142" s="146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54"/>
    </row>
    <row r="143" spans="1:65">
      <c r="A143" s="28"/>
      <c r="B143" s="3" t="s">
        <v>86</v>
      </c>
      <c r="C143" s="27"/>
      <c r="D143" s="13">
        <v>1.5202354861220294E-16</v>
      </c>
      <c r="E143" s="13">
        <v>2.1208749189335494E-2</v>
      </c>
      <c r="F143" s="13" t="s">
        <v>525</v>
      </c>
      <c r="G143" s="13">
        <v>0.17794007096475584</v>
      </c>
      <c r="H143" s="13">
        <v>6.7264173728704607E-2</v>
      </c>
      <c r="I143" s="13">
        <v>7.4550925406322285E-2</v>
      </c>
      <c r="J143" s="13">
        <v>0.16896242669611802</v>
      </c>
      <c r="K143" s="13">
        <v>6.771052584359432E-3</v>
      </c>
      <c r="L143" s="13">
        <v>0</v>
      </c>
      <c r="M143" s="13">
        <v>1.5202354861220294E-16</v>
      </c>
      <c r="N143" s="13">
        <v>3.0983866769659366E-2</v>
      </c>
      <c r="O143" s="13">
        <v>1.6002478801284522E-16</v>
      </c>
      <c r="P143" s="13">
        <v>0.16917618936356582</v>
      </c>
      <c r="Q143" s="13">
        <v>0.22268088570756273</v>
      </c>
      <c r="R143" s="96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3" t="s">
        <v>229</v>
      </c>
      <c r="C144" s="27"/>
      <c r="D144" s="13">
        <v>0.22418402575884433</v>
      </c>
      <c r="E144" s="13">
        <v>6.5049848111679687E-2</v>
      </c>
      <c r="F144" s="13" t="s">
        <v>525</v>
      </c>
      <c r="G144" s="13">
        <v>-9.2063514228857057E-2</v>
      </c>
      <c r="H144" s="13">
        <v>-0.30221510531745877</v>
      </c>
      <c r="I144" s="13">
        <v>-1.5552012618929356E-2</v>
      </c>
      <c r="J144" s="13">
        <v>0.11502761679534745</v>
      </c>
      <c r="K144" s="13">
        <v>0.1451369329855634</v>
      </c>
      <c r="L144" s="13">
        <v>0.83627603863826661</v>
      </c>
      <c r="M144" s="13">
        <v>0.22418402575884433</v>
      </c>
      <c r="N144" s="13">
        <v>2.0153354799036904E-2</v>
      </c>
      <c r="O144" s="13">
        <v>0.16297482447090195</v>
      </c>
      <c r="P144" s="13">
        <v>-0.10098679562328416</v>
      </c>
      <c r="Q144" s="13">
        <v>0.12216869027894051</v>
      </c>
      <c r="R144" s="96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44" t="s">
        <v>230</v>
      </c>
      <c r="C145" s="45"/>
      <c r="D145" s="43" t="s">
        <v>231</v>
      </c>
      <c r="E145" s="43">
        <v>0.39</v>
      </c>
      <c r="F145" s="43">
        <v>4.34</v>
      </c>
      <c r="G145" s="43">
        <v>0.59</v>
      </c>
      <c r="H145" s="43">
        <v>1.88</v>
      </c>
      <c r="I145" s="43">
        <v>0.11</v>
      </c>
      <c r="J145" s="43">
        <v>0.71</v>
      </c>
      <c r="K145" s="43">
        <v>0.89</v>
      </c>
      <c r="L145" s="43" t="s">
        <v>231</v>
      </c>
      <c r="M145" s="43" t="s">
        <v>231</v>
      </c>
      <c r="N145" s="43">
        <v>0.11</v>
      </c>
      <c r="O145" s="43">
        <v>1</v>
      </c>
      <c r="P145" s="43">
        <v>0.64</v>
      </c>
      <c r="Q145" s="43" t="s">
        <v>231</v>
      </c>
      <c r="R145" s="96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29" t="s">
        <v>261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BM146" s="53"/>
    </row>
    <row r="147" spans="1:65">
      <c r="BM147" s="53"/>
    </row>
    <row r="148" spans="1:65" ht="15">
      <c r="B148" s="8" t="s">
        <v>464</v>
      </c>
      <c r="BM148" s="26" t="s">
        <v>67</v>
      </c>
    </row>
    <row r="149" spans="1:65" ht="15">
      <c r="A149" s="24" t="s">
        <v>19</v>
      </c>
      <c r="B149" s="18" t="s">
        <v>118</v>
      </c>
      <c r="C149" s="15" t="s">
        <v>119</v>
      </c>
      <c r="D149" s="16" t="s">
        <v>205</v>
      </c>
      <c r="E149" s="17" t="s">
        <v>205</v>
      </c>
      <c r="F149" s="17" t="s">
        <v>205</v>
      </c>
      <c r="G149" s="17" t="s">
        <v>205</v>
      </c>
      <c r="H149" s="17" t="s">
        <v>205</v>
      </c>
      <c r="I149" s="17" t="s">
        <v>205</v>
      </c>
      <c r="J149" s="17" t="s">
        <v>205</v>
      </c>
      <c r="K149" s="17" t="s">
        <v>205</v>
      </c>
      <c r="L149" s="9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206</v>
      </c>
      <c r="C150" s="9" t="s">
        <v>206</v>
      </c>
      <c r="D150" s="94" t="s">
        <v>208</v>
      </c>
      <c r="E150" s="95" t="s">
        <v>210</v>
      </c>
      <c r="F150" s="95" t="s">
        <v>211</v>
      </c>
      <c r="G150" s="95" t="s">
        <v>215</v>
      </c>
      <c r="H150" s="95" t="s">
        <v>217</v>
      </c>
      <c r="I150" s="95" t="s">
        <v>219</v>
      </c>
      <c r="J150" s="95" t="s">
        <v>256</v>
      </c>
      <c r="K150" s="95" t="s">
        <v>222</v>
      </c>
      <c r="L150" s="9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257</v>
      </c>
      <c r="E151" s="11" t="s">
        <v>104</v>
      </c>
      <c r="F151" s="11" t="s">
        <v>257</v>
      </c>
      <c r="G151" s="11" t="s">
        <v>105</v>
      </c>
      <c r="H151" s="11" t="s">
        <v>104</v>
      </c>
      <c r="I151" s="11" t="s">
        <v>105</v>
      </c>
      <c r="J151" s="11" t="s">
        <v>257</v>
      </c>
      <c r="K151" s="11" t="s">
        <v>104</v>
      </c>
      <c r="L151" s="9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9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</v>
      </c>
    </row>
    <row r="153" spans="1:65">
      <c r="A153" s="28"/>
      <c r="B153" s="18">
        <v>1</v>
      </c>
      <c r="C153" s="14">
        <v>1</v>
      </c>
      <c r="D153" s="166" t="s">
        <v>96</v>
      </c>
      <c r="E153" s="166" t="s">
        <v>96</v>
      </c>
      <c r="F153" s="167" t="s">
        <v>110</v>
      </c>
      <c r="G153" s="166">
        <v>13.489999999999998</v>
      </c>
      <c r="H153" s="167" t="s">
        <v>97</v>
      </c>
      <c r="I153" s="167" t="s">
        <v>109</v>
      </c>
      <c r="J153" s="167">
        <v>1.4</v>
      </c>
      <c r="K153" s="167" t="s">
        <v>190</v>
      </c>
      <c r="L153" s="168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70">
        <v>1</v>
      </c>
    </row>
    <row r="154" spans="1:65">
      <c r="A154" s="28"/>
      <c r="B154" s="19">
        <v>1</v>
      </c>
      <c r="C154" s="9">
        <v>2</v>
      </c>
      <c r="D154" s="171" t="s">
        <v>96</v>
      </c>
      <c r="E154" s="171" t="s">
        <v>96</v>
      </c>
      <c r="F154" s="172" t="s">
        <v>110</v>
      </c>
      <c r="G154" s="171">
        <v>14.133999999999999</v>
      </c>
      <c r="H154" s="172" t="s">
        <v>97</v>
      </c>
      <c r="I154" s="172" t="s">
        <v>109</v>
      </c>
      <c r="J154" s="172">
        <v>1.7249999999999999</v>
      </c>
      <c r="K154" s="172" t="s">
        <v>190</v>
      </c>
      <c r="L154" s="168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  <c r="BI154" s="169"/>
      <c r="BJ154" s="169"/>
      <c r="BK154" s="169"/>
      <c r="BL154" s="169"/>
      <c r="BM154" s="170">
        <v>4</v>
      </c>
    </row>
    <row r="155" spans="1:65">
      <c r="A155" s="28"/>
      <c r="B155" s="19">
        <v>1</v>
      </c>
      <c r="C155" s="9">
        <v>3</v>
      </c>
      <c r="D155" s="171" t="s">
        <v>96</v>
      </c>
      <c r="E155" s="171" t="s">
        <v>96</v>
      </c>
      <c r="F155" s="172" t="s">
        <v>110</v>
      </c>
      <c r="G155" s="171">
        <v>13.628</v>
      </c>
      <c r="H155" s="172" t="s">
        <v>97</v>
      </c>
      <c r="I155" s="172" t="s">
        <v>109</v>
      </c>
      <c r="J155" s="172">
        <v>1.425</v>
      </c>
      <c r="K155" s="172" t="s">
        <v>190</v>
      </c>
      <c r="L155" s="168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  <c r="BI155" s="169"/>
      <c r="BJ155" s="169"/>
      <c r="BK155" s="169"/>
      <c r="BL155" s="169"/>
      <c r="BM155" s="170">
        <v>16</v>
      </c>
    </row>
    <row r="156" spans="1:65">
      <c r="A156" s="28"/>
      <c r="B156" s="19">
        <v>1</v>
      </c>
      <c r="C156" s="9">
        <v>4</v>
      </c>
      <c r="D156" s="171" t="s">
        <v>96</v>
      </c>
      <c r="E156" s="171" t="s">
        <v>96</v>
      </c>
      <c r="F156" s="172" t="s">
        <v>110</v>
      </c>
      <c r="G156" s="171">
        <v>13.420999999999998</v>
      </c>
      <c r="H156" s="172" t="s">
        <v>97</v>
      </c>
      <c r="I156" s="172" t="s">
        <v>109</v>
      </c>
      <c r="J156" s="172">
        <v>1.175</v>
      </c>
      <c r="K156" s="172" t="s">
        <v>190</v>
      </c>
      <c r="L156" s="168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70" t="s">
        <v>96</v>
      </c>
    </row>
    <row r="157" spans="1:65">
      <c r="A157" s="28"/>
      <c r="B157" s="19">
        <v>1</v>
      </c>
      <c r="C157" s="9">
        <v>5</v>
      </c>
      <c r="D157" s="171" t="s">
        <v>96</v>
      </c>
      <c r="E157" s="171" t="s">
        <v>96</v>
      </c>
      <c r="F157" s="172" t="s">
        <v>110</v>
      </c>
      <c r="G157" s="171">
        <v>14.202999999999999</v>
      </c>
      <c r="H157" s="172" t="s">
        <v>97</v>
      </c>
      <c r="I157" s="172" t="s">
        <v>109</v>
      </c>
      <c r="J157" s="172">
        <v>0.875</v>
      </c>
      <c r="K157" s="172" t="s">
        <v>190</v>
      </c>
      <c r="L157" s="168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70">
        <v>33</v>
      </c>
    </row>
    <row r="158" spans="1:65">
      <c r="A158" s="28"/>
      <c r="B158" s="19">
        <v>1</v>
      </c>
      <c r="C158" s="9">
        <v>6</v>
      </c>
      <c r="D158" s="171" t="s">
        <v>96</v>
      </c>
      <c r="E158" s="171" t="s">
        <v>96</v>
      </c>
      <c r="F158" s="172" t="s">
        <v>110</v>
      </c>
      <c r="G158" s="171">
        <v>14.053499999999998</v>
      </c>
      <c r="H158" s="172" t="s">
        <v>97</v>
      </c>
      <c r="I158" s="172" t="s">
        <v>109</v>
      </c>
      <c r="J158" s="172">
        <v>1.7399999999999998</v>
      </c>
      <c r="K158" s="172" t="s">
        <v>190</v>
      </c>
      <c r="L158" s="168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173"/>
    </row>
    <row r="159" spans="1:65">
      <c r="A159" s="28"/>
      <c r="B159" s="20" t="s">
        <v>226</v>
      </c>
      <c r="C159" s="12"/>
      <c r="D159" s="174" t="s">
        <v>525</v>
      </c>
      <c r="E159" s="174" t="s">
        <v>525</v>
      </c>
      <c r="F159" s="174" t="s">
        <v>525</v>
      </c>
      <c r="G159" s="174">
        <v>13.821583333333331</v>
      </c>
      <c r="H159" s="174" t="s">
        <v>525</v>
      </c>
      <c r="I159" s="174" t="s">
        <v>525</v>
      </c>
      <c r="J159" s="174">
        <v>1.39</v>
      </c>
      <c r="K159" s="174" t="s">
        <v>525</v>
      </c>
      <c r="L159" s="168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  <c r="BI159" s="169"/>
      <c r="BJ159" s="169"/>
      <c r="BK159" s="169"/>
      <c r="BL159" s="169"/>
      <c r="BM159" s="173"/>
    </row>
    <row r="160" spans="1:65">
      <c r="A160" s="28"/>
      <c r="B160" s="3" t="s">
        <v>227</v>
      </c>
      <c r="C160" s="27"/>
      <c r="D160" s="172" t="s">
        <v>525</v>
      </c>
      <c r="E160" s="172" t="s">
        <v>525</v>
      </c>
      <c r="F160" s="172" t="s">
        <v>525</v>
      </c>
      <c r="G160" s="172">
        <v>13.84075</v>
      </c>
      <c r="H160" s="172" t="s">
        <v>525</v>
      </c>
      <c r="I160" s="172" t="s">
        <v>525</v>
      </c>
      <c r="J160" s="172">
        <v>1.4125000000000001</v>
      </c>
      <c r="K160" s="172" t="s">
        <v>525</v>
      </c>
      <c r="L160" s="168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  <c r="BI160" s="169"/>
      <c r="BJ160" s="169"/>
      <c r="BK160" s="169"/>
      <c r="BL160" s="169"/>
      <c r="BM160" s="173"/>
    </row>
    <row r="161" spans="1:65">
      <c r="A161" s="28"/>
      <c r="B161" s="3" t="s">
        <v>228</v>
      </c>
      <c r="C161" s="27"/>
      <c r="D161" s="172" t="s">
        <v>525</v>
      </c>
      <c r="E161" s="172" t="s">
        <v>525</v>
      </c>
      <c r="F161" s="172" t="s">
        <v>525</v>
      </c>
      <c r="G161" s="172">
        <v>0.34778073791782488</v>
      </c>
      <c r="H161" s="172" t="s">
        <v>525</v>
      </c>
      <c r="I161" s="172" t="s">
        <v>525</v>
      </c>
      <c r="J161" s="172">
        <v>0.3309078421554858</v>
      </c>
      <c r="K161" s="172" t="s">
        <v>525</v>
      </c>
      <c r="L161" s="168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  <c r="BI161" s="169"/>
      <c r="BJ161" s="169"/>
      <c r="BK161" s="169"/>
      <c r="BL161" s="169"/>
      <c r="BM161" s="173"/>
    </row>
    <row r="162" spans="1:65">
      <c r="A162" s="28"/>
      <c r="B162" s="3" t="s">
        <v>86</v>
      </c>
      <c r="C162" s="27"/>
      <c r="D162" s="13" t="s">
        <v>525</v>
      </c>
      <c r="E162" s="13" t="s">
        <v>525</v>
      </c>
      <c r="F162" s="13" t="s">
        <v>525</v>
      </c>
      <c r="G162" s="13">
        <v>2.5162148903670582E-2</v>
      </c>
      <c r="H162" s="13" t="s">
        <v>525</v>
      </c>
      <c r="I162" s="13" t="s">
        <v>525</v>
      </c>
      <c r="J162" s="13">
        <v>0.23806319579531354</v>
      </c>
      <c r="K162" s="13" t="s">
        <v>525</v>
      </c>
      <c r="L162" s="9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3" t="s">
        <v>229</v>
      </c>
      <c r="C163" s="27"/>
      <c r="D163" s="13" t="s">
        <v>525</v>
      </c>
      <c r="E163" s="13" t="s">
        <v>525</v>
      </c>
      <c r="F163" s="13" t="s">
        <v>525</v>
      </c>
      <c r="G163" s="13" t="s">
        <v>525</v>
      </c>
      <c r="H163" s="13" t="s">
        <v>525</v>
      </c>
      <c r="I163" s="13" t="s">
        <v>525</v>
      </c>
      <c r="J163" s="13" t="s">
        <v>525</v>
      </c>
      <c r="K163" s="13" t="s">
        <v>525</v>
      </c>
      <c r="L163" s="9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44" t="s">
        <v>230</v>
      </c>
      <c r="C164" s="45"/>
      <c r="D164" s="43">
        <v>2.52</v>
      </c>
      <c r="E164" s="43">
        <v>2.52</v>
      </c>
      <c r="F164" s="43">
        <v>0.13</v>
      </c>
      <c r="G164" s="43">
        <v>8.35</v>
      </c>
      <c r="H164" s="43">
        <v>0.72</v>
      </c>
      <c r="I164" s="43">
        <v>0.46</v>
      </c>
      <c r="J164" s="43">
        <v>0.13</v>
      </c>
      <c r="K164" s="43">
        <v>0.62</v>
      </c>
      <c r="L164" s="9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BM165" s="53"/>
    </row>
    <row r="166" spans="1:65" ht="15">
      <c r="B166" s="8" t="s">
        <v>465</v>
      </c>
      <c r="BM166" s="26" t="s">
        <v>67</v>
      </c>
    </row>
    <row r="167" spans="1:65" ht="15">
      <c r="A167" s="24" t="s">
        <v>22</v>
      </c>
      <c r="B167" s="18" t="s">
        <v>118</v>
      </c>
      <c r="C167" s="15" t="s">
        <v>119</v>
      </c>
      <c r="D167" s="16" t="s">
        <v>205</v>
      </c>
      <c r="E167" s="17" t="s">
        <v>205</v>
      </c>
      <c r="F167" s="17" t="s">
        <v>205</v>
      </c>
      <c r="G167" s="17" t="s">
        <v>205</v>
      </c>
      <c r="H167" s="17" t="s">
        <v>205</v>
      </c>
      <c r="I167" s="17" t="s">
        <v>205</v>
      </c>
      <c r="J167" s="17" t="s">
        <v>205</v>
      </c>
      <c r="K167" s="17" t="s">
        <v>205</v>
      </c>
      <c r="L167" s="9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206</v>
      </c>
      <c r="C168" s="9" t="s">
        <v>206</v>
      </c>
      <c r="D168" s="94" t="s">
        <v>207</v>
      </c>
      <c r="E168" s="95" t="s">
        <v>208</v>
      </c>
      <c r="F168" s="95" t="s">
        <v>211</v>
      </c>
      <c r="G168" s="95" t="s">
        <v>217</v>
      </c>
      <c r="H168" s="95" t="s">
        <v>218</v>
      </c>
      <c r="I168" s="95" t="s">
        <v>219</v>
      </c>
      <c r="J168" s="95" t="s">
        <v>256</v>
      </c>
      <c r="K168" s="95" t="s">
        <v>222</v>
      </c>
      <c r="L168" s="9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104</v>
      </c>
      <c r="E169" s="11" t="s">
        <v>257</v>
      </c>
      <c r="F169" s="11" t="s">
        <v>257</v>
      </c>
      <c r="G169" s="11" t="s">
        <v>104</v>
      </c>
      <c r="H169" s="11" t="s">
        <v>99</v>
      </c>
      <c r="I169" s="11" t="s">
        <v>104</v>
      </c>
      <c r="J169" s="11" t="s">
        <v>257</v>
      </c>
      <c r="K169" s="11" t="s">
        <v>104</v>
      </c>
      <c r="L169" s="9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9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</v>
      </c>
    </row>
    <row r="171" spans="1:65">
      <c r="A171" s="28"/>
      <c r="B171" s="18">
        <v>1</v>
      </c>
      <c r="C171" s="14">
        <v>1</v>
      </c>
      <c r="D171" s="167">
        <v>33</v>
      </c>
      <c r="E171" s="167">
        <v>31.7</v>
      </c>
      <c r="F171" s="167">
        <v>32</v>
      </c>
      <c r="G171" s="167">
        <v>32</v>
      </c>
      <c r="H171" s="167">
        <v>40</v>
      </c>
      <c r="I171" s="166">
        <v>39.9</v>
      </c>
      <c r="J171" s="167">
        <v>32.92</v>
      </c>
      <c r="K171" s="167">
        <v>40.6</v>
      </c>
      <c r="L171" s="168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70">
        <v>1</v>
      </c>
    </row>
    <row r="172" spans="1:65">
      <c r="A172" s="28"/>
      <c r="B172" s="19">
        <v>1</v>
      </c>
      <c r="C172" s="9">
        <v>2</v>
      </c>
      <c r="D172" s="172">
        <v>36</v>
      </c>
      <c r="E172" s="172">
        <v>30.4</v>
      </c>
      <c r="F172" s="176">
        <v>25.4</v>
      </c>
      <c r="G172" s="172">
        <v>32.799999999999997</v>
      </c>
      <c r="H172" s="172">
        <v>34.5</v>
      </c>
      <c r="I172" s="171">
        <v>40.200000000000003</v>
      </c>
      <c r="J172" s="172">
        <v>29.68</v>
      </c>
      <c r="K172" s="172">
        <v>37.799999999999997</v>
      </c>
      <c r="L172" s="168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70">
        <v>5</v>
      </c>
    </row>
    <row r="173" spans="1:65">
      <c r="A173" s="28"/>
      <c r="B173" s="19">
        <v>1</v>
      </c>
      <c r="C173" s="9">
        <v>3</v>
      </c>
      <c r="D173" s="172">
        <v>34</v>
      </c>
      <c r="E173" s="172">
        <v>31.3</v>
      </c>
      <c r="F173" s="172">
        <v>33.4</v>
      </c>
      <c r="G173" s="172">
        <v>33.1</v>
      </c>
      <c r="H173" s="172">
        <v>33.5</v>
      </c>
      <c r="I173" s="171">
        <v>41.9</v>
      </c>
      <c r="J173" s="172">
        <v>29.2</v>
      </c>
      <c r="K173" s="172">
        <v>35.5</v>
      </c>
      <c r="L173" s="168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70">
        <v>16</v>
      </c>
    </row>
    <row r="174" spans="1:65">
      <c r="A174" s="28"/>
      <c r="B174" s="19">
        <v>1</v>
      </c>
      <c r="C174" s="9">
        <v>4</v>
      </c>
      <c r="D174" s="172">
        <v>34</v>
      </c>
      <c r="E174" s="172">
        <v>32.4</v>
      </c>
      <c r="F174" s="172">
        <v>31</v>
      </c>
      <c r="G174" s="172">
        <v>31.3</v>
      </c>
      <c r="H174" s="172">
        <v>37</v>
      </c>
      <c r="I174" s="171">
        <v>39.9</v>
      </c>
      <c r="J174" s="172">
        <v>32.239999999999995</v>
      </c>
      <c r="K174" s="172">
        <v>38.700000000000003</v>
      </c>
      <c r="L174" s="168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70">
        <v>33.445714285714288</v>
      </c>
    </row>
    <row r="175" spans="1:65">
      <c r="A175" s="28"/>
      <c r="B175" s="19">
        <v>1</v>
      </c>
      <c r="C175" s="9">
        <v>5</v>
      </c>
      <c r="D175" s="172">
        <v>33</v>
      </c>
      <c r="E175" s="172">
        <v>31.7</v>
      </c>
      <c r="F175" s="172">
        <v>30.7</v>
      </c>
      <c r="G175" s="172">
        <v>31.8</v>
      </c>
      <c r="H175" s="172">
        <v>38</v>
      </c>
      <c r="I175" s="171">
        <v>40.1</v>
      </c>
      <c r="J175" s="172">
        <v>30.96</v>
      </c>
      <c r="K175" s="172">
        <v>36.200000000000003</v>
      </c>
      <c r="L175" s="168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  <c r="BI175" s="169"/>
      <c r="BJ175" s="169"/>
      <c r="BK175" s="169"/>
      <c r="BL175" s="169"/>
      <c r="BM175" s="170">
        <v>34</v>
      </c>
    </row>
    <row r="176" spans="1:65">
      <c r="A176" s="28"/>
      <c r="B176" s="19">
        <v>1</v>
      </c>
      <c r="C176" s="9">
        <v>6</v>
      </c>
      <c r="D176" s="172">
        <v>34</v>
      </c>
      <c r="E176" s="172">
        <v>32.700000000000003</v>
      </c>
      <c r="F176" s="172">
        <v>30.3</v>
      </c>
      <c r="G176" s="172">
        <v>32</v>
      </c>
      <c r="H176" s="172">
        <v>34</v>
      </c>
      <c r="I176" s="171">
        <v>41</v>
      </c>
      <c r="J176" s="172">
        <v>33.339999999999996</v>
      </c>
      <c r="K176" s="172">
        <v>34.5</v>
      </c>
      <c r="L176" s="168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73"/>
    </row>
    <row r="177" spans="1:65">
      <c r="A177" s="28"/>
      <c r="B177" s="20" t="s">
        <v>226</v>
      </c>
      <c r="C177" s="12"/>
      <c r="D177" s="174">
        <v>34</v>
      </c>
      <c r="E177" s="174">
        <v>31.7</v>
      </c>
      <c r="F177" s="174">
        <v>30.466666666666669</v>
      </c>
      <c r="G177" s="174">
        <v>32.166666666666671</v>
      </c>
      <c r="H177" s="174">
        <v>36.166666666666664</v>
      </c>
      <c r="I177" s="174">
        <v>40.5</v>
      </c>
      <c r="J177" s="174">
        <v>31.39</v>
      </c>
      <c r="K177" s="174">
        <v>37.216666666666669</v>
      </c>
      <c r="L177" s="168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73"/>
    </row>
    <row r="178" spans="1:65">
      <c r="A178" s="28"/>
      <c r="B178" s="3" t="s">
        <v>227</v>
      </c>
      <c r="C178" s="27"/>
      <c r="D178" s="172">
        <v>34</v>
      </c>
      <c r="E178" s="172">
        <v>31.7</v>
      </c>
      <c r="F178" s="172">
        <v>30.85</v>
      </c>
      <c r="G178" s="172">
        <v>32</v>
      </c>
      <c r="H178" s="172">
        <v>35.75</v>
      </c>
      <c r="I178" s="172">
        <v>40.150000000000006</v>
      </c>
      <c r="J178" s="172">
        <v>31.599999999999998</v>
      </c>
      <c r="K178" s="172">
        <v>37</v>
      </c>
      <c r="L178" s="168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  <c r="BI178" s="169"/>
      <c r="BJ178" s="169"/>
      <c r="BK178" s="169"/>
      <c r="BL178" s="169"/>
      <c r="BM178" s="173"/>
    </row>
    <row r="179" spans="1:65">
      <c r="A179" s="28"/>
      <c r="B179" s="3" t="s">
        <v>228</v>
      </c>
      <c r="C179" s="27"/>
      <c r="D179" s="23">
        <v>1.0954451150103321</v>
      </c>
      <c r="E179" s="23">
        <v>0.81731266966810279</v>
      </c>
      <c r="F179" s="23">
        <v>2.7200490191661379</v>
      </c>
      <c r="G179" s="23">
        <v>0.66533199732664761</v>
      </c>
      <c r="H179" s="23">
        <v>2.5819888974716112</v>
      </c>
      <c r="I179" s="23">
        <v>0.797496081495075</v>
      </c>
      <c r="J179" s="23">
        <v>1.7187786361250819</v>
      </c>
      <c r="K179" s="23">
        <v>2.2515920293575986</v>
      </c>
      <c r="L179" s="9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3" t="s">
        <v>86</v>
      </c>
      <c r="C180" s="27"/>
      <c r="D180" s="13">
        <v>3.2218973970892122E-2</v>
      </c>
      <c r="E180" s="13">
        <v>2.5782734058930688E-2</v>
      </c>
      <c r="F180" s="13">
        <v>8.9279508287728807E-2</v>
      </c>
      <c r="G180" s="13">
        <v>2.068389628994759E-2</v>
      </c>
      <c r="H180" s="13">
        <v>7.1391398086772667E-2</v>
      </c>
      <c r="I180" s="13">
        <v>1.9691261271483334E-2</v>
      </c>
      <c r="J180" s="13">
        <v>5.4755611217747115E-2</v>
      </c>
      <c r="K180" s="13">
        <v>6.0499561917355983E-2</v>
      </c>
      <c r="L180" s="9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229</v>
      </c>
      <c r="C181" s="27"/>
      <c r="D181" s="13">
        <v>1.6572697761831456E-2</v>
      </c>
      <c r="E181" s="13">
        <v>-5.219545532205716E-2</v>
      </c>
      <c r="F181" s="13">
        <v>-8.907113161341762E-2</v>
      </c>
      <c r="G181" s="13">
        <v>-3.8242496725325981E-2</v>
      </c>
      <c r="H181" s="13">
        <v>8.1354291246654054E-2</v>
      </c>
      <c r="I181" s="13">
        <v>0.21091747821629925</v>
      </c>
      <c r="J181" s="13">
        <v>-6.1464206389885589E-2</v>
      </c>
      <c r="K181" s="13">
        <v>0.11274844808929885</v>
      </c>
      <c r="L181" s="9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44" t="s">
        <v>230</v>
      </c>
      <c r="C182" s="45"/>
      <c r="D182" s="43">
        <v>0.28999999999999998</v>
      </c>
      <c r="E182" s="43">
        <v>0.43</v>
      </c>
      <c r="F182" s="43">
        <v>0.82</v>
      </c>
      <c r="G182" s="43">
        <v>0.28999999999999998</v>
      </c>
      <c r="H182" s="43">
        <v>0.96</v>
      </c>
      <c r="I182" s="43">
        <v>2.3199999999999998</v>
      </c>
      <c r="J182" s="43">
        <v>0.53</v>
      </c>
      <c r="K182" s="43">
        <v>1.29</v>
      </c>
      <c r="L182" s="9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29"/>
      <c r="C183" s="20"/>
      <c r="D183" s="20"/>
      <c r="E183" s="20"/>
      <c r="F183" s="20"/>
      <c r="G183" s="20"/>
      <c r="H183" s="20"/>
      <c r="I183" s="20"/>
      <c r="J183" s="20"/>
      <c r="K183" s="20"/>
      <c r="BM183" s="53"/>
    </row>
    <row r="184" spans="1:65" ht="15">
      <c r="B184" s="8" t="s">
        <v>466</v>
      </c>
      <c r="BM184" s="26" t="s">
        <v>67</v>
      </c>
    </row>
    <row r="185" spans="1:65" ht="15">
      <c r="A185" s="24" t="s">
        <v>25</v>
      </c>
      <c r="B185" s="18" t="s">
        <v>118</v>
      </c>
      <c r="C185" s="15" t="s">
        <v>119</v>
      </c>
      <c r="D185" s="16" t="s">
        <v>205</v>
      </c>
      <c r="E185" s="17" t="s">
        <v>205</v>
      </c>
      <c r="F185" s="17" t="s">
        <v>205</v>
      </c>
      <c r="G185" s="17" t="s">
        <v>205</v>
      </c>
      <c r="H185" s="17" t="s">
        <v>205</v>
      </c>
      <c r="I185" s="17" t="s">
        <v>205</v>
      </c>
      <c r="J185" s="17" t="s">
        <v>205</v>
      </c>
      <c r="K185" s="17" t="s">
        <v>205</v>
      </c>
      <c r="L185" s="17" t="s">
        <v>205</v>
      </c>
      <c r="M185" s="17" t="s">
        <v>205</v>
      </c>
      <c r="N185" s="17" t="s">
        <v>205</v>
      </c>
      <c r="O185" s="17" t="s">
        <v>205</v>
      </c>
      <c r="P185" s="17" t="s">
        <v>205</v>
      </c>
      <c r="Q185" s="17" t="s">
        <v>205</v>
      </c>
      <c r="R185" s="17" t="s">
        <v>205</v>
      </c>
      <c r="S185" s="9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206</v>
      </c>
      <c r="C186" s="9" t="s">
        <v>206</v>
      </c>
      <c r="D186" s="94" t="s">
        <v>207</v>
      </c>
      <c r="E186" s="95" t="s">
        <v>208</v>
      </c>
      <c r="F186" s="95" t="s">
        <v>209</v>
      </c>
      <c r="G186" s="95" t="s">
        <v>210</v>
      </c>
      <c r="H186" s="95" t="s">
        <v>211</v>
      </c>
      <c r="I186" s="95" t="s">
        <v>212</v>
      </c>
      <c r="J186" s="95" t="s">
        <v>213</v>
      </c>
      <c r="K186" s="95" t="s">
        <v>214</v>
      </c>
      <c r="L186" s="95" t="s">
        <v>215</v>
      </c>
      <c r="M186" s="95" t="s">
        <v>216</v>
      </c>
      <c r="N186" s="95" t="s">
        <v>217</v>
      </c>
      <c r="O186" s="95" t="s">
        <v>218</v>
      </c>
      <c r="P186" s="95" t="s">
        <v>219</v>
      </c>
      <c r="Q186" s="95" t="s">
        <v>256</v>
      </c>
      <c r="R186" s="95" t="s">
        <v>222</v>
      </c>
      <c r="S186" s="9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104</v>
      </c>
      <c r="E187" s="11" t="s">
        <v>257</v>
      </c>
      <c r="F187" s="11" t="s">
        <v>101</v>
      </c>
      <c r="G187" s="11" t="s">
        <v>104</v>
      </c>
      <c r="H187" s="11" t="s">
        <v>257</v>
      </c>
      <c r="I187" s="11" t="s">
        <v>105</v>
      </c>
      <c r="J187" s="11" t="s">
        <v>105</v>
      </c>
      <c r="K187" s="11" t="s">
        <v>105</v>
      </c>
      <c r="L187" s="11" t="s">
        <v>105</v>
      </c>
      <c r="M187" s="11" t="s">
        <v>104</v>
      </c>
      <c r="N187" s="11" t="s">
        <v>104</v>
      </c>
      <c r="O187" s="11" t="s">
        <v>99</v>
      </c>
      <c r="P187" s="11" t="s">
        <v>105</v>
      </c>
      <c r="Q187" s="11" t="s">
        <v>257</v>
      </c>
      <c r="R187" s="11" t="s">
        <v>104</v>
      </c>
      <c r="S187" s="9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0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96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8">
        <v>1</v>
      </c>
      <c r="C189" s="14">
        <v>1</v>
      </c>
      <c r="D189" s="149">
        <v>784</v>
      </c>
      <c r="E189" s="149">
        <v>800</v>
      </c>
      <c r="F189" s="149">
        <v>787.2411092602689</v>
      </c>
      <c r="G189" s="148">
        <v>862.05087523260011</v>
      </c>
      <c r="H189" s="149">
        <v>759</v>
      </c>
      <c r="I189" s="149">
        <v>759.99999999999989</v>
      </c>
      <c r="J189" s="149">
        <v>759.99999999999989</v>
      </c>
      <c r="K189" s="149">
        <v>759.99999999999989</v>
      </c>
      <c r="L189" s="149">
        <v>727.17089599999997</v>
      </c>
      <c r="M189" s="149">
        <v>808</v>
      </c>
      <c r="N189" s="149">
        <v>853</v>
      </c>
      <c r="O189" s="149">
        <v>790</v>
      </c>
      <c r="P189" s="149">
        <v>724.9</v>
      </c>
      <c r="Q189" s="149">
        <v>756.68</v>
      </c>
      <c r="R189" s="149">
        <v>785</v>
      </c>
      <c r="S189" s="150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  <c r="BI189" s="151"/>
      <c r="BJ189" s="151"/>
      <c r="BK189" s="151"/>
      <c r="BL189" s="151"/>
      <c r="BM189" s="152">
        <v>1</v>
      </c>
    </row>
    <row r="190" spans="1:65">
      <c r="A190" s="28"/>
      <c r="B190" s="19">
        <v>1</v>
      </c>
      <c r="C190" s="9">
        <v>2</v>
      </c>
      <c r="D190" s="154">
        <v>806</v>
      </c>
      <c r="E190" s="154">
        <v>809</v>
      </c>
      <c r="F190" s="154">
        <v>802.53882570422707</v>
      </c>
      <c r="G190" s="153">
        <v>854.13668356260018</v>
      </c>
      <c r="H190" s="154">
        <v>763</v>
      </c>
      <c r="I190" s="154">
        <v>740</v>
      </c>
      <c r="J190" s="154">
        <v>740</v>
      </c>
      <c r="K190" s="154">
        <v>740</v>
      </c>
      <c r="L190" s="154">
        <v>721.71270399999992</v>
      </c>
      <c r="M190" s="154">
        <v>843</v>
      </c>
      <c r="N190" s="154">
        <v>796</v>
      </c>
      <c r="O190" s="154">
        <v>770</v>
      </c>
      <c r="P190" s="154">
        <v>725.8</v>
      </c>
      <c r="Q190" s="154">
        <v>742.38</v>
      </c>
      <c r="R190" s="154">
        <v>708</v>
      </c>
      <c r="S190" s="150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2">
        <v>18</v>
      </c>
    </row>
    <row r="191" spans="1:65">
      <c r="A191" s="28"/>
      <c r="B191" s="19">
        <v>1</v>
      </c>
      <c r="C191" s="9">
        <v>3</v>
      </c>
      <c r="D191" s="154">
        <v>787</v>
      </c>
      <c r="E191" s="154">
        <v>813</v>
      </c>
      <c r="F191" s="154">
        <v>783.50084033686801</v>
      </c>
      <c r="G191" s="153">
        <v>883.56849418260003</v>
      </c>
      <c r="H191" s="154">
        <v>778</v>
      </c>
      <c r="I191" s="154">
        <v>740</v>
      </c>
      <c r="J191" s="154">
        <v>759.99999999999989</v>
      </c>
      <c r="K191" s="154">
        <v>750</v>
      </c>
      <c r="L191" s="154">
        <v>729.17100800000003</v>
      </c>
      <c r="M191" s="154">
        <v>809</v>
      </c>
      <c r="N191" s="154">
        <v>791</v>
      </c>
      <c r="O191" s="154">
        <v>770</v>
      </c>
      <c r="P191" s="154">
        <v>724.2</v>
      </c>
      <c r="Q191" s="154">
        <v>722.99</v>
      </c>
      <c r="R191" s="154">
        <v>692</v>
      </c>
      <c r="S191" s="150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2">
        <v>16</v>
      </c>
    </row>
    <row r="192" spans="1:65">
      <c r="A192" s="28"/>
      <c r="B192" s="19">
        <v>1</v>
      </c>
      <c r="C192" s="9">
        <v>4</v>
      </c>
      <c r="D192" s="154">
        <v>772</v>
      </c>
      <c r="E192" s="154">
        <v>820</v>
      </c>
      <c r="F192" s="154">
        <v>796.17905353439403</v>
      </c>
      <c r="G192" s="153">
        <v>898.29478909260013</v>
      </c>
      <c r="H192" s="154">
        <v>771</v>
      </c>
      <c r="I192" s="154">
        <v>759.99999999999989</v>
      </c>
      <c r="J192" s="154">
        <v>780</v>
      </c>
      <c r="K192" s="154">
        <v>750</v>
      </c>
      <c r="L192" s="154">
        <v>725.37100799999996</v>
      </c>
      <c r="M192" s="154">
        <v>812</v>
      </c>
      <c r="N192" s="154">
        <v>779</v>
      </c>
      <c r="O192" s="154">
        <v>820</v>
      </c>
      <c r="P192" s="154">
        <v>723.5</v>
      </c>
      <c r="Q192" s="154">
        <v>747.57</v>
      </c>
      <c r="R192" s="154">
        <v>757</v>
      </c>
      <c r="S192" s="150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2">
        <v>767.79032916903645</v>
      </c>
    </row>
    <row r="193" spans="1:65">
      <c r="A193" s="28"/>
      <c r="B193" s="19">
        <v>1</v>
      </c>
      <c r="C193" s="9">
        <v>5</v>
      </c>
      <c r="D193" s="154">
        <v>755</v>
      </c>
      <c r="E193" s="154">
        <v>811</v>
      </c>
      <c r="F193" s="154">
        <v>791.96650416908892</v>
      </c>
      <c r="G193" s="153">
        <v>890.62706618967513</v>
      </c>
      <c r="H193" s="154">
        <v>765</v>
      </c>
      <c r="I193" s="154">
        <v>709.99999999999989</v>
      </c>
      <c r="J193" s="154">
        <v>759.99999999999989</v>
      </c>
      <c r="K193" s="154">
        <v>740</v>
      </c>
      <c r="L193" s="154">
        <v>722.58177599999999</v>
      </c>
      <c r="M193" s="154">
        <v>822</v>
      </c>
      <c r="N193" s="154">
        <v>854</v>
      </c>
      <c r="O193" s="154">
        <v>790</v>
      </c>
      <c r="P193" s="154">
        <v>725</v>
      </c>
      <c r="Q193" s="154">
        <v>755.48</v>
      </c>
      <c r="R193" s="154">
        <v>728</v>
      </c>
      <c r="S193" s="150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  <c r="BI193" s="151"/>
      <c r="BJ193" s="151"/>
      <c r="BK193" s="151"/>
      <c r="BL193" s="151"/>
      <c r="BM193" s="152">
        <v>35</v>
      </c>
    </row>
    <row r="194" spans="1:65">
      <c r="A194" s="28"/>
      <c r="B194" s="19">
        <v>1</v>
      </c>
      <c r="C194" s="9">
        <v>6</v>
      </c>
      <c r="D194" s="154">
        <v>790</v>
      </c>
      <c r="E194" s="154">
        <v>810</v>
      </c>
      <c r="F194" s="154">
        <v>792.924901194222</v>
      </c>
      <c r="G194" s="153">
        <v>874.36226854260008</v>
      </c>
      <c r="H194" s="154">
        <v>754</v>
      </c>
      <c r="I194" s="154">
        <v>750</v>
      </c>
      <c r="J194" s="154">
        <v>770</v>
      </c>
      <c r="K194" s="154">
        <v>730</v>
      </c>
      <c r="L194" s="154">
        <v>727.459024</v>
      </c>
      <c r="M194" s="154">
        <v>826</v>
      </c>
      <c r="N194" s="154">
        <v>795</v>
      </c>
      <c r="O194" s="154">
        <v>770</v>
      </c>
      <c r="P194" s="154">
        <v>721.7</v>
      </c>
      <c r="Q194" s="154">
        <v>767.37</v>
      </c>
      <c r="R194" s="155">
        <v>646</v>
      </c>
      <c r="S194" s="150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6"/>
    </row>
    <row r="195" spans="1:65">
      <c r="A195" s="28"/>
      <c r="B195" s="20" t="s">
        <v>226</v>
      </c>
      <c r="C195" s="12"/>
      <c r="D195" s="157">
        <v>782.33333333333337</v>
      </c>
      <c r="E195" s="157">
        <v>810.5</v>
      </c>
      <c r="F195" s="157">
        <v>792.39187236651151</v>
      </c>
      <c r="G195" s="157">
        <v>877.17336280044583</v>
      </c>
      <c r="H195" s="157">
        <v>765</v>
      </c>
      <c r="I195" s="157">
        <v>743.33333333333337</v>
      </c>
      <c r="J195" s="157">
        <v>761.66666666666663</v>
      </c>
      <c r="K195" s="157">
        <v>745</v>
      </c>
      <c r="L195" s="157">
        <v>725.57773600000007</v>
      </c>
      <c r="M195" s="157">
        <v>820</v>
      </c>
      <c r="N195" s="157">
        <v>811.33333333333337</v>
      </c>
      <c r="O195" s="157">
        <v>785</v>
      </c>
      <c r="P195" s="157">
        <v>724.18333333333328</v>
      </c>
      <c r="Q195" s="157">
        <v>748.745</v>
      </c>
      <c r="R195" s="157">
        <v>719.33333333333337</v>
      </c>
      <c r="S195" s="150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  <c r="BI195" s="151"/>
      <c r="BJ195" s="151"/>
      <c r="BK195" s="151"/>
      <c r="BL195" s="151"/>
      <c r="BM195" s="156"/>
    </row>
    <row r="196" spans="1:65">
      <c r="A196" s="28"/>
      <c r="B196" s="3" t="s">
        <v>227</v>
      </c>
      <c r="C196" s="27"/>
      <c r="D196" s="154">
        <v>785.5</v>
      </c>
      <c r="E196" s="154">
        <v>810.5</v>
      </c>
      <c r="F196" s="154">
        <v>792.44570268165546</v>
      </c>
      <c r="G196" s="154">
        <v>878.96538136260006</v>
      </c>
      <c r="H196" s="154">
        <v>764</v>
      </c>
      <c r="I196" s="154">
        <v>745</v>
      </c>
      <c r="J196" s="154">
        <v>759.99999999999989</v>
      </c>
      <c r="K196" s="154">
        <v>745</v>
      </c>
      <c r="L196" s="154">
        <v>726.27095199999997</v>
      </c>
      <c r="M196" s="154">
        <v>817</v>
      </c>
      <c r="N196" s="154">
        <v>795.5</v>
      </c>
      <c r="O196" s="154">
        <v>780</v>
      </c>
      <c r="P196" s="154">
        <v>724.55</v>
      </c>
      <c r="Q196" s="154">
        <v>751.52500000000009</v>
      </c>
      <c r="R196" s="154">
        <v>718</v>
      </c>
      <c r="S196" s="150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6"/>
    </row>
    <row r="197" spans="1:65">
      <c r="A197" s="28"/>
      <c r="B197" s="3" t="s">
        <v>228</v>
      </c>
      <c r="C197" s="27"/>
      <c r="D197" s="154">
        <v>17.305105219751383</v>
      </c>
      <c r="E197" s="154">
        <v>6.4730209330729034</v>
      </c>
      <c r="F197" s="154">
        <v>6.6835510351828162</v>
      </c>
      <c r="G197" s="154">
        <v>16.942815352643201</v>
      </c>
      <c r="H197" s="154">
        <v>8.5556998544829757</v>
      </c>
      <c r="I197" s="154">
        <v>18.618986725025255</v>
      </c>
      <c r="J197" s="154">
        <v>13.291601358251267</v>
      </c>
      <c r="K197" s="154">
        <v>10.488088481701483</v>
      </c>
      <c r="L197" s="154">
        <v>2.9307334283123341</v>
      </c>
      <c r="M197" s="154">
        <v>13.401492454200763</v>
      </c>
      <c r="N197" s="154">
        <v>33.218468758608765</v>
      </c>
      <c r="O197" s="154">
        <v>19.748417658131498</v>
      </c>
      <c r="P197" s="154">
        <v>1.4441837371562476</v>
      </c>
      <c r="Q197" s="154">
        <v>15.234362146148417</v>
      </c>
      <c r="R197" s="154">
        <v>49.110759174204041</v>
      </c>
      <c r="S197" s="150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  <c r="BI197" s="151"/>
      <c r="BJ197" s="151"/>
      <c r="BK197" s="151"/>
      <c r="BL197" s="151"/>
      <c r="BM197" s="156"/>
    </row>
    <row r="198" spans="1:65">
      <c r="A198" s="28"/>
      <c r="B198" s="3" t="s">
        <v>86</v>
      </c>
      <c r="C198" s="27"/>
      <c r="D198" s="13">
        <v>2.2119861806243778E-2</v>
      </c>
      <c r="E198" s="13">
        <v>7.9864539581405349E-3</v>
      </c>
      <c r="F198" s="13">
        <v>8.4346536963107802E-3</v>
      </c>
      <c r="G198" s="13">
        <v>1.9315241514575768E-2</v>
      </c>
      <c r="H198" s="13">
        <v>1.1183921378409118E-2</v>
      </c>
      <c r="I198" s="13">
        <v>2.504796420406985E-2</v>
      </c>
      <c r="J198" s="13">
        <v>1.7450680120242364E-2</v>
      </c>
      <c r="K198" s="13">
        <v>1.4077971116377831E-2</v>
      </c>
      <c r="L198" s="13">
        <v>4.0391722111941071E-3</v>
      </c>
      <c r="M198" s="13">
        <v>1.6343283480732638E-2</v>
      </c>
      <c r="N198" s="13">
        <v>4.0943059275195683E-2</v>
      </c>
      <c r="O198" s="13">
        <v>2.5157219946664328E-2</v>
      </c>
      <c r="P198" s="13">
        <v>1.9942239356832954E-3</v>
      </c>
      <c r="Q198" s="13">
        <v>2.0346529387372761E-2</v>
      </c>
      <c r="R198" s="13">
        <v>6.8272603115204875E-2</v>
      </c>
      <c r="S198" s="9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229</v>
      </c>
      <c r="C199" s="27"/>
      <c r="D199" s="13">
        <v>1.8941374502641217E-2</v>
      </c>
      <c r="E199" s="13">
        <v>5.5626737155164863E-2</v>
      </c>
      <c r="F199" s="13">
        <v>3.2042007124654548E-2</v>
      </c>
      <c r="G199" s="13">
        <v>0.14246471917638281</v>
      </c>
      <c r="H199" s="13">
        <v>-3.6342332835272995E-3</v>
      </c>
      <c r="I199" s="13">
        <v>-3.1853743016237779E-2</v>
      </c>
      <c r="J199" s="13">
        <v>-7.9756963193289288E-3</v>
      </c>
      <c r="K199" s="13">
        <v>-2.9683011498336964E-2</v>
      </c>
      <c r="L199" s="13">
        <v>-5.4979323866611085E-2</v>
      </c>
      <c r="M199" s="13">
        <v>6.7999906807199473E-2</v>
      </c>
      <c r="N199" s="13">
        <v>5.6712102914115325E-2</v>
      </c>
      <c r="O199" s="13">
        <v>2.2414544931282476E-2</v>
      </c>
      <c r="P199" s="13">
        <v>-5.6795448156918171E-2</v>
      </c>
      <c r="Q199" s="13">
        <v>-2.4805377777613824E-2</v>
      </c>
      <c r="R199" s="13">
        <v>-6.3112276874009443E-2</v>
      </c>
      <c r="S199" s="9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230</v>
      </c>
      <c r="C200" s="45"/>
      <c r="D200" s="43">
        <v>0.43</v>
      </c>
      <c r="E200" s="43">
        <v>1.1200000000000001</v>
      </c>
      <c r="F200" s="43">
        <v>0.67</v>
      </c>
      <c r="G200" s="43">
        <v>2.76</v>
      </c>
      <c r="H200" s="43">
        <v>0</v>
      </c>
      <c r="I200" s="43">
        <v>0.53</v>
      </c>
      <c r="J200" s="43">
        <v>0.08</v>
      </c>
      <c r="K200" s="43">
        <v>0.49</v>
      </c>
      <c r="L200" s="43">
        <v>0.97</v>
      </c>
      <c r="M200" s="43">
        <v>1.35</v>
      </c>
      <c r="N200" s="43">
        <v>1.1399999999999999</v>
      </c>
      <c r="O200" s="43">
        <v>0.49</v>
      </c>
      <c r="P200" s="43">
        <v>1</v>
      </c>
      <c r="Q200" s="43">
        <v>0.4</v>
      </c>
      <c r="R200" s="43">
        <v>1.1200000000000001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BM201" s="53"/>
    </row>
    <row r="202" spans="1:65" ht="15">
      <c r="B202" s="8" t="s">
        <v>467</v>
      </c>
      <c r="BM202" s="26" t="s">
        <v>67</v>
      </c>
    </row>
    <row r="203" spans="1:65" ht="15">
      <c r="A203" s="24" t="s">
        <v>51</v>
      </c>
      <c r="B203" s="18" t="s">
        <v>118</v>
      </c>
      <c r="C203" s="15" t="s">
        <v>119</v>
      </c>
      <c r="D203" s="16" t="s">
        <v>205</v>
      </c>
      <c r="E203" s="17" t="s">
        <v>205</v>
      </c>
      <c r="F203" s="17" t="s">
        <v>205</v>
      </c>
      <c r="G203" s="17" t="s">
        <v>205</v>
      </c>
      <c r="H203" s="17" t="s">
        <v>205</v>
      </c>
      <c r="I203" s="17" t="s">
        <v>205</v>
      </c>
      <c r="J203" s="17" t="s">
        <v>205</v>
      </c>
      <c r="K203" s="17" t="s">
        <v>205</v>
      </c>
      <c r="L203" s="17" t="s">
        <v>205</v>
      </c>
      <c r="M203" s="17" t="s">
        <v>205</v>
      </c>
      <c r="N203" s="17" t="s">
        <v>205</v>
      </c>
      <c r="O203" s="17" t="s">
        <v>205</v>
      </c>
      <c r="P203" s="17" t="s">
        <v>205</v>
      </c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 t="s">
        <v>206</v>
      </c>
      <c r="C204" s="9" t="s">
        <v>206</v>
      </c>
      <c r="D204" s="94" t="s">
        <v>208</v>
      </c>
      <c r="E204" s="95" t="s">
        <v>209</v>
      </c>
      <c r="F204" s="95" t="s">
        <v>210</v>
      </c>
      <c r="G204" s="95" t="s">
        <v>211</v>
      </c>
      <c r="H204" s="95" t="s">
        <v>212</v>
      </c>
      <c r="I204" s="95" t="s">
        <v>213</v>
      </c>
      <c r="J204" s="95" t="s">
        <v>214</v>
      </c>
      <c r="K204" s="95" t="s">
        <v>215</v>
      </c>
      <c r="L204" s="95" t="s">
        <v>216</v>
      </c>
      <c r="M204" s="95" t="s">
        <v>217</v>
      </c>
      <c r="N204" s="95" t="s">
        <v>218</v>
      </c>
      <c r="O204" s="95" t="s">
        <v>256</v>
      </c>
      <c r="P204" s="95" t="s">
        <v>222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 t="s">
        <v>1</v>
      </c>
    </row>
    <row r="205" spans="1:65">
      <c r="A205" s="28"/>
      <c r="B205" s="19"/>
      <c r="C205" s="9"/>
      <c r="D205" s="10" t="s">
        <v>257</v>
      </c>
      <c r="E205" s="11" t="s">
        <v>101</v>
      </c>
      <c r="F205" s="11" t="s">
        <v>105</v>
      </c>
      <c r="G205" s="11" t="s">
        <v>257</v>
      </c>
      <c r="H205" s="11" t="s">
        <v>105</v>
      </c>
      <c r="I205" s="11" t="s">
        <v>105</v>
      </c>
      <c r="J205" s="11" t="s">
        <v>105</v>
      </c>
      <c r="K205" s="11" t="s">
        <v>105</v>
      </c>
      <c r="L205" s="11" t="s">
        <v>105</v>
      </c>
      <c r="M205" s="11" t="s">
        <v>105</v>
      </c>
      <c r="N205" s="11" t="s">
        <v>100</v>
      </c>
      <c r="O205" s="11" t="s">
        <v>257</v>
      </c>
      <c r="P205" s="11" t="s">
        <v>105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3</v>
      </c>
    </row>
    <row r="206" spans="1:65">
      <c r="A206" s="28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3</v>
      </c>
    </row>
    <row r="207" spans="1:65">
      <c r="A207" s="28"/>
      <c r="B207" s="18">
        <v>1</v>
      </c>
      <c r="C207" s="14">
        <v>1</v>
      </c>
      <c r="D207" s="158">
        <v>0.55199999999999994</v>
      </c>
      <c r="E207" s="158">
        <v>0.58294795533681809</v>
      </c>
      <c r="F207" s="158">
        <v>0.59853701051649999</v>
      </c>
      <c r="G207" s="158">
        <v>0.56299999999999994</v>
      </c>
      <c r="H207" s="158">
        <v>0.54700000000000004</v>
      </c>
      <c r="I207" s="158">
        <v>0.56800000000000006</v>
      </c>
      <c r="J207" s="158">
        <v>0.58199999999999996</v>
      </c>
      <c r="K207" s="158">
        <v>0.55589</v>
      </c>
      <c r="L207" s="158">
        <v>0.57080000000000009</v>
      </c>
      <c r="M207" s="158">
        <v>0.58230000000000004</v>
      </c>
      <c r="N207" s="158">
        <v>0.56800000000000006</v>
      </c>
      <c r="O207" s="165">
        <v>0.45640000000000003</v>
      </c>
      <c r="P207" s="159">
        <v>0.42730000000000001</v>
      </c>
      <c r="Q207" s="146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60">
        <v>1</v>
      </c>
    </row>
    <row r="208" spans="1:65">
      <c r="A208" s="28"/>
      <c r="B208" s="19">
        <v>1</v>
      </c>
      <c r="C208" s="9">
        <v>2</v>
      </c>
      <c r="D208" s="23">
        <v>0.54900000000000004</v>
      </c>
      <c r="E208" s="23">
        <v>0.58900603630268722</v>
      </c>
      <c r="F208" s="23">
        <v>0.59808902428682997</v>
      </c>
      <c r="G208" s="23">
        <v>0.56899999999999995</v>
      </c>
      <c r="H208" s="23">
        <v>0.56100000000000005</v>
      </c>
      <c r="I208" s="23">
        <v>0.55399999999999994</v>
      </c>
      <c r="J208" s="23">
        <v>0.58199999999999996</v>
      </c>
      <c r="K208" s="23">
        <v>0.55288000000000004</v>
      </c>
      <c r="L208" s="23">
        <v>0.58030000000000004</v>
      </c>
      <c r="M208" s="23">
        <v>0.58540000000000003</v>
      </c>
      <c r="N208" s="23">
        <v>0.54799999999999993</v>
      </c>
      <c r="O208" s="23">
        <v>0.60939999999999994</v>
      </c>
      <c r="P208" s="161">
        <v>0.42659999999999998</v>
      </c>
      <c r="Q208" s="146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60" t="e">
        <v>#N/A</v>
      </c>
    </row>
    <row r="209" spans="1:65">
      <c r="A209" s="28"/>
      <c r="B209" s="19">
        <v>1</v>
      </c>
      <c r="C209" s="9">
        <v>3</v>
      </c>
      <c r="D209" s="23">
        <v>0.54500000000000004</v>
      </c>
      <c r="E209" s="23">
        <v>0.58209373234078365</v>
      </c>
      <c r="F209" s="23">
        <v>0.60896849876650005</v>
      </c>
      <c r="G209" s="23">
        <v>0.57200000000000006</v>
      </c>
      <c r="H209" s="23">
        <v>0.56100000000000005</v>
      </c>
      <c r="I209" s="23">
        <v>0.56800000000000006</v>
      </c>
      <c r="J209" s="23">
        <v>0.58199999999999996</v>
      </c>
      <c r="K209" s="23">
        <v>0.55526999999999993</v>
      </c>
      <c r="L209" s="23">
        <v>0.58250000000000002</v>
      </c>
      <c r="M209" s="23">
        <v>0.58479999999999999</v>
      </c>
      <c r="N209" s="23">
        <v>0.57600000000000007</v>
      </c>
      <c r="O209" s="23">
        <v>0.59540000000000004</v>
      </c>
      <c r="P209" s="161">
        <v>0.41539999999999999</v>
      </c>
      <c r="Q209" s="146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60">
        <v>16</v>
      </c>
    </row>
    <row r="210" spans="1:65">
      <c r="A210" s="28"/>
      <c r="B210" s="19">
        <v>1</v>
      </c>
      <c r="C210" s="9">
        <v>4</v>
      </c>
      <c r="D210" s="23">
        <v>0.55199999999999994</v>
      </c>
      <c r="E210" s="23">
        <v>0.59281226584606539</v>
      </c>
      <c r="F210" s="23">
        <v>0.6106216013704967</v>
      </c>
      <c r="G210" s="23">
        <v>0.55599999999999994</v>
      </c>
      <c r="H210" s="23">
        <v>0.57499999999999996</v>
      </c>
      <c r="I210" s="23">
        <v>0.56800000000000006</v>
      </c>
      <c r="J210" s="23">
        <v>0.56800000000000006</v>
      </c>
      <c r="K210" s="23">
        <v>0.55268000000000006</v>
      </c>
      <c r="L210" s="23">
        <v>0.56640000000000001</v>
      </c>
      <c r="M210" s="23">
        <v>0.57969999999999999</v>
      </c>
      <c r="N210" s="23">
        <v>0.54400000000000004</v>
      </c>
      <c r="O210" s="163">
        <v>0.4602</v>
      </c>
      <c r="P210" s="161">
        <v>0.41079999999999994</v>
      </c>
      <c r="Q210" s="146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60">
        <v>0.57474348817756038</v>
      </c>
    </row>
    <row r="211" spans="1:65">
      <c r="A211" s="28"/>
      <c r="B211" s="19">
        <v>1</v>
      </c>
      <c r="C211" s="9">
        <v>5</v>
      </c>
      <c r="D211" s="23">
        <v>0.54900000000000004</v>
      </c>
      <c r="E211" s="23">
        <v>0.58452764523906375</v>
      </c>
      <c r="F211" s="23">
        <v>0.61288597261954991</v>
      </c>
      <c r="G211" s="23">
        <v>0.57699999999999996</v>
      </c>
      <c r="H211" s="23">
        <v>0.55399999999999994</v>
      </c>
      <c r="I211" s="23">
        <v>0.56800000000000006</v>
      </c>
      <c r="J211" s="23">
        <v>0.58199999999999996</v>
      </c>
      <c r="K211" s="23">
        <v>0.55928</v>
      </c>
      <c r="L211" s="23">
        <v>0.5675</v>
      </c>
      <c r="M211" s="23">
        <v>0.58660000000000001</v>
      </c>
      <c r="N211" s="23">
        <v>0.56800000000000006</v>
      </c>
      <c r="O211" s="23">
        <v>0.625</v>
      </c>
      <c r="P211" s="161">
        <v>0.42100000000000004</v>
      </c>
      <c r="Q211" s="146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60">
        <v>36</v>
      </c>
    </row>
    <row r="212" spans="1:65">
      <c r="A212" s="28"/>
      <c r="B212" s="19">
        <v>1</v>
      </c>
      <c r="C212" s="9">
        <v>6</v>
      </c>
      <c r="D212" s="23">
        <v>0.55100000000000005</v>
      </c>
      <c r="E212" s="23">
        <v>0.58690736295866641</v>
      </c>
      <c r="F212" s="23">
        <v>0.60709205551649992</v>
      </c>
      <c r="G212" s="23">
        <v>0.57000000000000006</v>
      </c>
      <c r="H212" s="23">
        <v>0.56100000000000005</v>
      </c>
      <c r="I212" s="23">
        <v>0.56800000000000006</v>
      </c>
      <c r="J212" s="23">
        <v>0.56800000000000006</v>
      </c>
      <c r="K212" s="23">
        <v>0.55541000000000007</v>
      </c>
      <c r="L212" s="23">
        <v>0.58260000000000001</v>
      </c>
      <c r="M212" s="23">
        <v>0.5786</v>
      </c>
      <c r="N212" s="23">
        <v>0.56400000000000006</v>
      </c>
      <c r="O212" s="163">
        <v>0.47200000000000003</v>
      </c>
      <c r="P212" s="161">
        <v>0.41639999999999999</v>
      </c>
      <c r="Q212" s="146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54"/>
    </row>
    <row r="213" spans="1:65">
      <c r="A213" s="28"/>
      <c r="B213" s="20" t="s">
        <v>226</v>
      </c>
      <c r="C213" s="12"/>
      <c r="D213" s="162">
        <v>0.54966666666666664</v>
      </c>
      <c r="E213" s="162">
        <v>0.58638249967068068</v>
      </c>
      <c r="F213" s="162">
        <v>0.60603236051272946</v>
      </c>
      <c r="G213" s="162">
        <v>0.5678333333333333</v>
      </c>
      <c r="H213" s="162">
        <v>0.55983333333333329</v>
      </c>
      <c r="I213" s="162">
        <v>0.56566666666666665</v>
      </c>
      <c r="J213" s="162">
        <v>0.57733333333333337</v>
      </c>
      <c r="K213" s="162">
        <v>0.55523500000000003</v>
      </c>
      <c r="L213" s="162">
        <v>0.57501666666666662</v>
      </c>
      <c r="M213" s="162">
        <v>0.58289999999999997</v>
      </c>
      <c r="N213" s="162">
        <v>0.56133333333333335</v>
      </c>
      <c r="O213" s="162">
        <v>0.53639999999999999</v>
      </c>
      <c r="P213" s="162">
        <v>0.41958333333333325</v>
      </c>
      <c r="Q213" s="146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  <c r="BI213" s="147"/>
      <c r="BJ213" s="147"/>
      <c r="BK213" s="147"/>
      <c r="BL213" s="147"/>
      <c r="BM213" s="54"/>
    </row>
    <row r="214" spans="1:65">
      <c r="A214" s="28"/>
      <c r="B214" s="3" t="s">
        <v>227</v>
      </c>
      <c r="C214" s="27"/>
      <c r="D214" s="23">
        <v>0.55000000000000004</v>
      </c>
      <c r="E214" s="23">
        <v>0.58571750409886514</v>
      </c>
      <c r="F214" s="23">
        <v>0.60803027714150004</v>
      </c>
      <c r="G214" s="23">
        <v>0.56950000000000001</v>
      </c>
      <c r="H214" s="23">
        <v>0.56100000000000005</v>
      </c>
      <c r="I214" s="23">
        <v>0.56800000000000006</v>
      </c>
      <c r="J214" s="23">
        <v>0.58199999999999996</v>
      </c>
      <c r="K214" s="23">
        <v>0.55533999999999994</v>
      </c>
      <c r="L214" s="23">
        <v>0.57555000000000001</v>
      </c>
      <c r="M214" s="23">
        <v>0.58355000000000001</v>
      </c>
      <c r="N214" s="23">
        <v>0.56600000000000006</v>
      </c>
      <c r="O214" s="23">
        <v>0.53370000000000006</v>
      </c>
      <c r="P214" s="23">
        <v>0.41870000000000002</v>
      </c>
      <c r="Q214" s="146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54"/>
    </row>
    <row r="215" spans="1:65">
      <c r="A215" s="28"/>
      <c r="B215" s="3" t="s">
        <v>228</v>
      </c>
      <c r="C215" s="27"/>
      <c r="D215" s="23">
        <v>2.6583202716502149E-3</v>
      </c>
      <c r="E215" s="23">
        <v>4.0529106566620822E-3</v>
      </c>
      <c r="F215" s="23">
        <v>6.27779983547248E-3</v>
      </c>
      <c r="G215" s="23">
        <v>7.3598007219398982E-3</v>
      </c>
      <c r="H215" s="23">
        <v>9.3041209507758651E-3</v>
      </c>
      <c r="I215" s="23">
        <v>5.715476066494132E-3</v>
      </c>
      <c r="J215" s="23">
        <v>7.2295689129204602E-3</v>
      </c>
      <c r="K215" s="23">
        <v>2.4040361894114457E-3</v>
      </c>
      <c r="L215" s="23">
        <v>7.6150946590746076E-3</v>
      </c>
      <c r="M215" s="23">
        <v>3.2446879665077241E-3</v>
      </c>
      <c r="N215" s="23">
        <v>1.2564500255349097E-2</v>
      </c>
      <c r="O215" s="23">
        <v>8.1257319670292136E-2</v>
      </c>
      <c r="P215" s="23">
        <v>6.5660998063284794E-3</v>
      </c>
      <c r="Q215" s="146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  <c r="BI215" s="147"/>
      <c r="BJ215" s="147"/>
      <c r="BK215" s="147"/>
      <c r="BL215" s="147"/>
      <c r="BM215" s="54"/>
    </row>
    <row r="216" spans="1:65">
      <c r="A216" s="28"/>
      <c r="B216" s="3" t="s">
        <v>86</v>
      </c>
      <c r="C216" s="27"/>
      <c r="D216" s="13">
        <v>4.8362406397517554E-3</v>
      </c>
      <c r="E216" s="13">
        <v>6.9117183049259567E-3</v>
      </c>
      <c r="F216" s="13">
        <v>1.0358852504445787E-2</v>
      </c>
      <c r="G216" s="13">
        <v>1.2961198805881828E-2</v>
      </c>
      <c r="H216" s="13">
        <v>1.6619447962088477E-2</v>
      </c>
      <c r="I216" s="13">
        <v>1.0103964761038536E-2</v>
      </c>
      <c r="J216" s="13">
        <v>1.252234800159433E-2</v>
      </c>
      <c r="K216" s="13">
        <v>4.3297634144307288E-3</v>
      </c>
      <c r="L216" s="13">
        <v>1.3243259022766775E-2</v>
      </c>
      <c r="M216" s="13">
        <v>5.5664573108727472E-3</v>
      </c>
      <c r="N216" s="13">
        <v>2.238331399408984E-2</v>
      </c>
      <c r="O216" s="13">
        <v>0.15148642742410914</v>
      </c>
      <c r="P216" s="13">
        <v>1.5649095864139376E-2</v>
      </c>
      <c r="Q216" s="96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8"/>
      <c r="B217" s="3" t="s">
        <v>229</v>
      </c>
      <c r="C217" s="27"/>
      <c r="D217" s="13">
        <v>-4.3631327760509708E-2</v>
      </c>
      <c r="E217" s="13">
        <v>2.0250793149525048E-2</v>
      </c>
      <c r="F217" s="13">
        <v>5.4439716114717873E-2</v>
      </c>
      <c r="G217" s="13">
        <v>-1.2023024160114137E-2</v>
      </c>
      <c r="H217" s="13">
        <v>-2.594227712175623E-2</v>
      </c>
      <c r="I217" s="13">
        <v>-1.5792821837225524E-2</v>
      </c>
      <c r="J217" s="13">
        <v>4.5060887318359999E-3</v>
      </c>
      <c r="K217" s="13">
        <v>-3.3942947730333239E-2</v>
      </c>
      <c r="L217" s="13">
        <v>4.7530506169368714E-4</v>
      </c>
      <c r="M217" s="13">
        <v>1.4191568917645059E-2</v>
      </c>
      <c r="N217" s="13">
        <v>-2.3332417191448185E-2</v>
      </c>
      <c r="O217" s="13">
        <v>-6.6714088921899339E-2</v>
      </c>
      <c r="P217" s="13">
        <v>-0.26996418060554384</v>
      </c>
      <c r="Q217" s="96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44" t="s">
        <v>230</v>
      </c>
      <c r="C218" s="45"/>
      <c r="D218" s="43">
        <v>0.94</v>
      </c>
      <c r="E218" s="43">
        <v>1.23</v>
      </c>
      <c r="F218" s="43">
        <v>2.39</v>
      </c>
      <c r="G218" s="43">
        <v>0.13</v>
      </c>
      <c r="H218" s="43">
        <v>0.34</v>
      </c>
      <c r="I218" s="43">
        <v>0</v>
      </c>
      <c r="J218" s="43">
        <v>0.67</v>
      </c>
      <c r="K218" s="43">
        <v>0.61</v>
      </c>
      <c r="L218" s="43">
        <v>0.56000000000000005</v>
      </c>
      <c r="M218" s="43">
        <v>1.02</v>
      </c>
      <c r="N218" s="43">
        <v>0.25</v>
      </c>
      <c r="O218" s="43">
        <v>1.73</v>
      </c>
      <c r="P218" s="43">
        <v>8.64</v>
      </c>
      <c r="Q218" s="96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B219" s="2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BM219" s="53"/>
    </row>
    <row r="220" spans="1:65" ht="15">
      <c r="B220" s="8" t="s">
        <v>468</v>
      </c>
      <c r="BM220" s="26" t="s">
        <v>67</v>
      </c>
    </row>
    <row r="221" spans="1:65" ht="15">
      <c r="A221" s="24" t="s">
        <v>28</v>
      </c>
      <c r="B221" s="18" t="s">
        <v>118</v>
      </c>
      <c r="C221" s="15" t="s">
        <v>119</v>
      </c>
      <c r="D221" s="16" t="s">
        <v>205</v>
      </c>
      <c r="E221" s="17" t="s">
        <v>205</v>
      </c>
      <c r="F221" s="17" t="s">
        <v>205</v>
      </c>
      <c r="G221" s="17" t="s">
        <v>205</v>
      </c>
      <c r="H221" s="17" t="s">
        <v>205</v>
      </c>
      <c r="I221" s="17" t="s">
        <v>205</v>
      </c>
      <c r="J221" s="17" t="s">
        <v>205</v>
      </c>
      <c r="K221" s="17" t="s">
        <v>205</v>
      </c>
      <c r="L221" s="17" t="s">
        <v>205</v>
      </c>
      <c r="M221" s="17" t="s">
        <v>205</v>
      </c>
      <c r="N221" s="17" t="s">
        <v>205</v>
      </c>
      <c r="O221" s="9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9" t="s">
        <v>206</v>
      </c>
      <c r="C222" s="9" t="s">
        <v>206</v>
      </c>
      <c r="D222" s="94" t="s">
        <v>207</v>
      </c>
      <c r="E222" s="95" t="s">
        <v>208</v>
      </c>
      <c r="F222" s="95" t="s">
        <v>209</v>
      </c>
      <c r="G222" s="95" t="s">
        <v>210</v>
      </c>
      <c r="H222" s="95" t="s">
        <v>211</v>
      </c>
      <c r="I222" s="95" t="s">
        <v>215</v>
      </c>
      <c r="J222" s="95" t="s">
        <v>216</v>
      </c>
      <c r="K222" s="95" t="s">
        <v>217</v>
      </c>
      <c r="L222" s="95" t="s">
        <v>218</v>
      </c>
      <c r="M222" s="95" t="s">
        <v>256</v>
      </c>
      <c r="N222" s="95" t="s">
        <v>222</v>
      </c>
      <c r="O222" s="9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 t="s">
        <v>3</v>
      </c>
    </row>
    <row r="223" spans="1:65">
      <c r="A223" s="28"/>
      <c r="B223" s="19"/>
      <c r="C223" s="9"/>
      <c r="D223" s="10" t="s">
        <v>104</v>
      </c>
      <c r="E223" s="11" t="s">
        <v>257</v>
      </c>
      <c r="F223" s="11" t="s">
        <v>101</v>
      </c>
      <c r="G223" s="11" t="s">
        <v>104</v>
      </c>
      <c r="H223" s="11" t="s">
        <v>257</v>
      </c>
      <c r="I223" s="11" t="s">
        <v>104</v>
      </c>
      <c r="J223" s="11" t="s">
        <v>104</v>
      </c>
      <c r="K223" s="11" t="s">
        <v>104</v>
      </c>
      <c r="L223" s="11" t="s">
        <v>99</v>
      </c>
      <c r="M223" s="11" t="s">
        <v>257</v>
      </c>
      <c r="N223" s="11" t="s">
        <v>104</v>
      </c>
      <c r="O223" s="9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9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8">
        <v>1</v>
      </c>
      <c r="C225" s="14">
        <v>1</v>
      </c>
      <c r="D225" s="91">
        <v>4</v>
      </c>
      <c r="E225" s="21">
        <v>1.25</v>
      </c>
      <c r="F225" s="21">
        <v>0.9654406603525878</v>
      </c>
      <c r="G225" s="21">
        <v>0.96250402710000005</v>
      </c>
      <c r="H225" s="91">
        <v>5.3</v>
      </c>
      <c r="I225" s="21">
        <v>1.0627</v>
      </c>
      <c r="J225" s="21">
        <v>0.9</v>
      </c>
      <c r="K225" s="21">
        <v>1.1000000000000001</v>
      </c>
      <c r="L225" s="91">
        <v>1</v>
      </c>
      <c r="M225" s="21">
        <v>0.94000000000000006</v>
      </c>
      <c r="N225" s="21">
        <v>1.5</v>
      </c>
      <c r="O225" s="9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</v>
      </c>
    </row>
    <row r="226" spans="1:65">
      <c r="A226" s="28"/>
      <c r="B226" s="19">
        <v>1</v>
      </c>
      <c r="C226" s="9">
        <v>2</v>
      </c>
      <c r="D226" s="92">
        <v>3</v>
      </c>
      <c r="E226" s="11">
        <v>1.25</v>
      </c>
      <c r="F226" s="11">
        <v>0.87633971219620521</v>
      </c>
      <c r="G226" s="11">
        <v>0.98295814237500023</v>
      </c>
      <c r="H226" s="92">
        <v>1.4</v>
      </c>
      <c r="I226" s="11">
        <v>1.0546</v>
      </c>
      <c r="J226" s="11">
        <v>1.1000000000000001</v>
      </c>
      <c r="K226" s="11">
        <v>1.3</v>
      </c>
      <c r="L226" s="92">
        <v>1</v>
      </c>
      <c r="M226" s="11">
        <v>0.98000000000000009</v>
      </c>
      <c r="N226" s="11">
        <v>1.3</v>
      </c>
      <c r="O226" s="9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7</v>
      </c>
    </row>
    <row r="227" spans="1:65">
      <c r="A227" s="28"/>
      <c r="B227" s="19">
        <v>1</v>
      </c>
      <c r="C227" s="9">
        <v>3</v>
      </c>
      <c r="D227" s="92">
        <v>3</v>
      </c>
      <c r="E227" s="11">
        <v>1.24</v>
      </c>
      <c r="F227" s="11">
        <v>0.85474349781260095</v>
      </c>
      <c r="G227" s="11">
        <v>1.1051191432875</v>
      </c>
      <c r="H227" s="92">
        <v>2.2000000000000002</v>
      </c>
      <c r="I227" s="11">
        <v>0.998</v>
      </c>
      <c r="J227" s="11">
        <v>1.1000000000000001</v>
      </c>
      <c r="K227" s="11">
        <v>1.4</v>
      </c>
      <c r="L227" s="92">
        <v>1</v>
      </c>
      <c r="M227" s="11">
        <v>0.9</v>
      </c>
      <c r="N227" s="11">
        <v>1.3</v>
      </c>
      <c r="O227" s="9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16</v>
      </c>
    </row>
    <row r="228" spans="1:65">
      <c r="A228" s="28"/>
      <c r="B228" s="19">
        <v>1</v>
      </c>
      <c r="C228" s="9">
        <v>4</v>
      </c>
      <c r="D228" s="92">
        <v>12</v>
      </c>
      <c r="E228" s="11">
        <v>1.25</v>
      </c>
      <c r="F228" s="11">
        <v>0.95093571669954746</v>
      </c>
      <c r="G228" s="11">
        <v>1.12646747425</v>
      </c>
      <c r="H228" s="92">
        <v>1.4</v>
      </c>
      <c r="I228" s="11">
        <v>1.0223</v>
      </c>
      <c r="J228" s="11">
        <v>1.3</v>
      </c>
      <c r="K228" s="11">
        <v>1.2</v>
      </c>
      <c r="L228" s="92">
        <v>1</v>
      </c>
      <c r="M228" s="11">
        <v>1.0000000000000002</v>
      </c>
      <c r="N228" s="11">
        <v>1.6</v>
      </c>
      <c r="O228" s="9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1.1155070847379092</v>
      </c>
    </row>
    <row r="229" spans="1:65">
      <c r="A229" s="28"/>
      <c r="B229" s="19">
        <v>1</v>
      </c>
      <c r="C229" s="9">
        <v>5</v>
      </c>
      <c r="D229" s="92">
        <v>5</v>
      </c>
      <c r="E229" s="11">
        <v>1.26</v>
      </c>
      <c r="F229" s="11">
        <v>0.84895332910371091</v>
      </c>
      <c r="G229" s="11">
        <v>1.0074614393250001</v>
      </c>
      <c r="H229" s="92">
        <v>4.0999999999999996</v>
      </c>
      <c r="I229" s="11">
        <v>0.96509999999999985</v>
      </c>
      <c r="J229" s="11">
        <v>1.2</v>
      </c>
      <c r="K229" s="11">
        <v>1.2</v>
      </c>
      <c r="L229" s="92">
        <v>1</v>
      </c>
      <c r="M229" s="11">
        <v>0.91999999999999993</v>
      </c>
      <c r="N229" s="11">
        <v>1.4</v>
      </c>
      <c r="O229" s="9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37</v>
      </c>
    </row>
    <row r="230" spans="1:65">
      <c r="A230" s="28"/>
      <c r="B230" s="19">
        <v>1</v>
      </c>
      <c r="C230" s="9">
        <v>6</v>
      </c>
      <c r="D230" s="92">
        <v>12</v>
      </c>
      <c r="E230" s="11">
        <v>1.23</v>
      </c>
      <c r="F230" s="11">
        <v>0.78313802306748337</v>
      </c>
      <c r="G230" s="11">
        <v>1.0357789018500001</v>
      </c>
      <c r="H230" s="92">
        <v>1.8</v>
      </c>
      <c r="I230" s="11">
        <v>0.98180000000000012</v>
      </c>
      <c r="J230" s="11">
        <v>1.2</v>
      </c>
      <c r="K230" s="11">
        <v>1.5</v>
      </c>
      <c r="L230" s="92">
        <v>1</v>
      </c>
      <c r="M230" s="11">
        <v>0.94000000000000006</v>
      </c>
      <c r="N230" s="11">
        <v>1.2</v>
      </c>
      <c r="O230" s="9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20" t="s">
        <v>226</v>
      </c>
      <c r="C231" s="12"/>
      <c r="D231" s="22">
        <v>6.5</v>
      </c>
      <c r="E231" s="22">
        <v>1.2466666666666668</v>
      </c>
      <c r="F231" s="22">
        <v>0.8799251565386893</v>
      </c>
      <c r="G231" s="22">
        <v>1.0367148546979168</v>
      </c>
      <c r="H231" s="22">
        <v>2.6999999999999997</v>
      </c>
      <c r="I231" s="22">
        <v>1.0140833333333334</v>
      </c>
      <c r="J231" s="22">
        <v>1.1333333333333335</v>
      </c>
      <c r="K231" s="22">
        <v>1.2833333333333334</v>
      </c>
      <c r="L231" s="22">
        <v>1</v>
      </c>
      <c r="M231" s="22">
        <v>0.94666666666666677</v>
      </c>
      <c r="N231" s="22">
        <v>1.3833333333333331</v>
      </c>
      <c r="O231" s="9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227</v>
      </c>
      <c r="C232" s="27"/>
      <c r="D232" s="11">
        <v>4.5</v>
      </c>
      <c r="E232" s="11">
        <v>1.25</v>
      </c>
      <c r="F232" s="11">
        <v>0.86554160500440314</v>
      </c>
      <c r="G232" s="11">
        <v>1.0216201705875001</v>
      </c>
      <c r="H232" s="11">
        <v>2</v>
      </c>
      <c r="I232" s="11">
        <v>1.0101499999999999</v>
      </c>
      <c r="J232" s="11">
        <v>1.1499999999999999</v>
      </c>
      <c r="K232" s="11">
        <v>1.25</v>
      </c>
      <c r="L232" s="11">
        <v>1</v>
      </c>
      <c r="M232" s="11">
        <v>0.94000000000000006</v>
      </c>
      <c r="N232" s="11">
        <v>1.35</v>
      </c>
      <c r="O232" s="96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228</v>
      </c>
      <c r="C233" s="27"/>
      <c r="D233" s="23">
        <v>4.3243496620879309</v>
      </c>
      <c r="E233" s="23">
        <v>1.0327955589886454E-2</v>
      </c>
      <c r="F233" s="23">
        <v>6.8307211470633303E-2</v>
      </c>
      <c r="G233" s="23">
        <v>6.6314928613636373E-2</v>
      </c>
      <c r="H233" s="23">
        <v>1.6223439832538595</v>
      </c>
      <c r="I233" s="23">
        <v>3.94282851093814E-2</v>
      </c>
      <c r="J233" s="23">
        <v>0.13662601021279427</v>
      </c>
      <c r="K233" s="23">
        <v>0.14719601443879687</v>
      </c>
      <c r="L233" s="23">
        <v>0</v>
      </c>
      <c r="M233" s="23">
        <v>3.7237973450050595E-2</v>
      </c>
      <c r="N233" s="23">
        <v>0.14719601443879748</v>
      </c>
      <c r="O233" s="9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86</v>
      </c>
      <c r="C234" s="27"/>
      <c r="D234" s="13">
        <v>0.66528456339814324</v>
      </c>
      <c r="E234" s="13">
        <v>8.2844563555238924E-3</v>
      </c>
      <c r="F234" s="13">
        <v>7.7628433467375149E-2</v>
      </c>
      <c r="G234" s="13">
        <v>6.3966411123683134E-2</v>
      </c>
      <c r="H234" s="13">
        <v>0.60086814194587401</v>
      </c>
      <c r="I234" s="13">
        <v>3.888071503924536E-2</v>
      </c>
      <c r="J234" s="13">
        <v>0.12055236195246552</v>
      </c>
      <c r="K234" s="13">
        <v>0.11469819306919236</v>
      </c>
      <c r="L234" s="13">
        <v>0</v>
      </c>
      <c r="M234" s="13">
        <v>3.9335887447236539E-2</v>
      </c>
      <c r="N234" s="13">
        <v>0.10640675742563675</v>
      </c>
      <c r="O234" s="9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229</v>
      </c>
      <c r="C235" s="27"/>
      <c r="D235" s="13">
        <v>4.8269464075409161</v>
      </c>
      <c r="E235" s="13">
        <v>0.11757843918989885</v>
      </c>
      <c r="F235" s="13">
        <v>-0.21118819541569323</v>
      </c>
      <c r="G235" s="13">
        <v>-7.0633554119026276E-2</v>
      </c>
      <c r="H235" s="13">
        <v>1.4204238923631496</v>
      </c>
      <c r="I235" s="13">
        <v>-9.0921655982494687E-2</v>
      </c>
      <c r="J235" s="13">
        <v>1.5980399263544554E-2</v>
      </c>
      <c r="K235" s="13">
        <v>0.15044839328371951</v>
      </c>
      <c r="L235" s="13">
        <v>-0.1035467065321668</v>
      </c>
      <c r="M235" s="13">
        <v>-0.15135754885045116</v>
      </c>
      <c r="N235" s="13">
        <v>0.24009372263050244</v>
      </c>
      <c r="O235" s="9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44" t="s">
        <v>230</v>
      </c>
      <c r="C236" s="45"/>
      <c r="D236" s="43" t="s">
        <v>231</v>
      </c>
      <c r="E236" s="43">
        <v>0.51</v>
      </c>
      <c r="F236" s="43">
        <v>1.1399999999999999</v>
      </c>
      <c r="G236" s="43">
        <v>0.43</v>
      </c>
      <c r="H236" s="43">
        <v>7.04</v>
      </c>
      <c r="I236" s="43">
        <v>0.54</v>
      </c>
      <c r="J236" s="43">
        <v>0</v>
      </c>
      <c r="K236" s="43">
        <v>0.67</v>
      </c>
      <c r="L236" s="43" t="s">
        <v>231</v>
      </c>
      <c r="M236" s="43">
        <v>0.84</v>
      </c>
      <c r="N236" s="43">
        <v>1.1200000000000001</v>
      </c>
      <c r="O236" s="96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B237" s="29" t="s">
        <v>262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BM237" s="53"/>
    </row>
    <row r="238" spans="1:65">
      <c r="BM238" s="53"/>
    </row>
    <row r="239" spans="1:65" ht="15">
      <c r="B239" s="8" t="s">
        <v>469</v>
      </c>
      <c r="BM239" s="26" t="s">
        <v>67</v>
      </c>
    </row>
    <row r="240" spans="1:65" ht="15">
      <c r="A240" s="24" t="s">
        <v>0</v>
      </c>
      <c r="B240" s="18" t="s">
        <v>118</v>
      </c>
      <c r="C240" s="15" t="s">
        <v>119</v>
      </c>
      <c r="D240" s="16" t="s">
        <v>205</v>
      </c>
      <c r="E240" s="17" t="s">
        <v>205</v>
      </c>
      <c r="F240" s="17" t="s">
        <v>205</v>
      </c>
      <c r="G240" s="17" t="s">
        <v>205</v>
      </c>
      <c r="H240" s="17" t="s">
        <v>205</v>
      </c>
      <c r="I240" s="17" t="s">
        <v>205</v>
      </c>
      <c r="J240" s="17" t="s">
        <v>205</v>
      </c>
      <c r="K240" s="17" t="s">
        <v>205</v>
      </c>
      <c r="L240" s="17" t="s">
        <v>205</v>
      </c>
      <c r="M240" s="17" t="s">
        <v>205</v>
      </c>
      <c r="N240" s="17" t="s">
        <v>205</v>
      </c>
      <c r="O240" s="9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206</v>
      </c>
      <c r="C241" s="9" t="s">
        <v>206</v>
      </c>
      <c r="D241" s="94" t="s">
        <v>208</v>
      </c>
      <c r="E241" s="95" t="s">
        <v>210</v>
      </c>
      <c r="F241" s="95" t="s">
        <v>211</v>
      </c>
      <c r="G241" s="95" t="s">
        <v>212</v>
      </c>
      <c r="H241" s="95" t="s">
        <v>213</v>
      </c>
      <c r="I241" s="95" t="s">
        <v>214</v>
      </c>
      <c r="J241" s="95" t="s">
        <v>216</v>
      </c>
      <c r="K241" s="95" t="s">
        <v>217</v>
      </c>
      <c r="L241" s="95" t="s">
        <v>219</v>
      </c>
      <c r="M241" s="95" t="s">
        <v>256</v>
      </c>
      <c r="N241" s="95" t="s">
        <v>222</v>
      </c>
      <c r="O241" s="9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1</v>
      </c>
    </row>
    <row r="242" spans="1:65">
      <c r="A242" s="28"/>
      <c r="B242" s="19"/>
      <c r="C242" s="9"/>
      <c r="D242" s="10" t="s">
        <v>257</v>
      </c>
      <c r="E242" s="11" t="s">
        <v>105</v>
      </c>
      <c r="F242" s="11" t="s">
        <v>257</v>
      </c>
      <c r="G242" s="11" t="s">
        <v>105</v>
      </c>
      <c r="H242" s="11" t="s">
        <v>105</v>
      </c>
      <c r="I242" s="11" t="s">
        <v>105</v>
      </c>
      <c r="J242" s="11" t="s">
        <v>105</v>
      </c>
      <c r="K242" s="11" t="s">
        <v>105</v>
      </c>
      <c r="L242" s="11" t="s">
        <v>105</v>
      </c>
      <c r="M242" s="11" t="s">
        <v>257</v>
      </c>
      <c r="N242" s="11" t="s">
        <v>105</v>
      </c>
      <c r="O242" s="9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3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96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</v>
      </c>
    </row>
    <row r="244" spans="1:65">
      <c r="A244" s="28"/>
      <c r="B244" s="18">
        <v>1</v>
      </c>
      <c r="C244" s="14">
        <v>1</v>
      </c>
      <c r="D244" s="159">
        <v>0.16600000000000001</v>
      </c>
      <c r="E244" s="158">
        <v>0.17525999676000001</v>
      </c>
      <c r="F244" s="158">
        <v>0.17099999999999999</v>
      </c>
      <c r="G244" s="158">
        <v>0.16900000000000001</v>
      </c>
      <c r="H244" s="158">
        <v>0.16800000000000001</v>
      </c>
      <c r="I244" s="158">
        <v>0.17100000000000001</v>
      </c>
      <c r="J244" s="158">
        <v>0.1701</v>
      </c>
      <c r="K244" s="158">
        <v>0.17229999999999998</v>
      </c>
      <c r="L244" s="158">
        <v>0.1797</v>
      </c>
      <c r="M244" s="159">
        <v>0.20100000000000001</v>
      </c>
      <c r="N244" s="158">
        <v>0.1779</v>
      </c>
      <c r="O244" s="146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60">
        <v>1</v>
      </c>
    </row>
    <row r="245" spans="1:65">
      <c r="A245" s="28"/>
      <c r="B245" s="19">
        <v>1</v>
      </c>
      <c r="C245" s="9">
        <v>2</v>
      </c>
      <c r="D245" s="161">
        <v>0.16300000000000001</v>
      </c>
      <c r="E245" s="23">
        <v>0.17228835924800001</v>
      </c>
      <c r="F245" s="23">
        <v>0.17199999999999999</v>
      </c>
      <c r="G245" s="23">
        <v>0.17</v>
      </c>
      <c r="H245" s="163">
        <v>0.16400000000000001</v>
      </c>
      <c r="I245" s="23">
        <v>0.17100000000000001</v>
      </c>
      <c r="J245" s="23">
        <v>0.17179999999999998</v>
      </c>
      <c r="K245" s="23">
        <v>0.17610000000000001</v>
      </c>
      <c r="L245" s="23">
        <v>0.18179999999999999</v>
      </c>
      <c r="M245" s="161">
        <v>0.1782</v>
      </c>
      <c r="N245" s="23">
        <v>0.1673</v>
      </c>
      <c r="O245" s="146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60" t="e">
        <v>#N/A</v>
      </c>
    </row>
    <row r="246" spans="1:65">
      <c r="A246" s="28"/>
      <c r="B246" s="19">
        <v>1</v>
      </c>
      <c r="C246" s="9">
        <v>3</v>
      </c>
      <c r="D246" s="161">
        <v>0.16199999999999998</v>
      </c>
      <c r="E246" s="23">
        <v>0.17203146650040002</v>
      </c>
      <c r="F246" s="23">
        <v>0.17500000000000002</v>
      </c>
      <c r="G246" s="23">
        <v>0.17199999999999999</v>
      </c>
      <c r="H246" s="23">
        <v>0.17100000000000001</v>
      </c>
      <c r="I246" s="23">
        <v>0.17</v>
      </c>
      <c r="J246" s="23">
        <v>0.17349999999999999</v>
      </c>
      <c r="K246" s="23">
        <v>0.17700000000000002</v>
      </c>
      <c r="L246" s="23">
        <v>0.17979999999999999</v>
      </c>
      <c r="M246" s="161">
        <v>0.17799999999999999</v>
      </c>
      <c r="N246" s="23">
        <v>0.16670000000000001</v>
      </c>
      <c r="O246" s="146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60">
        <v>16</v>
      </c>
    </row>
    <row r="247" spans="1:65">
      <c r="A247" s="28"/>
      <c r="B247" s="19">
        <v>1</v>
      </c>
      <c r="C247" s="9">
        <v>4</v>
      </c>
      <c r="D247" s="161">
        <v>0.16700000000000001</v>
      </c>
      <c r="E247" s="23">
        <v>0.17543311175999998</v>
      </c>
      <c r="F247" s="23">
        <v>0.16900000000000001</v>
      </c>
      <c r="G247" s="163">
        <v>0.183</v>
      </c>
      <c r="H247" s="23">
        <v>0.17</v>
      </c>
      <c r="I247" s="23">
        <v>0.17199999999999999</v>
      </c>
      <c r="J247" s="23">
        <v>0.17199999999999999</v>
      </c>
      <c r="K247" s="23">
        <v>0.1744</v>
      </c>
      <c r="L247" s="23">
        <v>0.18129999999999999</v>
      </c>
      <c r="M247" s="161">
        <v>0.2006</v>
      </c>
      <c r="N247" s="23">
        <v>0.17329999999999998</v>
      </c>
      <c r="O247" s="146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60">
        <v>0.17303401217682224</v>
      </c>
    </row>
    <row r="248" spans="1:65">
      <c r="A248" s="28"/>
      <c r="B248" s="19">
        <v>1</v>
      </c>
      <c r="C248" s="9">
        <v>5</v>
      </c>
      <c r="D248" s="161">
        <v>0.16500000000000001</v>
      </c>
      <c r="E248" s="23">
        <v>0.17589947295999997</v>
      </c>
      <c r="F248" s="23">
        <v>0.17399999999999999</v>
      </c>
      <c r="G248" s="23">
        <v>0.17</v>
      </c>
      <c r="H248" s="23">
        <v>0.16900000000000001</v>
      </c>
      <c r="I248" s="23">
        <v>0.17100000000000001</v>
      </c>
      <c r="J248" s="23">
        <v>0.17019999999999999</v>
      </c>
      <c r="K248" s="23">
        <v>0.1739</v>
      </c>
      <c r="L248" s="23">
        <v>0.1779</v>
      </c>
      <c r="M248" s="161">
        <v>0.17899999999999999</v>
      </c>
      <c r="N248" s="23">
        <v>0.17449999999999999</v>
      </c>
      <c r="O248" s="146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60">
        <v>38</v>
      </c>
    </row>
    <row r="249" spans="1:65">
      <c r="A249" s="28"/>
      <c r="B249" s="19">
        <v>1</v>
      </c>
      <c r="C249" s="9">
        <v>6</v>
      </c>
      <c r="D249" s="161">
        <v>0.16400000000000001</v>
      </c>
      <c r="E249" s="23">
        <v>0.17642425032</v>
      </c>
      <c r="F249" s="23">
        <v>0.17399999999999999</v>
      </c>
      <c r="G249" s="23">
        <v>0.17299999999999999</v>
      </c>
      <c r="H249" s="23">
        <v>0.17</v>
      </c>
      <c r="I249" s="23">
        <v>0.16900000000000001</v>
      </c>
      <c r="J249" s="23">
        <v>0.1719</v>
      </c>
      <c r="K249" s="23">
        <v>0.17480000000000001</v>
      </c>
      <c r="L249" s="23">
        <v>0.1764</v>
      </c>
      <c r="M249" s="161">
        <v>0.20379999999999998</v>
      </c>
      <c r="N249" s="23">
        <v>0.18049999999999999</v>
      </c>
      <c r="O249" s="146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  <c r="BI249" s="147"/>
      <c r="BJ249" s="147"/>
      <c r="BK249" s="147"/>
      <c r="BL249" s="147"/>
      <c r="BM249" s="54"/>
    </row>
    <row r="250" spans="1:65">
      <c r="A250" s="28"/>
      <c r="B250" s="20" t="s">
        <v>226</v>
      </c>
      <c r="C250" s="12"/>
      <c r="D250" s="162">
        <v>0.16450000000000001</v>
      </c>
      <c r="E250" s="162">
        <v>0.1745561095914</v>
      </c>
      <c r="F250" s="162">
        <v>0.17249999999999999</v>
      </c>
      <c r="G250" s="162">
        <v>0.17283333333333331</v>
      </c>
      <c r="H250" s="162">
        <v>0.16866666666666666</v>
      </c>
      <c r="I250" s="162">
        <v>0.17066666666666666</v>
      </c>
      <c r="J250" s="162">
        <v>0.17158333333333334</v>
      </c>
      <c r="K250" s="162">
        <v>0.17474999999999999</v>
      </c>
      <c r="L250" s="162">
        <v>0.17948333333333336</v>
      </c>
      <c r="M250" s="162">
        <v>0.19009999999999996</v>
      </c>
      <c r="N250" s="162">
        <v>0.17336666666666667</v>
      </c>
      <c r="O250" s="146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47"/>
      <c r="BL250" s="147"/>
      <c r="BM250" s="54"/>
    </row>
    <row r="251" spans="1:65">
      <c r="A251" s="28"/>
      <c r="B251" s="3" t="s">
        <v>227</v>
      </c>
      <c r="C251" s="27"/>
      <c r="D251" s="23">
        <v>0.16450000000000001</v>
      </c>
      <c r="E251" s="23">
        <v>0.17534655426000001</v>
      </c>
      <c r="F251" s="23">
        <v>0.17299999999999999</v>
      </c>
      <c r="G251" s="23">
        <v>0.17099999999999999</v>
      </c>
      <c r="H251" s="23">
        <v>0.16950000000000001</v>
      </c>
      <c r="I251" s="23">
        <v>0.17100000000000001</v>
      </c>
      <c r="J251" s="23">
        <v>0.17185</v>
      </c>
      <c r="K251" s="23">
        <v>0.17460000000000001</v>
      </c>
      <c r="L251" s="23">
        <v>0.17974999999999999</v>
      </c>
      <c r="M251" s="23">
        <v>0.1898</v>
      </c>
      <c r="N251" s="23">
        <v>0.1739</v>
      </c>
      <c r="O251" s="146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  <c r="BI251" s="147"/>
      <c r="BJ251" s="147"/>
      <c r="BK251" s="147"/>
      <c r="BL251" s="147"/>
      <c r="BM251" s="54"/>
    </row>
    <row r="252" spans="1:65">
      <c r="A252" s="28"/>
      <c r="B252" s="3" t="s">
        <v>228</v>
      </c>
      <c r="C252" s="27"/>
      <c r="D252" s="23">
        <v>1.8708286933869797E-3</v>
      </c>
      <c r="E252" s="23">
        <v>1.9013510579965981E-3</v>
      </c>
      <c r="F252" s="23">
        <v>2.2583179581272426E-3</v>
      </c>
      <c r="G252" s="23">
        <v>5.1929439306299665E-3</v>
      </c>
      <c r="H252" s="23">
        <v>2.5033311140691471E-3</v>
      </c>
      <c r="I252" s="23">
        <v>1.0327955589886383E-3</v>
      </c>
      <c r="J252" s="23">
        <v>1.2734467663262008E-3</v>
      </c>
      <c r="K252" s="23">
        <v>1.6574076143182276E-3</v>
      </c>
      <c r="L252" s="23">
        <v>2.0409964886463289E-3</v>
      </c>
      <c r="M252" s="23">
        <v>1.2868410935309769E-2</v>
      </c>
      <c r="N252" s="23">
        <v>5.5492942494218675E-3</v>
      </c>
      <c r="O252" s="146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  <c r="BI252" s="147"/>
      <c r="BJ252" s="147"/>
      <c r="BK252" s="147"/>
      <c r="BL252" s="147"/>
      <c r="BM252" s="54"/>
    </row>
    <row r="253" spans="1:65">
      <c r="A253" s="28"/>
      <c r="B253" s="3" t="s">
        <v>86</v>
      </c>
      <c r="C253" s="27"/>
      <c r="D253" s="13">
        <v>1.1372818804784071E-2</v>
      </c>
      <c r="E253" s="13">
        <v>1.0892492175995847E-2</v>
      </c>
      <c r="F253" s="13">
        <v>1.3091698307984016E-2</v>
      </c>
      <c r="G253" s="13">
        <v>3.0045962954464614E-2</v>
      </c>
      <c r="H253" s="13">
        <v>1.4841884075508778E-2</v>
      </c>
      <c r="I253" s="13">
        <v>6.0515364784490527E-3</v>
      </c>
      <c r="J253" s="13">
        <v>7.421739288933661E-3</v>
      </c>
      <c r="K253" s="13">
        <v>9.4844498673432205E-3</v>
      </c>
      <c r="L253" s="13">
        <v>1.1371509826240108E-2</v>
      </c>
      <c r="M253" s="13">
        <v>6.7692850790687903E-2</v>
      </c>
      <c r="N253" s="13">
        <v>3.2009003553673532E-2</v>
      </c>
      <c r="O253" s="9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229</v>
      </c>
      <c r="C254" s="27"/>
      <c r="D254" s="13">
        <v>-4.9319853764364985E-2</v>
      </c>
      <c r="E254" s="13">
        <v>8.7965215360223947E-3</v>
      </c>
      <c r="F254" s="13">
        <v>-3.0861688410516175E-3</v>
      </c>
      <c r="G254" s="13">
        <v>-1.1597653025802179E-3</v>
      </c>
      <c r="H254" s="13">
        <v>-2.5239809533472601E-2</v>
      </c>
      <c r="I254" s="13">
        <v>-1.3681388302644204E-2</v>
      </c>
      <c r="J254" s="13">
        <v>-8.3837785718477997E-3</v>
      </c>
      <c r="K254" s="13">
        <v>9.917055043630274E-3</v>
      </c>
      <c r="L254" s="13">
        <v>3.727198528992437E-2</v>
      </c>
      <c r="M254" s="13">
        <v>9.8627937990238168E-2</v>
      </c>
      <c r="N254" s="13">
        <v>1.9224803589741324E-3</v>
      </c>
      <c r="O254" s="9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230</v>
      </c>
      <c r="C255" s="45"/>
      <c r="D255" s="43">
        <v>2.93</v>
      </c>
      <c r="E255" s="43">
        <v>0.61</v>
      </c>
      <c r="F255" s="43">
        <v>0.12</v>
      </c>
      <c r="G255" s="43">
        <v>0</v>
      </c>
      <c r="H255" s="43">
        <v>1.47</v>
      </c>
      <c r="I255" s="43">
        <v>0.76</v>
      </c>
      <c r="J255" s="43">
        <v>0.44</v>
      </c>
      <c r="K255" s="43">
        <v>0.67</v>
      </c>
      <c r="L255" s="43">
        <v>2.34</v>
      </c>
      <c r="M255" s="43">
        <v>6.07</v>
      </c>
      <c r="N255" s="43">
        <v>0.19</v>
      </c>
      <c r="O255" s="96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BM256" s="53"/>
    </row>
    <row r="257" spans="1:65" ht="15">
      <c r="B257" s="8" t="s">
        <v>470</v>
      </c>
      <c r="BM257" s="26" t="s">
        <v>67</v>
      </c>
    </row>
    <row r="258" spans="1:65" ht="15">
      <c r="A258" s="24" t="s">
        <v>33</v>
      </c>
      <c r="B258" s="18" t="s">
        <v>118</v>
      </c>
      <c r="C258" s="15" t="s">
        <v>119</v>
      </c>
      <c r="D258" s="16" t="s">
        <v>205</v>
      </c>
      <c r="E258" s="17" t="s">
        <v>205</v>
      </c>
      <c r="F258" s="17" t="s">
        <v>205</v>
      </c>
      <c r="G258" s="17" t="s">
        <v>205</v>
      </c>
      <c r="H258" s="17" t="s">
        <v>205</v>
      </c>
      <c r="I258" s="17" t="s">
        <v>205</v>
      </c>
      <c r="J258" s="17" t="s">
        <v>205</v>
      </c>
      <c r="K258" s="17" t="s">
        <v>205</v>
      </c>
      <c r="L258" s="17" t="s">
        <v>205</v>
      </c>
      <c r="M258" s="17" t="s">
        <v>205</v>
      </c>
      <c r="N258" s="96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206</v>
      </c>
      <c r="C259" s="9" t="s">
        <v>206</v>
      </c>
      <c r="D259" s="94" t="s">
        <v>207</v>
      </c>
      <c r="E259" s="95" t="s">
        <v>208</v>
      </c>
      <c r="F259" s="95" t="s">
        <v>209</v>
      </c>
      <c r="G259" s="95" t="s">
        <v>211</v>
      </c>
      <c r="H259" s="95" t="s">
        <v>215</v>
      </c>
      <c r="I259" s="95" t="s">
        <v>217</v>
      </c>
      <c r="J259" s="95" t="s">
        <v>218</v>
      </c>
      <c r="K259" s="95" t="s">
        <v>219</v>
      </c>
      <c r="L259" s="95" t="s">
        <v>256</v>
      </c>
      <c r="M259" s="95" t="s">
        <v>222</v>
      </c>
      <c r="N259" s="96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104</v>
      </c>
      <c r="E260" s="11" t="s">
        <v>257</v>
      </c>
      <c r="F260" s="11" t="s">
        <v>101</v>
      </c>
      <c r="G260" s="11" t="s">
        <v>257</v>
      </c>
      <c r="H260" s="11" t="s">
        <v>104</v>
      </c>
      <c r="I260" s="11" t="s">
        <v>104</v>
      </c>
      <c r="J260" s="11" t="s">
        <v>99</v>
      </c>
      <c r="K260" s="11" t="s">
        <v>104</v>
      </c>
      <c r="L260" s="11" t="s">
        <v>257</v>
      </c>
      <c r="M260" s="11" t="s">
        <v>104</v>
      </c>
      <c r="N260" s="96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96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91" t="s">
        <v>110</v>
      </c>
      <c r="E262" s="21">
        <v>1.8</v>
      </c>
      <c r="F262" s="21">
        <v>1.6813392300218752</v>
      </c>
      <c r="G262" s="21">
        <v>1.6</v>
      </c>
      <c r="H262" s="21">
        <v>1.2170479999999999</v>
      </c>
      <c r="I262" s="21">
        <v>1.65</v>
      </c>
      <c r="J262" s="93">
        <v>2.5</v>
      </c>
      <c r="K262" s="21">
        <v>1.8</v>
      </c>
      <c r="L262" s="21">
        <v>1.716</v>
      </c>
      <c r="M262" s="21">
        <v>1.92</v>
      </c>
      <c r="N262" s="96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</v>
      </c>
    </row>
    <row r="263" spans="1:65">
      <c r="A263" s="28"/>
      <c r="B263" s="19">
        <v>1</v>
      </c>
      <c r="C263" s="9">
        <v>2</v>
      </c>
      <c r="D263" s="92" t="s">
        <v>110</v>
      </c>
      <c r="E263" s="11">
        <v>1.8</v>
      </c>
      <c r="F263" s="11">
        <v>1.6625568231548189</v>
      </c>
      <c r="G263" s="11">
        <v>1.2</v>
      </c>
      <c r="H263" s="11">
        <v>1.1536000000000002</v>
      </c>
      <c r="I263" s="11">
        <v>1.66</v>
      </c>
      <c r="J263" s="11">
        <v>1.5</v>
      </c>
      <c r="K263" s="11">
        <v>1.8</v>
      </c>
      <c r="L263" s="11">
        <v>1.538</v>
      </c>
      <c r="M263" s="11">
        <v>1.84</v>
      </c>
      <c r="N263" s="96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 t="e">
        <v>#N/A</v>
      </c>
    </row>
    <row r="264" spans="1:65">
      <c r="A264" s="28"/>
      <c r="B264" s="19">
        <v>1</v>
      </c>
      <c r="C264" s="9">
        <v>3</v>
      </c>
      <c r="D264" s="92" t="s">
        <v>110</v>
      </c>
      <c r="E264" s="11">
        <v>1.8</v>
      </c>
      <c r="F264" s="11">
        <v>1.7441192861288419</v>
      </c>
      <c r="G264" s="11">
        <v>1.7</v>
      </c>
      <c r="H264" s="11">
        <v>1.3494030000000001</v>
      </c>
      <c r="I264" s="11">
        <v>1.6</v>
      </c>
      <c r="J264" s="11">
        <v>2</v>
      </c>
      <c r="K264" s="11">
        <v>1.8</v>
      </c>
      <c r="L264" s="11">
        <v>1.454</v>
      </c>
      <c r="M264" s="11">
        <v>1.68</v>
      </c>
      <c r="N264" s="96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16</v>
      </c>
    </row>
    <row r="265" spans="1:65">
      <c r="A265" s="28"/>
      <c r="B265" s="19">
        <v>1</v>
      </c>
      <c r="C265" s="9">
        <v>4</v>
      </c>
      <c r="D265" s="92">
        <v>2</v>
      </c>
      <c r="E265" s="11">
        <v>1.8</v>
      </c>
      <c r="F265" s="11">
        <v>1.6621562189127872</v>
      </c>
      <c r="G265" s="11">
        <v>1.9</v>
      </c>
      <c r="H265" s="11">
        <v>1.2355880000000001</v>
      </c>
      <c r="I265" s="11">
        <v>1.66</v>
      </c>
      <c r="J265" s="11">
        <v>2</v>
      </c>
      <c r="K265" s="11">
        <v>1.7</v>
      </c>
      <c r="L265" s="11">
        <v>1.762</v>
      </c>
      <c r="M265" s="11">
        <v>2.0499999999999998</v>
      </c>
      <c r="N265" s="96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1.6659532287977217</v>
      </c>
    </row>
    <row r="266" spans="1:65">
      <c r="A266" s="28"/>
      <c r="B266" s="19">
        <v>1</v>
      </c>
      <c r="C266" s="9">
        <v>5</v>
      </c>
      <c r="D266" s="92" t="s">
        <v>110</v>
      </c>
      <c r="E266" s="11">
        <v>1.8</v>
      </c>
      <c r="F266" s="11">
        <v>1.463208350075369</v>
      </c>
      <c r="G266" s="11">
        <v>1.5</v>
      </c>
      <c r="H266" s="11">
        <v>1.1800709999999999</v>
      </c>
      <c r="I266" s="11">
        <v>1.6</v>
      </c>
      <c r="J266" s="11">
        <v>2</v>
      </c>
      <c r="K266" s="11">
        <v>1.8</v>
      </c>
      <c r="L266" s="11">
        <v>1.4379999999999999</v>
      </c>
      <c r="M266" s="11">
        <v>1.79</v>
      </c>
      <c r="N266" s="96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39</v>
      </c>
    </row>
    <row r="267" spans="1:65">
      <c r="A267" s="28"/>
      <c r="B267" s="19">
        <v>1</v>
      </c>
      <c r="C267" s="9">
        <v>6</v>
      </c>
      <c r="D267" s="92" t="s">
        <v>110</v>
      </c>
      <c r="E267" s="11">
        <v>1.8</v>
      </c>
      <c r="F267" s="11">
        <v>1.6257164467832856</v>
      </c>
      <c r="G267" s="11">
        <v>1.6</v>
      </c>
      <c r="H267" s="11">
        <v>1.2726680000000001</v>
      </c>
      <c r="I267" s="11">
        <v>1.64</v>
      </c>
      <c r="J267" s="11">
        <v>2</v>
      </c>
      <c r="K267" s="11">
        <v>1.8</v>
      </c>
      <c r="L267" s="11">
        <v>1.7260000000000002</v>
      </c>
      <c r="M267" s="11">
        <v>1.59</v>
      </c>
      <c r="N267" s="96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20" t="s">
        <v>226</v>
      </c>
      <c r="C268" s="12"/>
      <c r="D268" s="22">
        <v>2</v>
      </c>
      <c r="E268" s="22">
        <v>1.8</v>
      </c>
      <c r="F268" s="22">
        <v>1.6398493925128299</v>
      </c>
      <c r="G268" s="22">
        <v>1.5833333333333333</v>
      </c>
      <c r="H268" s="22">
        <v>1.2347296666666667</v>
      </c>
      <c r="I268" s="22">
        <v>1.635</v>
      </c>
      <c r="J268" s="22">
        <v>2</v>
      </c>
      <c r="K268" s="22">
        <v>1.7833333333333334</v>
      </c>
      <c r="L268" s="22">
        <v>1.6056666666666668</v>
      </c>
      <c r="M268" s="22">
        <v>1.8116666666666665</v>
      </c>
      <c r="N268" s="96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227</v>
      </c>
      <c r="C269" s="27"/>
      <c r="D269" s="11">
        <v>2</v>
      </c>
      <c r="E269" s="11">
        <v>1.8</v>
      </c>
      <c r="F269" s="11">
        <v>1.6623565210338032</v>
      </c>
      <c r="G269" s="11">
        <v>1.6</v>
      </c>
      <c r="H269" s="11">
        <v>1.226318</v>
      </c>
      <c r="I269" s="11">
        <v>1.645</v>
      </c>
      <c r="J269" s="11">
        <v>2</v>
      </c>
      <c r="K269" s="11">
        <v>1.8</v>
      </c>
      <c r="L269" s="11">
        <v>1.627</v>
      </c>
      <c r="M269" s="11">
        <v>1.8149999999999999</v>
      </c>
      <c r="N269" s="96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228</v>
      </c>
      <c r="C270" s="27"/>
      <c r="D270" s="23" t="s">
        <v>525</v>
      </c>
      <c r="E270" s="23">
        <v>0</v>
      </c>
      <c r="F270" s="23">
        <v>9.4877433850212384E-2</v>
      </c>
      <c r="G270" s="23">
        <v>0.23166067138525454</v>
      </c>
      <c r="H270" s="23">
        <v>6.9960361979242741E-2</v>
      </c>
      <c r="I270" s="23">
        <v>2.8106938645110307E-2</v>
      </c>
      <c r="J270" s="23">
        <v>0.31622776601683794</v>
      </c>
      <c r="K270" s="23">
        <v>4.0824829046386339E-2</v>
      </c>
      <c r="L270" s="23">
        <v>0.14614194013583739</v>
      </c>
      <c r="M270" s="23">
        <v>0.16509593170840595</v>
      </c>
      <c r="N270" s="96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86</v>
      </c>
      <c r="C271" s="27"/>
      <c r="D271" s="13" t="s">
        <v>525</v>
      </c>
      <c r="E271" s="13">
        <v>0</v>
      </c>
      <c r="F271" s="13">
        <v>5.7857407078601625E-2</v>
      </c>
      <c r="G271" s="13">
        <v>0.14631200298016075</v>
      </c>
      <c r="H271" s="13">
        <v>5.6660468981935913E-2</v>
      </c>
      <c r="I271" s="13">
        <v>1.7190788162146975E-2</v>
      </c>
      <c r="J271" s="13">
        <v>0.15811388300841897</v>
      </c>
      <c r="K271" s="13">
        <v>2.2892427502646542E-2</v>
      </c>
      <c r="L271" s="13">
        <v>9.1016362966060235E-2</v>
      </c>
      <c r="M271" s="13">
        <v>9.1129309130674865E-2</v>
      </c>
      <c r="N271" s="96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229</v>
      </c>
      <c r="C272" s="27"/>
      <c r="D272" s="13">
        <v>0.20051389524503738</v>
      </c>
      <c r="E272" s="13">
        <v>8.0462505720533706E-2</v>
      </c>
      <c r="F272" s="13">
        <v>-1.5669009089607111E-2</v>
      </c>
      <c r="G272" s="13">
        <v>-4.9593166264345401E-2</v>
      </c>
      <c r="H272" s="13">
        <v>-0.25884493914769657</v>
      </c>
      <c r="I272" s="13">
        <v>-1.8579890637181906E-2</v>
      </c>
      <c r="J272" s="13">
        <v>0.20051389524503738</v>
      </c>
      <c r="K272" s="13">
        <v>7.0458223260158492E-2</v>
      </c>
      <c r="L272" s="13">
        <v>-3.6187427767442326E-2</v>
      </c>
      <c r="M272" s="13">
        <v>8.7465503442796466E-2</v>
      </c>
      <c r="N272" s="96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230</v>
      </c>
      <c r="C273" s="45"/>
      <c r="D273" s="43" t="s">
        <v>231</v>
      </c>
      <c r="E273" s="43">
        <v>0.75</v>
      </c>
      <c r="F273" s="43">
        <v>0</v>
      </c>
      <c r="G273" s="43">
        <v>0.27</v>
      </c>
      <c r="H273" s="43">
        <v>1.9</v>
      </c>
      <c r="I273" s="43">
        <v>0.02</v>
      </c>
      <c r="J273" s="43">
        <v>1.69</v>
      </c>
      <c r="K273" s="43">
        <v>0.67</v>
      </c>
      <c r="L273" s="43">
        <v>0.16</v>
      </c>
      <c r="M273" s="43">
        <v>0.81</v>
      </c>
      <c r="N273" s="96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 t="s">
        <v>263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3"/>
    </row>
    <row r="275" spans="1:65">
      <c r="BM275" s="53"/>
    </row>
    <row r="276" spans="1:65" ht="15">
      <c r="B276" s="8" t="s">
        <v>471</v>
      </c>
      <c r="BM276" s="26" t="s">
        <v>67</v>
      </c>
    </row>
    <row r="277" spans="1:65" ht="15">
      <c r="A277" s="24" t="s">
        <v>36</v>
      </c>
      <c r="B277" s="18" t="s">
        <v>118</v>
      </c>
      <c r="C277" s="15" t="s">
        <v>119</v>
      </c>
      <c r="D277" s="16" t="s">
        <v>205</v>
      </c>
      <c r="E277" s="17" t="s">
        <v>205</v>
      </c>
      <c r="F277" s="17" t="s">
        <v>205</v>
      </c>
      <c r="G277" s="17" t="s">
        <v>205</v>
      </c>
      <c r="H277" s="17" t="s">
        <v>205</v>
      </c>
      <c r="I277" s="17" t="s">
        <v>205</v>
      </c>
      <c r="J277" s="17" t="s">
        <v>205</v>
      </c>
      <c r="K277" s="17" t="s">
        <v>205</v>
      </c>
      <c r="L277" s="17" t="s">
        <v>205</v>
      </c>
      <c r="M277" s="17" t="s">
        <v>205</v>
      </c>
      <c r="N277" s="96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206</v>
      </c>
      <c r="C278" s="9" t="s">
        <v>206</v>
      </c>
      <c r="D278" s="94" t="s">
        <v>207</v>
      </c>
      <c r="E278" s="95" t="s">
        <v>208</v>
      </c>
      <c r="F278" s="95" t="s">
        <v>209</v>
      </c>
      <c r="G278" s="95" t="s">
        <v>211</v>
      </c>
      <c r="H278" s="95" t="s">
        <v>215</v>
      </c>
      <c r="I278" s="95" t="s">
        <v>217</v>
      </c>
      <c r="J278" s="95" t="s">
        <v>218</v>
      </c>
      <c r="K278" s="95" t="s">
        <v>219</v>
      </c>
      <c r="L278" s="95" t="s">
        <v>256</v>
      </c>
      <c r="M278" s="95" t="s">
        <v>222</v>
      </c>
      <c r="N278" s="96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104</v>
      </c>
      <c r="E279" s="11" t="s">
        <v>257</v>
      </c>
      <c r="F279" s="11" t="s">
        <v>101</v>
      </c>
      <c r="G279" s="11" t="s">
        <v>257</v>
      </c>
      <c r="H279" s="11" t="s">
        <v>104</v>
      </c>
      <c r="I279" s="11" t="s">
        <v>104</v>
      </c>
      <c r="J279" s="11" t="s">
        <v>99</v>
      </c>
      <c r="K279" s="11" t="s">
        <v>104</v>
      </c>
      <c r="L279" s="11" t="s">
        <v>257</v>
      </c>
      <c r="M279" s="11" t="s">
        <v>104</v>
      </c>
      <c r="N279" s="96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96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</v>
      </c>
    </row>
    <row r="281" spans="1:65">
      <c r="A281" s="28"/>
      <c r="B281" s="18">
        <v>1</v>
      </c>
      <c r="C281" s="14">
        <v>1</v>
      </c>
      <c r="D281" s="91" t="s">
        <v>110</v>
      </c>
      <c r="E281" s="91">
        <v>1</v>
      </c>
      <c r="F281" s="21">
        <v>0.87688587303201515</v>
      </c>
      <c r="G281" s="91">
        <v>0.9</v>
      </c>
      <c r="H281" s="21">
        <v>0.99660000000000015</v>
      </c>
      <c r="I281" s="21">
        <v>0.88</v>
      </c>
      <c r="J281" s="91">
        <v>2</v>
      </c>
      <c r="K281" s="91">
        <v>1.2</v>
      </c>
      <c r="L281" s="21">
        <v>1.1079999999999999</v>
      </c>
      <c r="M281" s="21">
        <v>1.1200000000000001</v>
      </c>
      <c r="N281" s="96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92" t="s">
        <v>110</v>
      </c>
      <c r="E282" s="92">
        <v>0.9</v>
      </c>
      <c r="F282" s="11">
        <v>0.83455624231349457</v>
      </c>
      <c r="G282" s="92">
        <v>0.7</v>
      </c>
      <c r="H282" s="11">
        <v>0.93769999999999998</v>
      </c>
      <c r="I282" s="11">
        <v>0.93</v>
      </c>
      <c r="J282" s="92" t="s">
        <v>109</v>
      </c>
      <c r="K282" s="92">
        <v>1.3</v>
      </c>
      <c r="L282" s="11">
        <v>0.89800000000000002</v>
      </c>
      <c r="M282" s="11">
        <v>0.98</v>
      </c>
      <c r="N282" s="96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 t="e">
        <v>#N/A</v>
      </c>
    </row>
    <row r="283" spans="1:65">
      <c r="A283" s="28"/>
      <c r="B283" s="19">
        <v>1</v>
      </c>
      <c r="C283" s="9">
        <v>3</v>
      </c>
      <c r="D283" s="92" t="s">
        <v>110</v>
      </c>
      <c r="E283" s="92">
        <v>0.9</v>
      </c>
      <c r="F283" s="11">
        <v>0.95744533521550146</v>
      </c>
      <c r="G283" s="92">
        <v>1</v>
      </c>
      <c r="H283" s="11">
        <v>1.0167999999999999</v>
      </c>
      <c r="I283" s="11">
        <v>0.94</v>
      </c>
      <c r="J283" s="92" t="s">
        <v>109</v>
      </c>
      <c r="K283" s="92">
        <v>1.2</v>
      </c>
      <c r="L283" s="11">
        <v>0.95399999999999985</v>
      </c>
      <c r="M283" s="11">
        <v>0.98</v>
      </c>
      <c r="N283" s="96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92" t="s">
        <v>110</v>
      </c>
      <c r="E284" s="92">
        <v>1</v>
      </c>
      <c r="F284" s="11">
        <v>0.92073270710644273</v>
      </c>
      <c r="G284" s="92">
        <v>1</v>
      </c>
      <c r="H284" s="11">
        <v>0.92669999999999997</v>
      </c>
      <c r="I284" s="11">
        <v>0.95</v>
      </c>
      <c r="J284" s="92" t="s">
        <v>109</v>
      </c>
      <c r="K284" s="92">
        <v>1.2</v>
      </c>
      <c r="L284" s="11">
        <v>1.0660000000000001</v>
      </c>
      <c r="M284" s="11">
        <v>1.19</v>
      </c>
      <c r="N284" s="96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0.97538243440990302</v>
      </c>
    </row>
    <row r="285" spans="1:65">
      <c r="A285" s="28"/>
      <c r="B285" s="19">
        <v>1</v>
      </c>
      <c r="C285" s="9">
        <v>5</v>
      </c>
      <c r="D285" s="92" t="s">
        <v>110</v>
      </c>
      <c r="E285" s="92">
        <v>0.9</v>
      </c>
      <c r="F285" s="11">
        <v>0.93208454201640223</v>
      </c>
      <c r="G285" s="92">
        <v>0.9</v>
      </c>
      <c r="H285" s="11">
        <v>0.97519999999999996</v>
      </c>
      <c r="I285" s="11">
        <v>0.95</v>
      </c>
      <c r="J285" s="92" t="s">
        <v>109</v>
      </c>
      <c r="K285" s="92">
        <v>1.2</v>
      </c>
      <c r="L285" s="11">
        <v>0.99400000000000011</v>
      </c>
      <c r="M285" s="11">
        <v>1.02</v>
      </c>
      <c r="N285" s="96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40</v>
      </c>
    </row>
    <row r="286" spans="1:65">
      <c r="A286" s="28"/>
      <c r="B286" s="19">
        <v>1</v>
      </c>
      <c r="C286" s="9">
        <v>6</v>
      </c>
      <c r="D286" s="92" t="s">
        <v>110</v>
      </c>
      <c r="E286" s="92">
        <v>1</v>
      </c>
      <c r="F286" s="11">
        <v>0.94436833261323183</v>
      </c>
      <c r="G286" s="92">
        <v>1.1000000000000001</v>
      </c>
      <c r="H286" s="11">
        <v>0.98440000000000005</v>
      </c>
      <c r="I286" s="11">
        <v>0.94</v>
      </c>
      <c r="J286" s="92" t="s">
        <v>109</v>
      </c>
      <c r="K286" s="92">
        <v>1.2</v>
      </c>
      <c r="L286" s="11">
        <v>1.1080000000000001</v>
      </c>
      <c r="M286" s="11">
        <v>0.95</v>
      </c>
      <c r="N286" s="96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20" t="s">
        <v>226</v>
      </c>
      <c r="C287" s="12"/>
      <c r="D287" s="22" t="s">
        <v>525</v>
      </c>
      <c r="E287" s="22">
        <v>0.95000000000000007</v>
      </c>
      <c r="F287" s="22">
        <v>0.91101217204951468</v>
      </c>
      <c r="G287" s="22">
        <v>0.93333333333333324</v>
      </c>
      <c r="H287" s="22">
        <v>0.97289999999999999</v>
      </c>
      <c r="I287" s="22">
        <v>0.93166666666666664</v>
      </c>
      <c r="J287" s="22">
        <v>2</v>
      </c>
      <c r="K287" s="22">
        <v>1.2166666666666668</v>
      </c>
      <c r="L287" s="22">
        <v>1.0213333333333334</v>
      </c>
      <c r="M287" s="22">
        <v>1.0399999999999998</v>
      </c>
      <c r="N287" s="96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227</v>
      </c>
      <c r="C288" s="27"/>
      <c r="D288" s="11" t="s">
        <v>525</v>
      </c>
      <c r="E288" s="11">
        <v>0.95</v>
      </c>
      <c r="F288" s="11">
        <v>0.92640862456142248</v>
      </c>
      <c r="G288" s="11">
        <v>0.95</v>
      </c>
      <c r="H288" s="11">
        <v>0.9798</v>
      </c>
      <c r="I288" s="11">
        <v>0.94</v>
      </c>
      <c r="J288" s="11">
        <v>2</v>
      </c>
      <c r="K288" s="11">
        <v>1.2</v>
      </c>
      <c r="L288" s="11">
        <v>1.03</v>
      </c>
      <c r="M288" s="11">
        <v>1</v>
      </c>
      <c r="N288" s="96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228</v>
      </c>
      <c r="C289" s="27"/>
      <c r="D289" s="23" t="s">
        <v>525</v>
      </c>
      <c r="E289" s="23">
        <v>5.4772255750516599E-2</v>
      </c>
      <c r="F289" s="23">
        <v>4.6513050090048955E-2</v>
      </c>
      <c r="G289" s="23">
        <v>0.13662601021279491</v>
      </c>
      <c r="H289" s="23">
        <v>3.4640785210500083E-2</v>
      </c>
      <c r="I289" s="23">
        <v>2.6394443859772184E-2</v>
      </c>
      <c r="J289" s="23" t="s">
        <v>525</v>
      </c>
      <c r="K289" s="23">
        <v>4.0824829046386332E-2</v>
      </c>
      <c r="L289" s="23">
        <v>8.6613316912970542E-2</v>
      </c>
      <c r="M289" s="23">
        <v>9.4445751624940774E-2</v>
      </c>
      <c r="N289" s="146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  <c r="BI289" s="147"/>
      <c r="BJ289" s="147"/>
      <c r="BK289" s="147"/>
      <c r="BL289" s="147"/>
      <c r="BM289" s="54"/>
    </row>
    <row r="290" spans="1:65">
      <c r="A290" s="28"/>
      <c r="B290" s="3" t="s">
        <v>86</v>
      </c>
      <c r="C290" s="27"/>
      <c r="D290" s="13" t="s">
        <v>525</v>
      </c>
      <c r="E290" s="13">
        <v>5.7655006053175362E-2</v>
      </c>
      <c r="F290" s="13">
        <v>5.1056452940039215E-2</v>
      </c>
      <c r="G290" s="13">
        <v>0.14638501094228029</v>
      </c>
      <c r="H290" s="13">
        <v>3.5605699671600453E-2</v>
      </c>
      <c r="I290" s="13">
        <v>2.8330351191168713E-2</v>
      </c>
      <c r="J290" s="13" t="s">
        <v>525</v>
      </c>
      <c r="K290" s="13">
        <v>3.3554654010728491E-2</v>
      </c>
      <c r="L290" s="13">
        <v>8.4804161468313183E-2</v>
      </c>
      <c r="M290" s="13">
        <v>9.0813222716289221E-2</v>
      </c>
      <c r="N290" s="96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229</v>
      </c>
      <c r="C291" s="27"/>
      <c r="D291" s="13" t="s">
        <v>525</v>
      </c>
      <c r="E291" s="13">
        <v>-2.6023058765928142E-2</v>
      </c>
      <c r="F291" s="13">
        <v>-6.5994896042321782E-2</v>
      </c>
      <c r="G291" s="13">
        <v>-4.311037352442082E-2</v>
      </c>
      <c r="H291" s="13">
        <v>-2.5450882877595671E-3</v>
      </c>
      <c r="I291" s="13">
        <v>-4.4819105000269976E-2</v>
      </c>
      <c r="J291" s="13">
        <v>1.0504777710190987</v>
      </c>
      <c r="K291" s="13">
        <v>0.2473739773699517</v>
      </c>
      <c r="L291" s="13">
        <v>4.7110648400419786E-2</v>
      </c>
      <c r="M291" s="13">
        <v>6.6248440929931096E-2</v>
      </c>
      <c r="N291" s="96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44" t="s">
        <v>230</v>
      </c>
      <c r="C292" s="45"/>
      <c r="D292" s="43">
        <v>0.21</v>
      </c>
      <c r="E292" s="43" t="s">
        <v>231</v>
      </c>
      <c r="F292" s="43">
        <v>1.1499999999999999</v>
      </c>
      <c r="G292" s="43" t="s">
        <v>231</v>
      </c>
      <c r="H292" s="43">
        <v>0.21</v>
      </c>
      <c r="I292" s="43">
        <v>0.84</v>
      </c>
      <c r="J292" s="43" t="s">
        <v>231</v>
      </c>
      <c r="K292" s="43" t="s">
        <v>231</v>
      </c>
      <c r="L292" s="43">
        <v>0.53</v>
      </c>
      <c r="M292" s="43">
        <v>0.82</v>
      </c>
      <c r="N292" s="96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97" t="s">
        <v>264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3"/>
    </row>
    <row r="294" spans="1:65">
      <c r="BM294" s="53"/>
    </row>
    <row r="295" spans="1:65" ht="15">
      <c r="B295" s="8" t="s">
        <v>472</v>
      </c>
      <c r="BM295" s="26" t="s">
        <v>67</v>
      </c>
    </row>
    <row r="296" spans="1:65" ht="15">
      <c r="A296" s="24" t="s">
        <v>39</v>
      </c>
      <c r="B296" s="18" t="s">
        <v>118</v>
      </c>
      <c r="C296" s="15" t="s">
        <v>119</v>
      </c>
      <c r="D296" s="16" t="s">
        <v>205</v>
      </c>
      <c r="E296" s="17" t="s">
        <v>205</v>
      </c>
      <c r="F296" s="17" t="s">
        <v>205</v>
      </c>
      <c r="G296" s="17" t="s">
        <v>205</v>
      </c>
      <c r="H296" s="17" t="s">
        <v>205</v>
      </c>
      <c r="I296" s="17" t="s">
        <v>205</v>
      </c>
      <c r="J296" s="17" t="s">
        <v>205</v>
      </c>
      <c r="K296" s="17" t="s">
        <v>205</v>
      </c>
      <c r="L296" s="17" t="s">
        <v>205</v>
      </c>
      <c r="M296" s="17" t="s">
        <v>205</v>
      </c>
      <c r="N296" s="96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206</v>
      </c>
      <c r="C297" s="9" t="s">
        <v>206</v>
      </c>
      <c r="D297" s="94" t="s">
        <v>207</v>
      </c>
      <c r="E297" s="95" t="s">
        <v>208</v>
      </c>
      <c r="F297" s="95" t="s">
        <v>209</v>
      </c>
      <c r="G297" s="95" t="s">
        <v>211</v>
      </c>
      <c r="H297" s="95" t="s">
        <v>215</v>
      </c>
      <c r="I297" s="95" t="s">
        <v>217</v>
      </c>
      <c r="J297" s="95" t="s">
        <v>218</v>
      </c>
      <c r="K297" s="95" t="s">
        <v>219</v>
      </c>
      <c r="L297" s="95" t="s">
        <v>256</v>
      </c>
      <c r="M297" s="95" t="s">
        <v>222</v>
      </c>
      <c r="N297" s="96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3</v>
      </c>
    </row>
    <row r="298" spans="1:65">
      <c r="A298" s="28"/>
      <c r="B298" s="19"/>
      <c r="C298" s="9"/>
      <c r="D298" s="10" t="s">
        <v>104</v>
      </c>
      <c r="E298" s="11" t="s">
        <v>257</v>
      </c>
      <c r="F298" s="11" t="s">
        <v>101</v>
      </c>
      <c r="G298" s="11" t="s">
        <v>257</v>
      </c>
      <c r="H298" s="11" t="s">
        <v>104</v>
      </c>
      <c r="I298" s="11" t="s">
        <v>104</v>
      </c>
      <c r="J298" s="11" t="s">
        <v>99</v>
      </c>
      <c r="K298" s="11" t="s">
        <v>104</v>
      </c>
      <c r="L298" s="11" t="s">
        <v>257</v>
      </c>
      <c r="M298" s="11" t="s">
        <v>104</v>
      </c>
      <c r="N298" s="96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96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</v>
      </c>
    </row>
    <row r="300" spans="1:65">
      <c r="A300" s="28"/>
      <c r="B300" s="18">
        <v>1</v>
      </c>
      <c r="C300" s="14">
        <v>1</v>
      </c>
      <c r="D300" s="91" t="s">
        <v>110</v>
      </c>
      <c r="E300" s="91">
        <v>0.4</v>
      </c>
      <c r="F300" s="21">
        <v>0.36057923272936093</v>
      </c>
      <c r="G300" s="91">
        <v>0.5</v>
      </c>
      <c r="H300" s="21">
        <v>0.41149999999999998</v>
      </c>
      <c r="I300" s="21">
        <v>0.39</v>
      </c>
      <c r="J300" s="91" t="s">
        <v>190</v>
      </c>
      <c r="K300" s="91" t="s">
        <v>190</v>
      </c>
      <c r="L300" s="21">
        <v>0.44800000000000006</v>
      </c>
      <c r="M300" s="21">
        <v>0.6</v>
      </c>
      <c r="N300" s="96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</v>
      </c>
    </row>
    <row r="301" spans="1:65">
      <c r="A301" s="28"/>
      <c r="B301" s="19">
        <v>1</v>
      </c>
      <c r="C301" s="9">
        <v>2</v>
      </c>
      <c r="D301" s="92" t="s">
        <v>110</v>
      </c>
      <c r="E301" s="92">
        <v>0.4</v>
      </c>
      <c r="F301" s="11">
        <v>0.40048537866610112</v>
      </c>
      <c r="G301" s="92">
        <v>0.3</v>
      </c>
      <c r="H301" s="11">
        <v>0.44490000000000002</v>
      </c>
      <c r="I301" s="11">
        <v>0.46</v>
      </c>
      <c r="J301" s="92" t="s">
        <v>190</v>
      </c>
      <c r="K301" s="92" t="s">
        <v>190</v>
      </c>
      <c r="L301" s="11">
        <v>0.53</v>
      </c>
      <c r="M301" s="11">
        <v>0.52</v>
      </c>
      <c r="N301" s="96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 t="e">
        <v>#N/A</v>
      </c>
    </row>
    <row r="302" spans="1:65">
      <c r="A302" s="28"/>
      <c r="B302" s="19">
        <v>1</v>
      </c>
      <c r="C302" s="9">
        <v>3</v>
      </c>
      <c r="D302" s="92" t="s">
        <v>110</v>
      </c>
      <c r="E302" s="92">
        <v>0.4</v>
      </c>
      <c r="F302" s="11">
        <v>0.3499336049188605</v>
      </c>
      <c r="G302" s="92">
        <v>0.4</v>
      </c>
      <c r="H302" s="11">
        <v>0.43099999999999999</v>
      </c>
      <c r="I302" s="11">
        <v>0.38</v>
      </c>
      <c r="J302" s="92" t="s">
        <v>190</v>
      </c>
      <c r="K302" s="92" t="s">
        <v>190</v>
      </c>
      <c r="L302" s="11">
        <v>0.48800000000000004</v>
      </c>
      <c r="M302" s="11">
        <v>0.5</v>
      </c>
      <c r="N302" s="96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16</v>
      </c>
    </row>
    <row r="303" spans="1:65">
      <c r="A303" s="28"/>
      <c r="B303" s="19">
        <v>1</v>
      </c>
      <c r="C303" s="9">
        <v>4</v>
      </c>
      <c r="D303" s="92" t="s">
        <v>110</v>
      </c>
      <c r="E303" s="92">
        <v>0.4</v>
      </c>
      <c r="F303" s="11">
        <v>0.36664854727539697</v>
      </c>
      <c r="G303" s="92">
        <v>0.5</v>
      </c>
      <c r="H303" s="11">
        <v>0.46150000000000002</v>
      </c>
      <c r="I303" s="11">
        <v>0.41</v>
      </c>
      <c r="J303" s="92" t="s">
        <v>190</v>
      </c>
      <c r="K303" s="92" t="s">
        <v>190</v>
      </c>
      <c r="L303" s="11">
        <v>0.45199999999999996</v>
      </c>
      <c r="M303" s="11">
        <v>0.57999999999999996</v>
      </c>
      <c r="N303" s="96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0.44576200509781227</v>
      </c>
    </row>
    <row r="304" spans="1:65">
      <c r="A304" s="28"/>
      <c r="B304" s="19">
        <v>1</v>
      </c>
      <c r="C304" s="9">
        <v>5</v>
      </c>
      <c r="D304" s="92" t="s">
        <v>110</v>
      </c>
      <c r="E304" s="92">
        <v>0.4</v>
      </c>
      <c r="F304" s="11">
        <v>0.38474598997414444</v>
      </c>
      <c r="G304" s="92">
        <v>0.5</v>
      </c>
      <c r="H304" s="11">
        <v>0.46989999999999998</v>
      </c>
      <c r="I304" s="11">
        <v>0.44</v>
      </c>
      <c r="J304" s="92" t="s">
        <v>190</v>
      </c>
      <c r="K304" s="92" t="s">
        <v>190</v>
      </c>
      <c r="L304" s="11">
        <v>0.54399999999999993</v>
      </c>
      <c r="M304" s="11">
        <v>0.5</v>
      </c>
      <c r="N304" s="96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41</v>
      </c>
    </row>
    <row r="305" spans="1:65">
      <c r="A305" s="28"/>
      <c r="B305" s="19">
        <v>1</v>
      </c>
      <c r="C305" s="9">
        <v>6</v>
      </c>
      <c r="D305" s="92" t="s">
        <v>110</v>
      </c>
      <c r="E305" s="92">
        <v>0.4</v>
      </c>
      <c r="F305" s="11">
        <v>0.38196739937050334</v>
      </c>
      <c r="G305" s="92">
        <v>0.4</v>
      </c>
      <c r="H305" s="11">
        <v>0.38369999999999999</v>
      </c>
      <c r="I305" s="11">
        <v>0.42</v>
      </c>
      <c r="J305" s="92" t="s">
        <v>190</v>
      </c>
      <c r="K305" s="92" t="s">
        <v>190</v>
      </c>
      <c r="L305" s="11">
        <v>0.40400000000000003</v>
      </c>
      <c r="M305" s="11">
        <v>0.46</v>
      </c>
      <c r="N305" s="96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20" t="s">
        <v>226</v>
      </c>
      <c r="C306" s="12"/>
      <c r="D306" s="22" t="s">
        <v>525</v>
      </c>
      <c r="E306" s="22">
        <v>0.39999999999999997</v>
      </c>
      <c r="F306" s="22">
        <v>0.3740600254890612</v>
      </c>
      <c r="G306" s="22">
        <v>0.43333333333333335</v>
      </c>
      <c r="H306" s="22">
        <v>0.43375000000000002</v>
      </c>
      <c r="I306" s="22">
        <v>0.41666666666666669</v>
      </c>
      <c r="J306" s="22" t="s">
        <v>525</v>
      </c>
      <c r="K306" s="22" t="s">
        <v>525</v>
      </c>
      <c r="L306" s="22">
        <v>0.47766666666666668</v>
      </c>
      <c r="M306" s="22">
        <v>0.52666666666666673</v>
      </c>
      <c r="N306" s="96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227</v>
      </c>
      <c r="C307" s="27"/>
      <c r="D307" s="11" t="s">
        <v>525</v>
      </c>
      <c r="E307" s="11">
        <v>0.4</v>
      </c>
      <c r="F307" s="11">
        <v>0.37430797332295018</v>
      </c>
      <c r="G307" s="11">
        <v>0.45</v>
      </c>
      <c r="H307" s="11">
        <v>0.43795000000000001</v>
      </c>
      <c r="I307" s="11">
        <v>0.41499999999999998</v>
      </c>
      <c r="J307" s="11" t="s">
        <v>525</v>
      </c>
      <c r="K307" s="11" t="s">
        <v>525</v>
      </c>
      <c r="L307" s="11">
        <v>0.47</v>
      </c>
      <c r="M307" s="11">
        <v>0.51</v>
      </c>
      <c r="N307" s="96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228</v>
      </c>
      <c r="C308" s="27"/>
      <c r="D308" s="23" t="s">
        <v>525</v>
      </c>
      <c r="E308" s="23">
        <v>6.0809419444881171E-17</v>
      </c>
      <c r="F308" s="23">
        <v>1.8405225570367119E-2</v>
      </c>
      <c r="G308" s="23">
        <v>8.1649658092772734E-2</v>
      </c>
      <c r="H308" s="23">
        <v>3.2276415538284302E-2</v>
      </c>
      <c r="I308" s="23">
        <v>3.0110906108363245E-2</v>
      </c>
      <c r="J308" s="23" t="s">
        <v>525</v>
      </c>
      <c r="K308" s="23" t="s">
        <v>525</v>
      </c>
      <c r="L308" s="23">
        <v>5.3312912757291983E-2</v>
      </c>
      <c r="M308" s="23">
        <v>5.3166405433005007E-2</v>
      </c>
      <c r="N308" s="96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86</v>
      </c>
      <c r="C309" s="27"/>
      <c r="D309" s="13" t="s">
        <v>525</v>
      </c>
      <c r="E309" s="13">
        <v>1.5202354861220294E-16</v>
      </c>
      <c r="F309" s="13">
        <v>4.9203936042894136E-2</v>
      </c>
      <c r="G309" s="13">
        <v>0.18842228790639862</v>
      </c>
      <c r="H309" s="13">
        <v>7.441248539085718E-2</v>
      </c>
      <c r="I309" s="13">
        <v>7.2266174660071791E-2</v>
      </c>
      <c r="J309" s="13" t="s">
        <v>525</v>
      </c>
      <c r="K309" s="13" t="s">
        <v>525</v>
      </c>
      <c r="L309" s="13">
        <v>0.1116111223111486</v>
      </c>
      <c r="M309" s="13">
        <v>0.10094887107532595</v>
      </c>
      <c r="N309" s="96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3" t="s">
        <v>229</v>
      </c>
      <c r="C310" s="27"/>
      <c r="D310" s="13" t="s">
        <v>525</v>
      </c>
      <c r="E310" s="13">
        <v>-0.1026601742061235</v>
      </c>
      <c r="F310" s="13">
        <v>-0.16085260472798191</v>
      </c>
      <c r="G310" s="13">
        <v>-2.7881855389967014E-2</v>
      </c>
      <c r="H310" s="13">
        <v>-2.6947126404765043E-2</v>
      </c>
      <c r="I310" s="13">
        <v>-6.5271014798045202E-2</v>
      </c>
      <c r="J310" s="13" t="s">
        <v>525</v>
      </c>
      <c r="K310" s="13" t="s">
        <v>525</v>
      </c>
      <c r="L310" s="13">
        <v>7.1573308635521027E-2</v>
      </c>
      <c r="M310" s="13">
        <v>0.1814974372952709</v>
      </c>
      <c r="N310" s="96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8"/>
      <c r="B311" s="44" t="s">
        <v>230</v>
      </c>
      <c r="C311" s="45"/>
      <c r="D311" s="43">
        <v>5.04</v>
      </c>
      <c r="E311" s="43" t="s">
        <v>231</v>
      </c>
      <c r="F311" s="43">
        <v>0.45</v>
      </c>
      <c r="G311" s="43" t="s">
        <v>231</v>
      </c>
      <c r="H311" s="43">
        <v>7.0000000000000007E-2</v>
      </c>
      <c r="I311" s="43">
        <v>7.0000000000000007E-2</v>
      </c>
      <c r="J311" s="43">
        <v>1.54</v>
      </c>
      <c r="K311" s="43">
        <v>1.54</v>
      </c>
      <c r="L311" s="43">
        <v>0.46</v>
      </c>
      <c r="M311" s="43">
        <v>0.89</v>
      </c>
      <c r="N311" s="96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29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BM312" s="53"/>
    </row>
    <row r="313" spans="1:65" ht="15">
      <c r="B313" s="8" t="s">
        <v>473</v>
      </c>
      <c r="BM313" s="26" t="s">
        <v>67</v>
      </c>
    </row>
    <row r="314" spans="1:65" ht="15">
      <c r="A314" s="24" t="s">
        <v>52</v>
      </c>
      <c r="B314" s="18" t="s">
        <v>118</v>
      </c>
      <c r="C314" s="15" t="s">
        <v>119</v>
      </c>
      <c r="D314" s="16" t="s">
        <v>205</v>
      </c>
      <c r="E314" s="17" t="s">
        <v>205</v>
      </c>
      <c r="F314" s="17" t="s">
        <v>205</v>
      </c>
      <c r="G314" s="17" t="s">
        <v>205</v>
      </c>
      <c r="H314" s="17" t="s">
        <v>205</v>
      </c>
      <c r="I314" s="17" t="s">
        <v>205</v>
      </c>
      <c r="J314" s="17" t="s">
        <v>205</v>
      </c>
      <c r="K314" s="17" t="s">
        <v>205</v>
      </c>
      <c r="L314" s="17" t="s">
        <v>205</v>
      </c>
      <c r="M314" s="17" t="s">
        <v>205</v>
      </c>
      <c r="N314" s="17" t="s">
        <v>205</v>
      </c>
      <c r="O314" s="17" t="s">
        <v>205</v>
      </c>
      <c r="P314" s="17" t="s">
        <v>205</v>
      </c>
      <c r="Q314" s="17" t="s">
        <v>205</v>
      </c>
      <c r="R314" s="17" t="s">
        <v>205</v>
      </c>
      <c r="S314" s="96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 t="s">
        <v>206</v>
      </c>
      <c r="C315" s="9" t="s">
        <v>206</v>
      </c>
      <c r="D315" s="94" t="s">
        <v>207</v>
      </c>
      <c r="E315" s="95" t="s">
        <v>208</v>
      </c>
      <c r="F315" s="95" t="s">
        <v>209</v>
      </c>
      <c r="G315" s="95" t="s">
        <v>210</v>
      </c>
      <c r="H315" s="95" t="s">
        <v>211</v>
      </c>
      <c r="I315" s="95" t="s">
        <v>212</v>
      </c>
      <c r="J315" s="95" t="s">
        <v>213</v>
      </c>
      <c r="K315" s="95" t="s">
        <v>214</v>
      </c>
      <c r="L315" s="95" t="s">
        <v>215</v>
      </c>
      <c r="M315" s="95" t="s">
        <v>216</v>
      </c>
      <c r="N315" s="95" t="s">
        <v>217</v>
      </c>
      <c r="O315" s="95" t="s">
        <v>218</v>
      </c>
      <c r="P315" s="95" t="s">
        <v>219</v>
      </c>
      <c r="Q315" s="95" t="s">
        <v>256</v>
      </c>
      <c r="R315" s="95" t="s">
        <v>222</v>
      </c>
      <c r="S315" s="9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s">
        <v>1</v>
      </c>
    </row>
    <row r="316" spans="1:65">
      <c r="A316" s="28"/>
      <c r="B316" s="19"/>
      <c r="C316" s="9"/>
      <c r="D316" s="10" t="s">
        <v>104</v>
      </c>
      <c r="E316" s="11" t="s">
        <v>257</v>
      </c>
      <c r="F316" s="11" t="s">
        <v>101</v>
      </c>
      <c r="G316" s="11" t="s">
        <v>105</v>
      </c>
      <c r="H316" s="11" t="s">
        <v>257</v>
      </c>
      <c r="I316" s="11" t="s">
        <v>105</v>
      </c>
      <c r="J316" s="11" t="s">
        <v>105</v>
      </c>
      <c r="K316" s="11" t="s">
        <v>105</v>
      </c>
      <c r="L316" s="11" t="s">
        <v>105</v>
      </c>
      <c r="M316" s="11" t="s">
        <v>105</v>
      </c>
      <c r="N316" s="11" t="s">
        <v>105</v>
      </c>
      <c r="O316" s="11" t="s">
        <v>100</v>
      </c>
      <c r="P316" s="11" t="s">
        <v>105</v>
      </c>
      <c r="Q316" s="11" t="s">
        <v>257</v>
      </c>
      <c r="R316" s="11" t="s">
        <v>105</v>
      </c>
      <c r="S316" s="9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</v>
      </c>
    </row>
    <row r="317" spans="1:65">
      <c r="A317" s="28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9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3</v>
      </c>
    </row>
    <row r="318" spans="1:65">
      <c r="A318" s="28"/>
      <c r="B318" s="18">
        <v>1</v>
      </c>
      <c r="C318" s="14">
        <v>1</v>
      </c>
      <c r="D318" s="21">
        <v>22.7224</v>
      </c>
      <c r="E318" s="21">
        <v>23.200000000000003</v>
      </c>
      <c r="F318" s="21">
        <v>22.780050760768116</v>
      </c>
      <c r="G318" s="21">
        <v>23.263331077450001</v>
      </c>
      <c r="H318" s="21">
        <v>22.6</v>
      </c>
      <c r="I318" s="21">
        <v>22.382000000000001</v>
      </c>
      <c r="J318" s="21">
        <v>22.591999999999999</v>
      </c>
      <c r="K318" s="21">
        <v>22</v>
      </c>
      <c r="L318" s="91">
        <v>23.917456000000001</v>
      </c>
      <c r="M318" s="21">
        <v>22.08</v>
      </c>
      <c r="N318" s="21">
        <v>22.3</v>
      </c>
      <c r="O318" s="21">
        <v>22.4</v>
      </c>
      <c r="P318" s="21">
        <v>23.22</v>
      </c>
      <c r="Q318" s="21">
        <v>21.439999999999998</v>
      </c>
      <c r="R318" s="21">
        <v>23.34</v>
      </c>
      <c r="S318" s="9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</v>
      </c>
    </row>
    <row r="319" spans="1:65">
      <c r="A319" s="28"/>
      <c r="B319" s="19">
        <v>1</v>
      </c>
      <c r="C319" s="9">
        <v>2</v>
      </c>
      <c r="D319" s="11">
        <v>22.796099999999999</v>
      </c>
      <c r="E319" s="11">
        <v>22.900000000000002</v>
      </c>
      <c r="F319" s="11">
        <v>23.131514633787372</v>
      </c>
      <c r="G319" s="11">
        <v>23.266053798276669</v>
      </c>
      <c r="H319" s="11">
        <v>22.7</v>
      </c>
      <c r="I319" s="11">
        <v>22.591999999999999</v>
      </c>
      <c r="J319" s="11">
        <v>21.823</v>
      </c>
      <c r="K319" s="11">
        <v>22.2</v>
      </c>
      <c r="L319" s="92">
        <v>23.762196000000003</v>
      </c>
      <c r="M319" s="11">
        <v>22.61</v>
      </c>
      <c r="N319" s="11">
        <v>22.57</v>
      </c>
      <c r="O319" s="11">
        <v>22.3</v>
      </c>
      <c r="P319" s="11">
        <v>23.16</v>
      </c>
      <c r="Q319" s="11">
        <v>23.84</v>
      </c>
      <c r="R319" s="11">
        <v>22.59</v>
      </c>
      <c r="S319" s="9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19</v>
      </c>
    </row>
    <row r="320" spans="1:65">
      <c r="A320" s="28"/>
      <c r="B320" s="19">
        <v>1</v>
      </c>
      <c r="C320" s="9">
        <v>3</v>
      </c>
      <c r="D320" s="11">
        <v>22.4175</v>
      </c>
      <c r="E320" s="11">
        <v>22.6</v>
      </c>
      <c r="F320" s="11">
        <v>22.672228940160856</v>
      </c>
      <c r="G320" s="11">
        <v>23.762689494950003</v>
      </c>
      <c r="H320" s="11">
        <v>22.5</v>
      </c>
      <c r="I320" s="11">
        <v>22.312000000000001</v>
      </c>
      <c r="J320" s="11">
        <v>22.382000000000001</v>
      </c>
      <c r="K320" s="11">
        <v>22.4</v>
      </c>
      <c r="L320" s="92">
        <v>23.824528000000001</v>
      </c>
      <c r="M320" s="11">
        <v>22.61</v>
      </c>
      <c r="N320" s="11">
        <v>22.36</v>
      </c>
      <c r="O320" s="11">
        <v>22.5</v>
      </c>
      <c r="P320" s="11">
        <v>22.85</v>
      </c>
      <c r="Q320" s="11">
        <v>23.3</v>
      </c>
      <c r="R320" s="11">
        <v>22.65</v>
      </c>
      <c r="S320" s="9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16</v>
      </c>
    </row>
    <row r="321" spans="1:65">
      <c r="A321" s="28"/>
      <c r="B321" s="19">
        <v>1</v>
      </c>
      <c r="C321" s="9">
        <v>4</v>
      </c>
      <c r="D321" s="11">
        <v>22.691400000000002</v>
      </c>
      <c r="E321" s="11">
        <v>23</v>
      </c>
      <c r="F321" s="11">
        <v>22.926009122160629</v>
      </c>
      <c r="G321" s="11">
        <v>23.203447776088801</v>
      </c>
      <c r="H321" s="11">
        <v>22.6</v>
      </c>
      <c r="I321" s="11">
        <v>23.082000000000001</v>
      </c>
      <c r="J321" s="11">
        <v>22.382000000000001</v>
      </c>
      <c r="K321" s="11">
        <v>22</v>
      </c>
      <c r="L321" s="92">
        <v>23.640996000000001</v>
      </c>
      <c r="M321" s="11">
        <v>22.27</v>
      </c>
      <c r="N321" s="11">
        <v>22.47</v>
      </c>
      <c r="O321" s="11">
        <v>22.6</v>
      </c>
      <c r="P321" s="11">
        <v>22.92</v>
      </c>
      <c r="Q321" s="11">
        <v>21.900000000000002</v>
      </c>
      <c r="R321" s="11">
        <v>22.15</v>
      </c>
      <c r="S321" s="9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22.652885567819702</v>
      </c>
    </row>
    <row r="322" spans="1:65">
      <c r="A322" s="28"/>
      <c r="B322" s="19">
        <v>1</v>
      </c>
      <c r="C322" s="9">
        <v>5</v>
      </c>
      <c r="D322" s="11">
        <v>22.301600000000001</v>
      </c>
      <c r="E322" s="11">
        <v>22.8</v>
      </c>
      <c r="F322" s="11">
        <v>23.156170600796397</v>
      </c>
      <c r="G322" s="11">
        <v>23.8343166937</v>
      </c>
      <c r="H322" s="11">
        <v>22.6</v>
      </c>
      <c r="I322" s="11">
        <v>22.033000000000001</v>
      </c>
      <c r="J322" s="11">
        <v>22.312000000000001</v>
      </c>
      <c r="K322" s="11">
        <v>22</v>
      </c>
      <c r="L322" s="92">
        <v>23.865244000000001</v>
      </c>
      <c r="M322" s="11">
        <v>22.07</v>
      </c>
      <c r="N322" s="11">
        <v>22.4</v>
      </c>
      <c r="O322" s="11">
        <v>22.9</v>
      </c>
      <c r="P322" s="11">
        <v>23.46</v>
      </c>
      <c r="Q322" s="90">
        <v>24.46</v>
      </c>
      <c r="R322" s="11">
        <v>22.54</v>
      </c>
      <c r="S322" s="9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6">
        <v>42</v>
      </c>
    </row>
    <row r="323" spans="1:65">
      <c r="A323" s="28"/>
      <c r="B323" s="19">
        <v>1</v>
      </c>
      <c r="C323" s="9">
        <v>6</v>
      </c>
      <c r="D323" s="11">
        <v>22.200099999999999</v>
      </c>
      <c r="E323" s="11">
        <v>22.900000000000002</v>
      </c>
      <c r="F323" s="11">
        <v>22.858357882403805</v>
      </c>
      <c r="G323" s="11">
        <v>23.3436880850888</v>
      </c>
      <c r="H323" s="11">
        <v>22.6</v>
      </c>
      <c r="I323" s="11">
        <v>22.872</v>
      </c>
      <c r="J323" s="11">
        <v>22.312000000000001</v>
      </c>
      <c r="K323" s="11">
        <v>22.1</v>
      </c>
      <c r="L323" s="92">
        <v>23.934780000000003</v>
      </c>
      <c r="M323" s="11">
        <v>22.65</v>
      </c>
      <c r="N323" s="11">
        <v>22.47</v>
      </c>
      <c r="O323" s="11">
        <v>22.3</v>
      </c>
      <c r="P323" s="11">
        <v>22.67</v>
      </c>
      <c r="Q323" s="11">
        <v>22.660000000000004</v>
      </c>
      <c r="R323" s="11">
        <v>23.56</v>
      </c>
      <c r="S323" s="9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20" t="s">
        <v>226</v>
      </c>
      <c r="C324" s="12"/>
      <c r="D324" s="22">
        <v>22.521516666666667</v>
      </c>
      <c r="E324" s="22">
        <v>22.900000000000002</v>
      </c>
      <c r="F324" s="22">
        <v>22.920721990012861</v>
      </c>
      <c r="G324" s="22">
        <v>23.445587820925709</v>
      </c>
      <c r="H324" s="22">
        <v>22.599999999999998</v>
      </c>
      <c r="I324" s="22">
        <v>22.545500000000001</v>
      </c>
      <c r="J324" s="22">
        <v>22.3005</v>
      </c>
      <c r="K324" s="22">
        <v>22.116666666666664</v>
      </c>
      <c r="L324" s="22">
        <v>23.824200000000001</v>
      </c>
      <c r="M324" s="22">
        <v>22.381666666666664</v>
      </c>
      <c r="N324" s="22">
        <v>22.428333333333331</v>
      </c>
      <c r="O324" s="22">
        <v>22.500000000000004</v>
      </c>
      <c r="P324" s="22">
        <v>23.046666666666663</v>
      </c>
      <c r="Q324" s="22">
        <v>22.933333333333334</v>
      </c>
      <c r="R324" s="22">
        <v>22.804999999999996</v>
      </c>
      <c r="S324" s="96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227</v>
      </c>
      <c r="C325" s="27"/>
      <c r="D325" s="11">
        <v>22.554450000000003</v>
      </c>
      <c r="E325" s="11">
        <v>22.900000000000002</v>
      </c>
      <c r="F325" s="11">
        <v>22.892183502282215</v>
      </c>
      <c r="G325" s="11">
        <v>23.304870941682736</v>
      </c>
      <c r="H325" s="11">
        <v>22.6</v>
      </c>
      <c r="I325" s="11">
        <v>22.487000000000002</v>
      </c>
      <c r="J325" s="11">
        <v>22.347000000000001</v>
      </c>
      <c r="K325" s="11">
        <v>22.05</v>
      </c>
      <c r="L325" s="11">
        <v>23.844886000000002</v>
      </c>
      <c r="M325" s="11">
        <v>22.439999999999998</v>
      </c>
      <c r="N325" s="11">
        <v>22.434999999999999</v>
      </c>
      <c r="O325" s="11">
        <v>22.45</v>
      </c>
      <c r="P325" s="11">
        <v>23.04</v>
      </c>
      <c r="Q325" s="11">
        <v>22.980000000000004</v>
      </c>
      <c r="R325" s="11">
        <v>22.619999999999997</v>
      </c>
      <c r="S325" s="96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228</v>
      </c>
      <c r="C326" s="27"/>
      <c r="D326" s="23">
        <v>0.24783137345111647</v>
      </c>
      <c r="E326" s="23">
        <v>0.20000000000000034</v>
      </c>
      <c r="F326" s="23">
        <v>0.1925222133861676</v>
      </c>
      <c r="G326" s="23">
        <v>0.27789528657591439</v>
      </c>
      <c r="H326" s="23">
        <v>6.3245553203367361E-2</v>
      </c>
      <c r="I326" s="23">
        <v>0.38483957696681831</v>
      </c>
      <c r="J326" s="23">
        <v>0.25554940813862176</v>
      </c>
      <c r="K326" s="23">
        <v>0.1602081978759716</v>
      </c>
      <c r="L326" s="23">
        <v>0.10956051942921799</v>
      </c>
      <c r="M326" s="23">
        <v>0.27454811357331632</v>
      </c>
      <c r="N326" s="23">
        <v>9.5376447127509631E-2</v>
      </c>
      <c r="O326" s="23">
        <v>0.22803508501982711</v>
      </c>
      <c r="P326" s="23">
        <v>0.2864728026648713</v>
      </c>
      <c r="Q326" s="23">
        <v>1.1540999379025489</v>
      </c>
      <c r="R326" s="23">
        <v>0.5339943819929196</v>
      </c>
      <c r="S326" s="146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  <c r="BI326" s="147"/>
      <c r="BJ326" s="147"/>
      <c r="BK326" s="147"/>
      <c r="BL326" s="147"/>
      <c r="BM326" s="54"/>
    </row>
    <row r="327" spans="1:65">
      <c r="A327" s="28"/>
      <c r="B327" s="3" t="s">
        <v>86</v>
      </c>
      <c r="C327" s="27"/>
      <c r="D327" s="13">
        <v>1.1004204428999371E-2</v>
      </c>
      <c r="E327" s="13">
        <v>8.733624454148485E-3</v>
      </c>
      <c r="F327" s="13">
        <v>8.399482942555405E-3</v>
      </c>
      <c r="G327" s="13">
        <v>1.185277540057608E-2</v>
      </c>
      <c r="H327" s="13">
        <v>2.7984758054587331E-3</v>
      </c>
      <c r="I327" s="13">
        <v>1.7069462951223895E-2</v>
      </c>
      <c r="J327" s="13">
        <v>1.1459357778463342E-2</v>
      </c>
      <c r="K327" s="13">
        <v>7.2437768444297643E-3</v>
      </c>
      <c r="L327" s="13">
        <v>4.5987071729257636E-3</v>
      </c>
      <c r="M327" s="13">
        <v>1.2266651883534874E-2</v>
      </c>
      <c r="N327" s="13">
        <v>4.2524981999335501E-3</v>
      </c>
      <c r="O327" s="13">
        <v>1.0134892667547871E-2</v>
      </c>
      <c r="P327" s="13">
        <v>1.2430118715571507E-2</v>
      </c>
      <c r="Q327" s="13">
        <v>5.0324125199239053E-2</v>
      </c>
      <c r="R327" s="13">
        <v>2.3415671212142938E-2</v>
      </c>
      <c r="S327" s="96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3" t="s">
        <v>229</v>
      </c>
      <c r="C328" s="27"/>
      <c r="D328" s="13">
        <v>-5.7992126768898755E-3</v>
      </c>
      <c r="E328" s="13">
        <v>1.0908739702960801E-2</v>
      </c>
      <c r="F328" s="13">
        <v>1.1823501310298523E-2</v>
      </c>
      <c r="G328" s="13">
        <v>3.4993433871052027E-2</v>
      </c>
      <c r="H328" s="13">
        <v>-2.3346062320127592E-3</v>
      </c>
      <c r="I328" s="13">
        <v>-4.7404807435328378E-3</v>
      </c>
      <c r="J328" s="13">
        <v>-1.5555879923761062E-2</v>
      </c>
      <c r="K328" s="13">
        <v>-2.3671108016136477E-2</v>
      </c>
      <c r="L328" s="13">
        <v>5.1707074079968329E-2</v>
      </c>
      <c r="M328" s="13">
        <v>-1.197281910691006E-2</v>
      </c>
      <c r="N328" s="13">
        <v>-9.9127430725808319E-3</v>
      </c>
      <c r="O328" s="13">
        <v>-6.749054877003613E-3</v>
      </c>
      <c r="P328" s="13">
        <v>1.7383264382280661E-2</v>
      </c>
      <c r="Q328" s="13">
        <v>1.2380222584624345E-2</v>
      </c>
      <c r="R328" s="13">
        <v>6.7150134902189684E-3</v>
      </c>
      <c r="S328" s="9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8"/>
      <c r="B329" s="44" t="s">
        <v>230</v>
      </c>
      <c r="C329" s="45"/>
      <c r="D329" s="43">
        <v>0.18</v>
      </c>
      <c r="E329" s="43">
        <v>0.68</v>
      </c>
      <c r="F329" s="43">
        <v>0.72</v>
      </c>
      <c r="G329" s="43">
        <v>1.91</v>
      </c>
      <c r="H329" s="43">
        <v>0</v>
      </c>
      <c r="I329" s="43">
        <v>0.12</v>
      </c>
      <c r="J329" s="43">
        <v>0.67</v>
      </c>
      <c r="K329" s="43">
        <v>1.0900000000000001</v>
      </c>
      <c r="L329" s="43">
        <v>2.76</v>
      </c>
      <c r="M329" s="43">
        <v>0.49</v>
      </c>
      <c r="N329" s="43">
        <v>0.39</v>
      </c>
      <c r="O329" s="43">
        <v>0.23</v>
      </c>
      <c r="P329" s="43">
        <v>1.01</v>
      </c>
      <c r="Q329" s="43">
        <v>0.75</v>
      </c>
      <c r="R329" s="43">
        <v>0.46</v>
      </c>
      <c r="S329" s="96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29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BM330" s="53"/>
    </row>
    <row r="331" spans="1:65" ht="15">
      <c r="B331" s="8" t="s">
        <v>474</v>
      </c>
      <c r="BM331" s="26" t="s">
        <v>67</v>
      </c>
    </row>
    <row r="332" spans="1:65" ht="15">
      <c r="A332" s="24" t="s">
        <v>42</v>
      </c>
      <c r="B332" s="18" t="s">
        <v>118</v>
      </c>
      <c r="C332" s="15" t="s">
        <v>119</v>
      </c>
      <c r="D332" s="16" t="s">
        <v>205</v>
      </c>
      <c r="E332" s="17" t="s">
        <v>205</v>
      </c>
      <c r="F332" s="17" t="s">
        <v>205</v>
      </c>
      <c r="G332" s="17" t="s">
        <v>205</v>
      </c>
      <c r="H332" s="17" t="s">
        <v>205</v>
      </c>
      <c r="I332" s="17" t="s">
        <v>205</v>
      </c>
      <c r="J332" s="17" t="s">
        <v>205</v>
      </c>
      <c r="K332" s="17" t="s">
        <v>205</v>
      </c>
      <c r="L332" s="17" t="s">
        <v>205</v>
      </c>
      <c r="M332" s="17" t="s">
        <v>205</v>
      </c>
      <c r="N332" s="17" t="s">
        <v>205</v>
      </c>
      <c r="O332" s="9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 t="s">
        <v>206</v>
      </c>
      <c r="C333" s="9" t="s">
        <v>206</v>
      </c>
      <c r="D333" s="94" t="s">
        <v>208</v>
      </c>
      <c r="E333" s="95" t="s">
        <v>209</v>
      </c>
      <c r="F333" s="95" t="s">
        <v>210</v>
      </c>
      <c r="G333" s="95" t="s">
        <v>211</v>
      </c>
      <c r="H333" s="95" t="s">
        <v>215</v>
      </c>
      <c r="I333" s="95" t="s">
        <v>216</v>
      </c>
      <c r="J333" s="95" t="s">
        <v>217</v>
      </c>
      <c r="K333" s="95" t="s">
        <v>218</v>
      </c>
      <c r="L333" s="95" t="s">
        <v>219</v>
      </c>
      <c r="M333" s="95" t="s">
        <v>256</v>
      </c>
      <c r="N333" s="95" t="s">
        <v>222</v>
      </c>
      <c r="O333" s="9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s">
        <v>3</v>
      </c>
    </row>
    <row r="334" spans="1:65">
      <c r="A334" s="28"/>
      <c r="B334" s="19"/>
      <c r="C334" s="9"/>
      <c r="D334" s="10" t="s">
        <v>257</v>
      </c>
      <c r="E334" s="11" t="s">
        <v>101</v>
      </c>
      <c r="F334" s="11" t="s">
        <v>104</v>
      </c>
      <c r="G334" s="11" t="s">
        <v>257</v>
      </c>
      <c r="H334" s="11" t="s">
        <v>104</v>
      </c>
      <c r="I334" s="11" t="s">
        <v>104</v>
      </c>
      <c r="J334" s="11" t="s">
        <v>104</v>
      </c>
      <c r="K334" s="11" t="s">
        <v>99</v>
      </c>
      <c r="L334" s="11" t="s">
        <v>104</v>
      </c>
      <c r="M334" s="11" t="s">
        <v>257</v>
      </c>
      <c r="N334" s="11" t="s">
        <v>104</v>
      </c>
      <c r="O334" s="9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9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</v>
      </c>
    </row>
    <row r="336" spans="1:65">
      <c r="A336" s="28"/>
      <c r="B336" s="18">
        <v>1</v>
      </c>
      <c r="C336" s="14">
        <v>1</v>
      </c>
      <c r="D336" s="91">
        <v>8</v>
      </c>
      <c r="E336" s="21">
        <v>9.0736588545760881</v>
      </c>
      <c r="F336" s="21">
        <v>9.2533492064000011</v>
      </c>
      <c r="G336" s="91">
        <v>7</v>
      </c>
      <c r="H336" s="91">
        <v>7.1155600000000012</v>
      </c>
      <c r="I336" s="21">
        <v>8</v>
      </c>
      <c r="J336" s="21">
        <v>9</v>
      </c>
      <c r="K336" s="21">
        <v>10</v>
      </c>
      <c r="L336" s="21">
        <v>9.1</v>
      </c>
      <c r="M336" s="21">
        <v>8.1999999999999993</v>
      </c>
      <c r="N336" s="21">
        <v>10</v>
      </c>
      <c r="O336" s="9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</v>
      </c>
    </row>
    <row r="337" spans="1:65">
      <c r="A337" s="28"/>
      <c r="B337" s="19">
        <v>1</v>
      </c>
      <c r="C337" s="9">
        <v>2</v>
      </c>
      <c r="D337" s="92">
        <v>8</v>
      </c>
      <c r="E337" s="11">
        <v>9.0790788383958141</v>
      </c>
      <c r="F337" s="11">
        <v>8.2490531265999998</v>
      </c>
      <c r="G337" s="92">
        <v>8.1999999999999993</v>
      </c>
      <c r="H337" s="92">
        <v>6.7176900000000019</v>
      </c>
      <c r="I337" s="11">
        <v>8</v>
      </c>
      <c r="J337" s="11">
        <v>9</v>
      </c>
      <c r="K337" s="11">
        <v>8</v>
      </c>
      <c r="L337" s="11">
        <v>9.1999999999999993</v>
      </c>
      <c r="M337" s="11">
        <v>8.6</v>
      </c>
      <c r="N337" s="11">
        <v>9</v>
      </c>
      <c r="O337" s="9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8</v>
      </c>
    </row>
    <row r="338" spans="1:65">
      <c r="A338" s="28"/>
      <c r="B338" s="19">
        <v>1</v>
      </c>
      <c r="C338" s="9">
        <v>3</v>
      </c>
      <c r="D338" s="92">
        <v>8</v>
      </c>
      <c r="E338" s="11">
        <v>9.7247904571707409</v>
      </c>
      <c r="F338" s="11">
        <v>8.555374789</v>
      </c>
      <c r="G338" s="92">
        <v>8.1</v>
      </c>
      <c r="H338" s="92">
        <v>6.8622899999999998</v>
      </c>
      <c r="I338" s="11">
        <v>8</v>
      </c>
      <c r="J338" s="11">
        <v>9</v>
      </c>
      <c r="K338" s="11">
        <v>9</v>
      </c>
      <c r="L338" s="11">
        <v>9.1</v>
      </c>
      <c r="M338" s="11">
        <v>8.6</v>
      </c>
      <c r="N338" s="11">
        <v>8</v>
      </c>
      <c r="O338" s="9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16</v>
      </c>
    </row>
    <row r="339" spans="1:65">
      <c r="A339" s="28"/>
      <c r="B339" s="19">
        <v>1</v>
      </c>
      <c r="C339" s="9">
        <v>4</v>
      </c>
      <c r="D339" s="92">
        <v>8</v>
      </c>
      <c r="E339" s="11">
        <v>9.1753833250225405</v>
      </c>
      <c r="F339" s="11">
        <v>9.5642647333999999</v>
      </c>
      <c r="G339" s="92">
        <v>7.9</v>
      </c>
      <c r="H339" s="92">
        <v>7.0789300000000024</v>
      </c>
      <c r="I339" s="11">
        <v>8</v>
      </c>
      <c r="J339" s="11">
        <v>9</v>
      </c>
      <c r="K339" s="11">
        <v>10</v>
      </c>
      <c r="L339" s="11">
        <v>8.9</v>
      </c>
      <c r="M339" s="11">
        <v>9</v>
      </c>
      <c r="N339" s="11">
        <v>10</v>
      </c>
      <c r="O339" s="9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8.901344722207714</v>
      </c>
    </row>
    <row r="340" spans="1:65">
      <c r="A340" s="28"/>
      <c r="B340" s="19">
        <v>1</v>
      </c>
      <c r="C340" s="9">
        <v>5</v>
      </c>
      <c r="D340" s="92">
        <v>8</v>
      </c>
      <c r="E340" s="11">
        <v>9.2920451191294386</v>
      </c>
      <c r="F340" s="11">
        <v>8.7053348304</v>
      </c>
      <c r="G340" s="92">
        <v>8.5</v>
      </c>
      <c r="H340" s="92">
        <v>6.9315499999999997</v>
      </c>
      <c r="I340" s="11">
        <v>8</v>
      </c>
      <c r="J340" s="11">
        <v>9</v>
      </c>
      <c r="K340" s="11">
        <v>9</v>
      </c>
      <c r="L340" s="11">
        <v>9.5</v>
      </c>
      <c r="M340" s="11">
        <v>9.4</v>
      </c>
      <c r="N340" s="11">
        <v>9</v>
      </c>
      <c r="O340" s="9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43</v>
      </c>
    </row>
    <row r="341" spans="1:65">
      <c r="A341" s="28"/>
      <c r="B341" s="19">
        <v>1</v>
      </c>
      <c r="C341" s="9">
        <v>6</v>
      </c>
      <c r="D341" s="92">
        <v>8</v>
      </c>
      <c r="E341" s="11">
        <v>9.6588476664756655</v>
      </c>
      <c r="F341" s="11">
        <v>9.1333657194000004</v>
      </c>
      <c r="G341" s="92">
        <v>7.8</v>
      </c>
      <c r="H341" s="92">
        <v>6.8343299999999996</v>
      </c>
      <c r="I341" s="11">
        <v>8</v>
      </c>
      <c r="J341" s="11">
        <v>9</v>
      </c>
      <c r="K341" s="11">
        <v>9</v>
      </c>
      <c r="L341" s="11">
        <v>9.1999999999999993</v>
      </c>
      <c r="M341" s="11">
        <v>8</v>
      </c>
      <c r="N341" s="11">
        <v>8</v>
      </c>
      <c r="O341" s="9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20" t="s">
        <v>226</v>
      </c>
      <c r="C342" s="12"/>
      <c r="D342" s="22">
        <v>8</v>
      </c>
      <c r="E342" s="22">
        <v>9.3339673767950497</v>
      </c>
      <c r="F342" s="22">
        <v>8.910123734199999</v>
      </c>
      <c r="G342" s="22">
        <v>7.9166666666666652</v>
      </c>
      <c r="H342" s="22">
        <v>6.9233916666666673</v>
      </c>
      <c r="I342" s="22">
        <v>8</v>
      </c>
      <c r="J342" s="22">
        <v>9</v>
      </c>
      <c r="K342" s="22">
        <v>9.1666666666666661</v>
      </c>
      <c r="L342" s="22">
        <v>9.1666666666666661</v>
      </c>
      <c r="M342" s="22">
        <v>8.6333333333333329</v>
      </c>
      <c r="N342" s="22">
        <v>9</v>
      </c>
      <c r="O342" s="9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227</v>
      </c>
      <c r="C343" s="27"/>
      <c r="D343" s="11">
        <v>8</v>
      </c>
      <c r="E343" s="11">
        <v>9.2337142220759887</v>
      </c>
      <c r="F343" s="11">
        <v>8.9193502749000011</v>
      </c>
      <c r="G343" s="11">
        <v>8</v>
      </c>
      <c r="H343" s="11">
        <v>6.8969199999999997</v>
      </c>
      <c r="I343" s="11">
        <v>8</v>
      </c>
      <c r="J343" s="11">
        <v>9</v>
      </c>
      <c r="K343" s="11">
        <v>9</v>
      </c>
      <c r="L343" s="11">
        <v>9.1499999999999986</v>
      </c>
      <c r="M343" s="11">
        <v>8.6</v>
      </c>
      <c r="N343" s="11">
        <v>9</v>
      </c>
      <c r="O343" s="9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228</v>
      </c>
      <c r="C344" s="27"/>
      <c r="D344" s="23">
        <v>0</v>
      </c>
      <c r="E344" s="23">
        <v>0.28911068942147083</v>
      </c>
      <c r="F344" s="23">
        <v>0.48996751178625653</v>
      </c>
      <c r="G344" s="23">
        <v>0.51153364177409344</v>
      </c>
      <c r="H344" s="23">
        <v>0.15176690659253345</v>
      </c>
      <c r="I344" s="23">
        <v>0</v>
      </c>
      <c r="J344" s="23">
        <v>0</v>
      </c>
      <c r="K344" s="23">
        <v>0.75277265270908111</v>
      </c>
      <c r="L344" s="23">
        <v>0.1966384160500349</v>
      </c>
      <c r="M344" s="23">
        <v>0.51251016250086878</v>
      </c>
      <c r="N344" s="23">
        <v>0.89442719099991586</v>
      </c>
      <c r="O344" s="146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  <c r="BI344" s="147"/>
      <c r="BJ344" s="147"/>
      <c r="BK344" s="147"/>
      <c r="BL344" s="147"/>
      <c r="BM344" s="54"/>
    </row>
    <row r="345" spans="1:65">
      <c r="A345" s="28"/>
      <c r="B345" s="3" t="s">
        <v>86</v>
      </c>
      <c r="C345" s="27"/>
      <c r="D345" s="13">
        <v>0</v>
      </c>
      <c r="E345" s="13">
        <v>3.0974041128558252E-2</v>
      </c>
      <c r="F345" s="13">
        <v>5.498997841136586E-2</v>
      </c>
      <c r="G345" s="13">
        <v>6.4614775803043395E-2</v>
      </c>
      <c r="H345" s="13">
        <v>2.1920889919203872E-2</v>
      </c>
      <c r="I345" s="13">
        <v>0</v>
      </c>
      <c r="J345" s="13">
        <v>0</v>
      </c>
      <c r="K345" s="13">
        <v>8.2120653022808854E-2</v>
      </c>
      <c r="L345" s="13">
        <v>2.145146356909472E-2</v>
      </c>
      <c r="M345" s="13">
        <v>5.9364111486587122E-2</v>
      </c>
      <c r="N345" s="13">
        <v>9.9380798999990652E-2</v>
      </c>
      <c r="O345" s="9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3" t="s">
        <v>229</v>
      </c>
      <c r="C346" s="27"/>
      <c r="D346" s="13">
        <v>-0.10125938836622905</v>
      </c>
      <c r="E346" s="13">
        <v>4.8601943648805879E-2</v>
      </c>
      <c r="F346" s="13">
        <v>9.862568259357829E-4</v>
      </c>
      <c r="G346" s="13">
        <v>-0.11062126973741426</v>
      </c>
      <c r="H346" s="13">
        <v>-0.22220834236498077</v>
      </c>
      <c r="I346" s="13">
        <v>-0.10125938836622905</v>
      </c>
      <c r="J346" s="13">
        <v>1.1083188087992246E-2</v>
      </c>
      <c r="K346" s="13">
        <v>2.9806950830362444E-2</v>
      </c>
      <c r="L346" s="13">
        <v>2.9806950830362444E-2</v>
      </c>
      <c r="M346" s="13">
        <v>-3.0109089945222212E-2</v>
      </c>
      <c r="N346" s="13">
        <v>1.1083188087992246E-2</v>
      </c>
      <c r="O346" s="9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8"/>
      <c r="B347" s="44" t="s">
        <v>230</v>
      </c>
      <c r="C347" s="45"/>
      <c r="D347" s="43" t="s">
        <v>231</v>
      </c>
      <c r="E347" s="43">
        <v>0.96</v>
      </c>
      <c r="F347" s="43">
        <v>0.11</v>
      </c>
      <c r="G347" s="43">
        <v>2.63</v>
      </c>
      <c r="H347" s="43">
        <v>5.14</v>
      </c>
      <c r="I347" s="43">
        <v>2.42</v>
      </c>
      <c r="J347" s="43">
        <v>0.11</v>
      </c>
      <c r="K347" s="43">
        <v>0.54</v>
      </c>
      <c r="L347" s="43">
        <v>0.54</v>
      </c>
      <c r="M347" s="43">
        <v>0.81</v>
      </c>
      <c r="N347" s="43">
        <v>0.11</v>
      </c>
      <c r="O347" s="9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2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BM348" s="53"/>
    </row>
    <row r="349" spans="1:65" ht="15">
      <c r="B349" s="8" t="s">
        <v>475</v>
      </c>
      <c r="BM349" s="26" t="s">
        <v>67</v>
      </c>
    </row>
    <row r="350" spans="1:65" ht="15">
      <c r="A350" s="24" t="s">
        <v>5</v>
      </c>
      <c r="B350" s="18" t="s">
        <v>118</v>
      </c>
      <c r="C350" s="15" t="s">
        <v>119</v>
      </c>
      <c r="D350" s="16" t="s">
        <v>205</v>
      </c>
      <c r="E350" s="17" t="s">
        <v>205</v>
      </c>
      <c r="F350" s="17" t="s">
        <v>205</v>
      </c>
      <c r="G350" s="17" t="s">
        <v>205</v>
      </c>
      <c r="H350" s="17" t="s">
        <v>205</v>
      </c>
      <c r="I350" s="17" t="s">
        <v>205</v>
      </c>
      <c r="J350" s="17" t="s">
        <v>205</v>
      </c>
      <c r="K350" s="17" t="s">
        <v>205</v>
      </c>
      <c r="L350" s="17" t="s">
        <v>205</v>
      </c>
      <c r="M350" s="96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 t="s">
        <v>206</v>
      </c>
      <c r="C351" s="9" t="s">
        <v>206</v>
      </c>
      <c r="D351" s="94" t="s">
        <v>207</v>
      </c>
      <c r="E351" s="95" t="s">
        <v>208</v>
      </c>
      <c r="F351" s="95" t="s">
        <v>211</v>
      </c>
      <c r="G351" s="95" t="s">
        <v>215</v>
      </c>
      <c r="H351" s="95" t="s">
        <v>217</v>
      </c>
      <c r="I351" s="95" t="s">
        <v>218</v>
      </c>
      <c r="J351" s="95" t="s">
        <v>219</v>
      </c>
      <c r="K351" s="95" t="s">
        <v>256</v>
      </c>
      <c r="L351" s="95" t="s">
        <v>222</v>
      </c>
      <c r="M351" s="96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s">
        <v>3</v>
      </c>
    </row>
    <row r="352" spans="1:65">
      <c r="A352" s="28"/>
      <c r="B352" s="19"/>
      <c r="C352" s="9"/>
      <c r="D352" s="10" t="s">
        <v>104</v>
      </c>
      <c r="E352" s="11" t="s">
        <v>257</v>
      </c>
      <c r="F352" s="11" t="s">
        <v>257</v>
      </c>
      <c r="G352" s="11" t="s">
        <v>104</v>
      </c>
      <c r="H352" s="11" t="s">
        <v>104</v>
      </c>
      <c r="I352" s="11" t="s">
        <v>99</v>
      </c>
      <c r="J352" s="11" t="s">
        <v>104</v>
      </c>
      <c r="K352" s="11" t="s">
        <v>257</v>
      </c>
      <c r="L352" s="11" t="s">
        <v>104</v>
      </c>
      <c r="M352" s="96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96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</v>
      </c>
    </row>
    <row r="354" spans="1:65">
      <c r="A354" s="28"/>
      <c r="B354" s="18">
        <v>1</v>
      </c>
      <c r="C354" s="14">
        <v>1</v>
      </c>
      <c r="D354" s="91" t="s">
        <v>110</v>
      </c>
      <c r="E354" s="21">
        <v>1.6</v>
      </c>
      <c r="F354" s="21">
        <v>1.3</v>
      </c>
      <c r="G354" s="21">
        <v>1.5956759999999999</v>
      </c>
      <c r="H354" s="21">
        <v>1.58</v>
      </c>
      <c r="I354" s="91">
        <v>2</v>
      </c>
      <c r="J354" s="21">
        <v>1.3</v>
      </c>
      <c r="K354" s="21">
        <v>1.752</v>
      </c>
      <c r="L354" s="21">
        <v>1.82</v>
      </c>
      <c r="M354" s="96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9">
        <v>1</v>
      </c>
      <c r="C355" s="9">
        <v>2</v>
      </c>
      <c r="D355" s="92" t="s">
        <v>110</v>
      </c>
      <c r="E355" s="11">
        <v>1.7</v>
      </c>
      <c r="F355" s="11">
        <v>1.5</v>
      </c>
      <c r="G355" s="11">
        <v>1.6646730000000001</v>
      </c>
      <c r="H355" s="11">
        <v>1.61</v>
      </c>
      <c r="I355" s="92">
        <v>2</v>
      </c>
      <c r="J355" s="11">
        <v>1.5</v>
      </c>
      <c r="K355" s="11">
        <v>1.6679999999999999</v>
      </c>
      <c r="L355" s="11">
        <v>1.79</v>
      </c>
      <c r="M355" s="96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 t="e">
        <v>#N/A</v>
      </c>
    </row>
    <row r="356" spans="1:65">
      <c r="A356" s="28"/>
      <c r="B356" s="19">
        <v>1</v>
      </c>
      <c r="C356" s="9">
        <v>3</v>
      </c>
      <c r="D356" s="92" t="s">
        <v>110</v>
      </c>
      <c r="E356" s="11">
        <v>1.6</v>
      </c>
      <c r="F356" s="11">
        <v>1.6</v>
      </c>
      <c r="G356" s="11">
        <v>1.62422</v>
      </c>
      <c r="H356" s="11">
        <v>1.52</v>
      </c>
      <c r="I356" s="92">
        <v>2</v>
      </c>
      <c r="J356" s="11">
        <v>1.3</v>
      </c>
      <c r="K356" s="11">
        <v>1.6280000000000001</v>
      </c>
      <c r="L356" s="11">
        <v>1.52</v>
      </c>
      <c r="M356" s="96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16</v>
      </c>
    </row>
    <row r="357" spans="1:65">
      <c r="A357" s="28"/>
      <c r="B357" s="19">
        <v>1</v>
      </c>
      <c r="C357" s="9">
        <v>4</v>
      </c>
      <c r="D357" s="92" t="s">
        <v>110</v>
      </c>
      <c r="E357" s="11">
        <v>1.6</v>
      </c>
      <c r="F357" s="11">
        <v>1.5</v>
      </c>
      <c r="G357" s="11">
        <v>1.6001050000000001</v>
      </c>
      <c r="H357" s="11">
        <v>1.59</v>
      </c>
      <c r="I357" s="92">
        <v>2</v>
      </c>
      <c r="J357" s="11">
        <v>1.3</v>
      </c>
      <c r="K357" s="11">
        <v>1.6640000000000001</v>
      </c>
      <c r="L357" s="11">
        <v>1.84</v>
      </c>
      <c r="M357" s="96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1.5795665714285714</v>
      </c>
    </row>
    <row r="358" spans="1:65">
      <c r="A358" s="28"/>
      <c r="B358" s="19">
        <v>1</v>
      </c>
      <c r="C358" s="9">
        <v>5</v>
      </c>
      <c r="D358" s="92" t="s">
        <v>110</v>
      </c>
      <c r="E358" s="11">
        <v>1.6</v>
      </c>
      <c r="F358" s="11">
        <v>1.8</v>
      </c>
      <c r="G358" s="11">
        <v>1.591736</v>
      </c>
      <c r="H358" s="11">
        <v>1.57</v>
      </c>
      <c r="I358" s="92">
        <v>2</v>
      </c>
      <c r="J358" s="11">
        <v>1.3</v>
      </c>
      <c r="K358" s="11">
        <v>1.78</v>
      </c>
      <c r="L358" s="11">
        <v>1.73</v>
      </c>
      <c r="M358" s="96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44</v>
      </c>
    </row>
    <row r="359" spans="1:65">
      <c r="A359" s="28"/>
      <c r="B359" s="19">
        <v>1</v>
      </c>
      <c r="C359" s="9">
        <v>6</v>
      </c>
      <c r="D359" s="92" t="s">
        <v>110</v>
      </c>
      <c r="E359" s="11">
        <v>1.6</v>
      </c>
      <c r="F359" s="11">
        <v>1.4</v>
      </c>
      <c r="G359" s="11">
        <v>1.5513859999999999</v>
      </c>
      <c r="H359" s="11">
        <v>1.58</v>
      </c>
      <c r="I359" s="92">
        <v>2</v>
      </c>
      <c r="J359" s="11">
        <v>1.3</v>
      </c>
      <c r="K359" s="11">
        <v>1.7120000000000002</v>
      </c>
      <c r="L359" s="11">
        <v>1.56</v>
      </c>
      <c r="M359" s="96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20" t="s">
        <v>226</v>
      </c>
      <c r="C360" s="12"/>
      <c r="D360" s="22" t="s">
        <v>525</v>
      </c>
      <c r="E360" s="22">
        <v>1.6166666666666665</v>
      </c>
      <c r="F360" s="22">
        <v>1.5166666666666666</v>
      </c>
      <c r="G360" s="22">
        <v>1.6046326666666666</v>
      </c>
      <c r="H360" s="22">
        <v>1.5750000000000002</v>
      </c>
      <c r="I360" s="22">
        <v>2</v>
      </c>
      <c r="J360" s="22">
        <v>1.3333333333333333</v>
      </c>
      <c r="K360" s="22">
        <v>1.7006666666666665</v>
      </c>
      <c r="L360" s="22">
        <v>1.7100000000000002</v>
      </c>
      <c r="M360" s="96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227</v>
      </c>
      <c r="C361" s="27"/>
      <c r="D361" s="11" t="s">
        <v>525</v>
      </c>
      <c r="E361" s="11">
        <v>1.6</v>
      </c>
      <c r="F361" s="11">
        <v>1.5</v>
      </c>
      <c r="G361" s="11">
        <v>1.5978905000000001</v>
      </c>
      <c r="H361" s="11">
        <v>1.58</v>
      </c>
      <c r="I361" s="11">
        <v>2</v>
      </c>
      <c r="J361" s="11">
        <v>1.3</v>
      </c>
      <c r="K361" s="11">
        <v>1.69</v>
      </c>
      <c r="L361" s="11">
        <v>1.76</v>
      </c>
      <c r="M361" s="96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228</v>
      </c>
      <c r="C362" s="27"/>
      <c r="D362" s="23" t="s">
        <v>525</v>
      </c>
      <c r="E362" s="23">
        <v>4.0824829046386249E-2</v>
      </c>
      <c r="F362" s="23">
        <v>0.17224014243685193</v>
      </c>
      <c r="G362" s="23">
        <v>3.7658354768453042E-2</v>
      </c>
      <c r="H362" s="23">
        <v>3.016620625799674E-2</v>
      </c>
      <c r="I362" s="23">
        <v>0</v>
      </c>
      <c r="J362" s="23">
        <v>8.1649658092772595E-2</v>
      </c>
      <c r="K362" s="23">
        <v>5.7878032677922492E-2</v>
      </c>
      <c r="L362" s="23">
        <v>0.13740451229854134</v>
      </c>
      <c r="M362" s="146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54"/>
    </row>
    <row r="363" spans="1:65">
      <c r="A363" s="28"/>
      <c r="B363" s="3" t="s">
        <v>86</v>
      </c>
      <c r="C363" s="27"/>
      <c r="D363" s="13" t="s">
        <v>525</v>
      </c>
      <c r="E363" s="13">
        <v>2.5252471575084281E-2</v>
      </c>
      <c r="F363" s="13">
        <v>0.11356492907924304</v>
      </c>
      <c r="G363" s="13">
        <v>2.3468520584640374E-2</v>
      </c>
      <c r="H363" s="13">
        <v>1.9153146830474119E-2</v>
      </c>
      <c r="I363" s="13">
        <v>0</v>
      </c>
      <c r="J363" s="13">
        <v>6.123724356957945E-2</v>
      </c>
      <c r="K363" s="13">
        <v>3.4032555475062225E-2</v>
      </c>
      <c r="L363" s="13">
        <v>8.0353515964059249E-2</v>
      </c>
      <c r="M363" s="96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3" t="s">
        <v>229</v>
      </c>
      <c r="C364" s="27"/>
      <c r="D364" s="13" t="s">
        <v>525</v>
      </c>
      <c r="E364" s="13">
        <v>2.3487516075084702E-2</v>
      </c>
      <c r="F364" s="13">
        <v>-3.9820990073889506E-2</v>
      </c>
      <c r="G364" s="13">
        <v>1.586897044511737E-2</v>
      </c>
      <c r="H364" s="13">
        <v>-2.8910281536542737E-3</v>
      </c>
      <c r="I364" s="13">
        <v>0.26617012297948639</v>
      </c>
      <c r="J364" s="13">
        <v>-0.15588658468034244</v>
      </c>
      <c r="K364" s="13">
        <v>7.6666661240223144E-2</v>
      </c>
      <c r="L364" s="13">
        <v>8.2575455147461119E-2</v>
      </c>
      <c r="M364" s="96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8"/>
      <c r="B365" s="44" t="s">
        <v>230</v>
      </c>
      <c r="C365" s="45"/>
      <c r="D365" s="43">
        <v>4.25</v>
      </c>
      <c r="E365" s="43">
        <v>0.08</v>
      </c>
      <c r="F365" s="43">
        <v>0.62</v>
      </c>
      <c r="G365" s="43">
        <v>0</v>
      </c>
      <c r="H365" s="43">
        <v>0.21</v>
      </c>
      <c r="I365" s="43">
        <v>2.78</v>
      </c>
      <c r="J365" s="43">
        <v>1.9</v>
      </c>
      <c r="K365" s="43">
        <v>0.67</v>
      </c>
      <c r="L365" s="43">
        <v>0.74</v>
      </c>
      <c r="M365" s="96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2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BM366" s="53"/>
    </row>
    <row r="367" spans="1:65" ht="15">
      <c r="B367" s="8" t="s">
        <v>476</v>
      </c>
      <c r="BM367" s="26" t="s">
        <v>67</v>
      </c>
    </row>
    <row r="368" spans="1:65" ht="15">
      <c r="A368" s="24" t="s">
        <v>82</v>
      </c>
      <c r="B368" s="18" t="s">
        <v>118</v>
      </c>
      <c r="C368" s="15" t="s">
        <v>119</v>
      </c>
      <c r="D368" s="16" t="s">
        <v>205</v>
      </c>
      <c r="E368" s="17" t="s">
        <v>205</v>
      </c>
      <c r="F368" s="17" t="s">
        <v>205</v>
      </c>
      <c r="G368" s="17" t="s">
        <v>205</v>
      </c>
      <c r="H368" s="17" t="s">
        <v>205</v>
      </c>
      <c r="I368" s="17" t="s">
        <v>205</v>
      </c>
      <c r="J368" s="17" t="s">
        <v>205</v>
      </c>
      <c r="K368" s="9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 t="s">
        <v>206</v>
      </c>
      <c r="C369" s="9" t="s">
        <v>206</v>
      </c>
      <c r="D369" s="94" t="s">
        <v>208</v>
      </c>
      <c r="E369" s="95" t="s">
        <v>210</v>
      </c>
      <c r="F369" s="95" t="s">
        <v>211</v>
      </c>
      <c r="G369" s="95" t="s">
        <v>215</v>
      </c>
      <c r="H369" s="95" t="s">
        <v>216</v>
      </c>
      <c r="I369" s="95" t="s">
        <v>217</v>
      </c>
      <c r="J369" s="95" t="s">
        <v>222</v>
      </c>
      <c r="K369" s="9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3</v>
      </c>
    </row>
    <row r="370" spans="1:65">
      <c r="A370" s="28"/>
      <c r="B370" s="19"/>
      <c r="C370" s="9"/>
      <c r="D370" s="10" t="s">
        <v>257</v>
      </c>
      <c r="E370" s="11" t="s">
        <v>104</v>
      </c>
      <c r="F370" s="11" t="s">
        <v>257</v>
      </c>
      <c r="G370" s="11" t="s">
        <v>104</v>
      </c>
      <c r="H370" s="11" t="s">
        <v>104</v>
      </c>
      <c r="I370" s="11" t="s">
        <v>104</v>
      </c>
      <c r="J370" s="11" t="s">
        <v>104</v>
      </c>
      <c r="K370" s="9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9"/>
      <c r="C371" s="9"/>
      <c r="D371" s="25"/>
      <c r="E371" s="25"/>
      <c r="F371" s="25"/>
      <c r="G371" s="25"/>
      <c r="H371" s="25"/>
      <c r="I371" s="25"/>
      <c r="J371" s="25"/>
      <c r="K371" s="9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</v>
      </c>
    </row>
    <row r="372" spans="1:65">
      <c r="A372" s="28"/>
      <c r="B372" s="18">
        <v>1</v>
      </c>
      <c r="C372" s="14">
        <v>1</v>
      </c>
      <c r="D372" s="21">
        <v>2</v>
      </c>
      <c r="E372" s="21">
        <v>1.5623284370999999</v>
      </c>
      <c r="F372" s="21">
        <v>1.5</v>
      </c>
      <c r="G372" s="91">
        <v>6.7424999999999997</v>
      </c>
      <c r="H372" s="21">
        <v>1</v>
      </c>
      <c r="I372" s="21">
        <v>2</v>
      </c>
      <c r="J372" s="21">
        <v>2</v>
      </c>
      <c r="K372" s="9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</v>
      </c>
    </row>
    <row r="373" spans="1:65">
      <c r="A373" s="28"/>
      <c r="B373" s="19">
        <v>1</v>
      </c>
      <c r="C373" s="9">
        <v>2</v>
      </c>
      <c r="D373" s="11">
        <v>2</v>
      </c>
      <c r="E373" s="11">
        <v>1.5956656075</v>
      </c>
      <c r="F373" s="11">
        <v>1.6</v>
      </c>
      <c r="G373" s="92">
        <v>6.827</v>
      </c>
      <c r="H373" s="11">
        <v>2</v>
      </c>
      <c r="I373" s="11">
        <v>2</v>
      </c>
      <c r="J373" s="11">
        <v>2</v>
      </c>
      <c r="K373" s="9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9</v>
      </c>
    </row>
    <row r="374" spans="1:65">
      <c r="A374" s="28"/>
      <c r="B374" s="19">
        <v>1</v>
      </c>
      <c r="C374" s="9">
        <v>3</v>
      </c>
      <c r="D374" s="11">
        <v>2</v>
      </c>
      <c r="E374" s="11">
        <v>1.5991442955000001</v>
      </c>
      <c r="F374" s="11">
        <v>1.7</v>
      </c>
      <c r="G374" s="92">
        <v>6.8932000000000002</v>
      </c>
      <c r="H374" s="11">
        <v>1</v>
      </c>
      <c r="I374" s="11">
        <v>2</v>
      </c>
      <c r="J374" s="11">
        <v>2</v>
      </c>
      <c r="K374" s="9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16</v>
      </c>
    </row>
    <row r="375" spans="1:65">
      <c r="A375" s="28"/>
      <c r="B375" s="19">
        <v>1</v>
      </c>
      <c r="C375" s="9">
        <v>4</v>
      </c>
      <c r="D375" s="11">
        <v>2</v>
      </c>
      <c r="E375" s="11">
        <v>1.6003107576000002</v>
      </c>
      <c r="F375" s="11">
        <v>1.4</v>
      </c>
      <c r="G375" s="92">
        <v>6.9048999999999996</v>
      </c>
      <c r="H375" s="11">
        <v>1</v>
      </c>
      <c r="I375" s="11">
        <v>2</v>
      </c>
      <c r="J375" s="11">
        <v>2</v>
      </c>
      <c r="K375" s="9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1.7550386731305556</v>
      </c>
    </row>
    <row r="376" spans="1:65">
      <c r="A376" s="28"/>
      <c r="B376" s="19">
        <v>1</v>
      </c>
      <c r="C376" s="9">
        <v>5</v>
      </c>
      <c r="D376" s="11">
        <v>2</v>
      </c>
      <c r="E376" s="11">
        <v>1.6563178755000003</v>
      </c>
      <c r="F376" s="11">
        <v>1.7</v>
      </c>
      <c r="G376" s="92">
        <v>6.8567999999999998</v>
      </c>
      <c r="H376" s="11">
        <v>2</v>
      </c>
      <c r="I376" s="11">
        <v>2</v>
      </c>
      <c r="J376" s="11">
        <v>2</v>
      </c>
      <c r="K376" s="9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45</v>
      </c>
    </row>
    <row r="377" spans="1:65">
      <c r="A377" s="28"/>
      <c r="B377" s="19">
        <v>1</v>
      </c>
      <c r="C377" s="9">
        <v>6</v>
      </c>
      <c r="D377" s="11">
        <v>2</v>
      </c>
      <c r="E377" s="11">
        <v>1.6676252595000001</v>
      </c>
      <c r="F377" s="11">
        <v>1.6</v>
      </c>
      <c r="G377" s="92">
        <v>6.9243999999999994</v>
      </c>
      <c r="H377" s="11">
        <v>2</v>
      </c>
      <c r="I377" s="11">
        <v>2</v>
      </c>
      <c r="J377" s="11">
        <v>1</v>
      </c>
      <c r="K377" s="9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20" t="s">
        <v>226</v>
      </c>
      <c r="C378" s="12"/>
      <c r="D378" s="22">
        <v>2</v>
      </c>
      <c r="E378" s="22">
        <v>1.6135653721166667</v>
      </c>
      <c r="F378" s="22">
        <v>1.5833333333333333</v>
      </c>
      <c r="G378" s="22">
        <v>6.8581333333333321</v>
      </c>
      <c r="H378" s="22">
        <v>1.5</v>
      </c>
      <c r="I378" s="22">
        <v>2</v>
      </c>
      <c r="J378" s="22">
        <v>1.8333333333333333</v>
      </c>
      <c r="K378" s="9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227</v>
      </c>
      <c r="C379" s="27"/>
      <c r="D379" s="11">
        <v>2</v>
      </c>
      <c r="E379" s="11">
        <v>1.5997275265500002</v>
      </c>
      <c r="F379" s="11">
        <v>1.6</v>
      </c>
      <c r="G379" s="11">
        <v>6.875</v>
      </c>
      <c r="H379" s="11">
        <v>1.5</v>
      </c>
      <c r="I379" s="11">
        <v>2</v>
      </c>
      <c r="J379" s="11">
        <v>2</v>
      </c>
      <c r="K379" s="9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228</v>
      </c>
      <c r="C380" s="27"/>
      <c r="D380" s="23">
        <v>0</v>
      </c>
      <c r="E380" s="23">
        <v>4.0198321630247301E-2</v>
      </c>
      <c r="F380" s="23">
        <v>0.11690451944500123</v>
      </c>
      <c r="G380" s="23">
        <v>6.6558535640942856E-2</v>
      </c>
      <c r="H380" s="23">
        <v>0.54772255750516607</v>
      </c>
      <c r="I380" s="23">
        <v>0</v>
      </c>
      <c r="J380" s="23">
        <v>0.40824829046386274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86</v>
      </c>
      <c r="C381" s="27"/>
      <c r="D381" s="13">
        <v>0</v>
      </c>
      <c r="E381" s="13">
        <v>2.491273196915186E-2</v>
      </c>
      <c r="F381" s="13">
        <v>7.3834433333684987E-2</v>
      </c>
      <c r="G381" s="13">
        <v>9.7050512735646528E-3</v>
      </c>
      <c r="H381" s="13">
        <v>0.36514837167011072</v>
      </c>
      <c r="I381" s="13">
        <v>0</v>
      </c>
      <c r="J381" s="13">
        <v>0.2226808857075615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229</v>
      </c>
      <c r="C382" s="27"/>
      <c r="D382" s="13">
        <v>0.13957602793589374</v>
      </c>
      <c r="E382" s="13">
        <v>-8.0609791214193316E-2</v>
      </c>
      <c r="F382" s="13">
        <v>-9.7835644550750778E-2</v>
      </c>
      <c r="G382" s="13">
        <v>2.9076821715273748</v>
      </c>
      <c r="H382" s="13">
        <v>-0.14531797904807964</v>
      </c>
      <c r="I382" s="13">
        <v>0.13957602793589374</v>
      </c>
      <c r="J382" s="13">
        <v>4.4611358941236023E-2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44" t="s">
        <v>230</v>
      </c>
      <c r="C383" s="45"/>
      <c r="D383" s="43">
        <v>0.51</v>
      </c>
      <c r="E383" s="43">
        <v>0.67</v>
      </c>
      <c r="F383" s="43">
        <v>0.77</v>
      </c>
      <c r="G383" s="43">
        <v>15.42</v>
      </c>
      <c r="H383" s="43">
        <v>1.02</v>
      </c>
      <c r="I383" s="43">
        <v>0.51</v>
      </c>
      <c r="J383" s="43">
        <v>0</v>
      </c>
      <c r="K383" s="9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29"/>
      <c r="C384" s="20"/>
      <c r="D384" s="20"/>
      <c r="E384" s="20"/>
      <c r="F384" s="20"/>
      <c r="G384" s="20"/>
      <c r="H384" s="20"/>
      <c r="I384" s="20"/>
      <c r="J384" s="20"/>
      <c r="BM384" s="53"/>
    </row>
    <row r="385" spans="1:65" ht="15">
      <c r="B385" s="8" t="s">
        <v>477</v>
      </c>
      <c r="BM385" s="26" t="s">
        <v>252</v>
      </c>
    </row>
    <row r="386" spans="1:65" ht="15">
      <c r="A386" s="24" t="s">
        <v>8</v>
      </c>
      <c r="B386" s="18" t="s">
        <v>118</v>
      </c>
      <c r="C386" s="15" t="s">
        <v>119</v>
      </c>
      <c r="D386" s="16" t="s">
        <v>205</v>
      </c>
      <c r="E386" s="17" t="s">
        <v>205</v>
      </c>
      <c r="F386" s="17" t="s">
        <v>205</v>
      </c>
      <c r="G386" s="17" t="s">
        <v>205</v>
      </c>
      <c r="H386" s="17" t="s">
        <v>205</v>
      </c>
      <c r="I386" s="9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 t="s">
        <v>206</v>
      </c>
      <c r="C387" s="9" t="s">
        <v>206</v>
      </c>
      <c r="D387" s="94" t="s">
        <v>209</v>
      </c>
      <c r="E387" s="95" t="s">
        <v>211</v>
      </c>
      <c r="F387" s="95" t="s">
        <v>217</v>
      </c>
      <c r="G387" s="95" t="s">
        <v>218</v>
      </c>
      <c r="H387" s="95" t="s">
        <v>219</v>
      </c>
      <c r="I387" s="9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3</v>
      </c>
    </row>
    <row r="388" spans="1:65">
      <c r="A388" s="28"/>
      <c r="B388" s="19"/>
      <c r="C388" s="9"/>
      <c r="D388" s="10" t="s">
        <v>101</v>
      </c>
      <c r="E388" s="11" t="s">
        <v>257</v>
      </c>
      <c r="F388" s="11" t="s">
        <v>104</v>
      </c>
      <c r="G388" s="11" t="s">
        <v>99</v>
      </c>
      <c r="H388" s="11" t="s">
        <v>104</v>
      </c>
      <c r="I388" s="9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9"/>
      <c r="C389" s="9"/>
      <c r="D389" s="25"/>
      <c r="E389" s="25"/>
      <c r="F389" s="25"/>
      <c r="G389" s="25"/>
      <c r="H389" s="25"/>
      <c r="I389" s="9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</v>
      </c>
    </row>
    <row r="390" spans="1:65">
      <c r="A390" s="28"/>
      <c r="B390" s="18">
        <v>1</v>
      </c>
      <c r="C390" s="14">
        <v>1</v>
      </c>
      <c r="D390" s="21">
        <v>1.5345088451486992</v>
      </c>
      <c r="E390" s="91" t="s">
        <v>96</v>
      </c>
      <c r="F390" s="21">
        <v>1</v>
      </c>
      <c r="G390" s="21">
        <v>3</v>
      </c>
      <c r="H390" s="91" t="s">
        <v>190</v>
      </c>
      <c r="I390" s="9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</v>
      </c>
    </row>
    <row r="391" spans="1:65">
      <c r="A391" s="28"/>
      <c r="B391" s="19">
        <v>1</v>
      </c>
      <c r="C391" s="9">
        <v>2</v>
      </c>
      <c r="D391" s="11">
        <v>1.5930308671709184</v>
      </c>
      <c r="E391" s="92" t="s">
        <v>96</v>
      </c>
      <c r="F391" s="11">
        <v>1</v>
      </c>
      <c r="G391" s="11">
        <v>2</v>
      </c>
      <c r="H391" s="92" t="s">
        <v>190</v>
      </c>
      <c r="I391" s="9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16</v>
      </c>
    </row>
    <row r="392" spans="1:65">
      <c r="A392" s="28"/>
      <c r="B392" s="19">
        <v>1</v>
      </c>
      <c r="C392" s="9">
        <v>3</v>
      </c>
      <c r="D392" s="11">
        <v>1.622619602641902</v>
      </c>
      <c r="E392" s="92" t="s">
        <v>96</v>
      </c>
      <c r="F392" s="11">
        <v>1</v>
      </c>
      <c r="G392" s="11">
        <v>2</v>
      </c>
      <c r="H392" s="92" t="s">
        <v>190</v>
      </c>
      <c r="I392" s="9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16</v>
      </c>
    </row>
    <row r="393" spans="1:65">
      <c r="A393" s="28"/>
      <c r="B393" s="19">
        <v>1</v>
      </c>
      <c r="C393" s="9">
        <v>4</v>
      </c>
      <c r="D393" s="11">
        <v>1.61065340988677</v>
      </c>
      <c r="E393" s="92" t="s">
        <v>96</v>
      </c>
      <c r="F393" s="11">
        <v>1</v>
      </c>
      <c r="G393" s="11">
        <v>2</v>
      </c>
      <c r="H393" s="92" t="s">
        <v>190</v>
      </c>
      <c r="I393" s="9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1.58820912662944</v>
      </c>
    </row>
    <row r="394" spans="1:65">
      <c r="A394" s="28"/>
      <c r="B394" s="19">
        <v>1</v>
      </c>
      <c r="C394" s="9">
        <v>5</v>
      </c>
      <c r="D394" s="11">
        <v>1.540951752505781</v>
      </c>
      <c r="E394" s="92" t="s">
        <v>96</v>
      </c>
      <c r="F394" s="11">
        <v>1</v>
      </c>
      <c r="G394" s="11">
        <v>2</v>
      </c>
      <c r="H394" s="92" t="s">
        <v>190</v>
      </c>
      <c r="I394" s="9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22</v>
      </c>
    </row>
    <row r="395" spans="1:65">
      <c r="A395" s="28"/>
      <c r="B395" s="19">
        <v>1</v>
      </c>
      <c r="C395" s="9">
        <v>6</v>
      </c>
      <c r="D395" s="11">
        <v>1.6859998019757692</v>
      </c>
      <c r="E395" s="92" t="s">
        <v>96</v>
      </c>
      <c r="F395" s="11">
        <v>1</v>
      </c>
      <c r="G395" s="11">
        <v>2</v>
      </c>
      <c r="H395" s="92" t="s">
        <v>190</v>
      </c>
      <c r="I395" s="9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20" t="s">
        <v>226</v>
      </c>
      <c r="C396" s="12"/>
      <c r="D396" s="22">
        <v>1.5979607132216398</v>
      </c>
      <c r="E396" s="22" t="s">
        <v>525</v>
      </c>
      <c r="F396" s="22">
        <v>1</v>
      </c>
      <c r="G396" s="22">
        <v>2.1666666666666665</v>
      </c>
      <c r="H396" s="22" t="s">
        <v>525</v>
      </c>
      <c r="I396" s="9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227</v>
      </c>
      <c r="C397" s="27"/>
      <c r="D397" s="11">
        <v>1.6018421385288442</v>
      </c>
      <c r="E397" s="11" t="s">
        <v>525</v>
      </c>
      <c r="F397" s="11">
        <v>1</v>
      </c>
      <c r="G397" s="11">
        <v>2</v>
      </c>
      <c r="H397" s="11" t="s">
        <v>525</v>
      </c>
      <c r="I397" s="9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228</v>
      </c>
      <c r="C398" s="27"/>
      <c r="D398" s="23">
        <v>5.6250353013404621E-2</v>
      </c>
      <c r="E398" s="23" t="s">
        <v>525</v>
      </c>
      <c r="F398" s="23">
        <v>0</v>
      </c>
      <c r="G398" s="23">
        <v>0.40824829046386274</v>
      </c>
      <c r="H398" s="23" t="s">
        <v>525</v>
      </c>
      <c r="I398" s="9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86</v>
      </c>
      <c r="C399" s="27"/>
      <c r="D399" s="13">
        <v>3.5201336646129802E-2</v>
      </c>
      <c r="E399" s="13" t="s">
        <v>525</v>
      </c>
      <c r="F399" s="13">
        <v>0</v>
      </c>
      <c r="G399" s="13">
        <v>0.1884222879063982</v>
      </c>
      <c r="H399" s="13" t="s">
        <v>525</v>
      </c>
      <c r="I399" s="9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229</v>
      </c>
      <c r="C400" s="27"/>
      <c r="D400" s="13">
        <v>6.1399890157380899E-3</v>
      </c>
      <c r="E400" s="13" t="s">
        <v>525</v>
      </c>
      <c r="F400" s="13">
        <v>-0.37035999653128837</v>
      </c>
      <c r="G400" s="13">
        <v>0.36422000751554173</v>
      </c>
      <c r="H400" s="13" t="s">
        <v>525</v>
      </c>
      <c r="I400" s="9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8"/>
      <c r="B401" s="44" t="s">
        <v>230</v>
      </c>
      <c r="C401" s="45"/>
      <c r="D401" s="43">
        <v>0</v>
      </c>
      <c r="E401" s="43">
        <v>3.84</v>
      </c>
      <c r="F401" s="43">
        <v>0.67</v>
      </c>
      <c r="G401" s="43">
        <v>0.64</v>
      </c>
      <c r="H401" s="43">
        <v>1.52</v>
      </c>
      <c r="I401" s="9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29"/>
      <c r="C402" s="20"/>
      <c r="D402" s="20"/>
      <c r="E402" s="20"/>
      <c r="F402" s="20"/>
      <c r="G402" s="20"/>
      <c r="H402" s="20"/>
      <c r="BM402" s="53"/>
    </row>
    <row r="403" spans="1:65" ht="15">
      <c r="B403" s="8" t="s">
        <v>478</v>
      </c>
      <c r="BM403" s="26" t="s">
        <v>252</v>
      </c>
    </row>
    <row r="404" spans="1:65" ht="15">
      <c r="A404" s="24" t="s">
        <v>53</v>
      </c>
      <c r="B404" s="18" t="s">
        <v>118</v>
      </c>
      <c r="C404" s="15" t="s">
        <v>119</v>
      </c>
      <c r="D404" s="16" t="s">
        <v>205</v>
      </c>
      <c r="E404" s="17" t="s">
        <v>205</v>
      </c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 t="s">
        <v>206</v>
      </c>
      <c r="C405" s="9" t="s">
        <v>206</v>
      </c>
      <c r="D405" s="94" t="s">
        <v>219</v>
      </c>
      <c r="E405" s="95" t="s">
        <v>256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3</v>
      </c>
    </row>
    <row r="406" spans="1:65">
      <c r="A406" s="28"/>
      <c r="B406" s="19"/>
      <c r="C406" s="9"/>
      <c r="D406" s="10" t="s">
        <v>105</v>
      </c>
      <c r="E406" s="11" t="s">
        <v>257</v>
      </c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9"/>
      <c r="C407" s="9"/>
      <c r="D407" s="25"/>
      <c r="E407" s="25"/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</v>
      </c>
    </row>
    <row r="408" spans="1:65">
      <c r="A408" s="28"/>
      <c r="B408" s="18">
        <v>1</v>
      </c>
      <c r="C408" s="14">
        <v>1</v>
      </c>
      <c r="D408" s="91" t="s">
        <v>111</v>
      </c>
      <c r="E408" s="21">
        <v>0.1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>
        <v>1</v>
      </c>
      <c r="C409" s="9">
        <v>2</v>
      </c>
      <c r="D409" s="92" t="s">
        <v>111</v>
      </c>
      <c r="E409" s="11">
        <v>0.125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2</v>
      </c>
    </row>
    <row r="410" spans="1:65">
      <c r="A410" s="28"/>
      <c r="B410" s="19">
        <v>1</v>
      </c>
      <c r="C410" s="9">
        <v>3</v>
      </c>
      <c r="D410" s="92" t="s">
        <v>111</v>
      </c>
      <c r="E410" s="11">
        <v>0.125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16</v>
      </c>
    </row>
    <row r="411" spans="1:65">
      <c r="A411" s="28"/>
      <c r="B411" s="19">
        <v>1</v>
      </c>
      <c r="C411" s="9">
        <v>4</v>
      </c>
      <c r="D411" s="92" t="s">
        <v>111</v>
      </c>
      <c r="E411" s="11">
        <v>0.1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0.113888888888889</v>
      </c>
    </row>
    <row r="412" spans="1:65">
      <c r="A412" s="28"/>
      <c r="B412" s="19">
        <v>1</v>
      </c>
      <c r="C412" s="9">
        <v>5</v>
      </c>
      <c r="D412" s="92" t="s">
        <v>111</v>
      </c>
      <c r="E412" s="11">
        <v>0.13333333333333333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19</v>
      </c>
    </row>
    <row r="413" spans="1:65">
      <c r="A413" s="28"/>
      <c r="B413" s="19">
        <v>1</v>
      </c>
      <c r="C413" s="9">
        <v>6</v>
      </c>
      <c r="D413" s="92" t="s">
        <v>111</v>
      </c>
      <c r="E413" s="11">
        <v>0.1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20" t="s">
        <v>226</v>
      </c>
      <c r="C414" s="12"/>
      <c r="D414" s="22" t="s">
        <v>525</v>
      </c>
      <c r="E414" s="22">
        <v>0.11388888888888887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227</v>
      </c>
      <c r="C415" s="27"/>
      <c r="D415" s="11" t="s">
        <v>525</v>
      </c>
      <c r="E415" s="11">
        <v>0.1125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228</v>
      </c>
      <c r="C416" s="27"/>
      <c r="D416" s="23" t="s">
        <v>525</v>
      </c>
      <c r="E416" s="23">
        <v>1.5515822270854488E-2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86</v>
      </c>
      <c r="C417" s="27"/>
      <c r="D417" s="13" t="s">
        <v>525</v>
      </c>
      <c r="E417" s="13">
        <v>0.13623648823189308</v>
      </c>
      <c r="F417" s="9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229</v>
      </c>
      <c r="C418" s="27"/>
      <c r="D418" s="13" t="s">
        <v>525</v>
      </c>
      <c r="E418" s="13">
        <v>-1.1102230246251565E-15</v>
      </c>
      <c r="F418" s="9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8"/>
      <c r="B419" s="44" t="s">
        <v>230</v>
      </c>
      <c r="C419" s="45"/>
      <c r="D419" s="43">
        <v>0.67</v>
      </c>
      <c r="E419" s="43">
        <v>0.67</v>
      </c>
      <c r="F419" s="9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29"/>
      <c r="C420" s="20"/>
      <c r="D420" s="20"/>
      <c r="E420" s="20"/>
      <c r="BM420" s="53"/>
    </row>
    <row r="421" spans="1:65" ht="15">
      <c r="B421" s="8" t="s">
        <v>479</v>
      </c>
      <c r="BM421" s="26" t="s">
        <v>67</v>
      </c>
    </row>
    <row r="422" spans="1:65" ht="15">
      <c r="A422" s="24" t="s">
        <v>11</v>
      </c>
      <c r="B422" s="18" t="s">
        <v>118</v>
      </c>
      <c r="C422" s="15" t="s">
        <v>119</v>
      </c>
      <c r="D422" s="16" t="s">
        <v>205</v>
      </c>
      <c r="E422" s="17" t="s">
        <v>205</v>
      </c>
      <c r="F422" s="17" t="s">
        <v>205</v>
      </c>
      <c r="G422" s="17" t="s">
        <v>205</v>
      </c>
      <c r="H422" s="17" t="s">
        <v>205</v>
      </c>
      <c r="I422" s="17" t="s">
        <v>205</v>
      </c>
      <c r="J422" s="17" t="s">
        <v>205</v>
      </c>
      <c r="K422" s="17" t="s">
        <v>205</v>
      </c>
      <c r="L422" s="17" t="s">
        <v>205</v>
      </c>
      <c r="M422" s="17" t="s">
        <v>205</v>
      </c>
      <c r="N422" s="96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206</v>
      </c>
      <c r="C423" s="9" t="s">
        <v>206</v>
      </c>
      <c r="D423" s="94" t="s">
        <v>207</v>
      </c>
      <c r="E423" s="95" t="s">
        <v>208</v>
      </c>
      <c r="F423" s="95" t="s">
        <v>209</v>
      </c>
      <c r="G423" s="95" t="s">
        <v>211</v>
      </c>
      <c r="H423" s="95" t="s">
        <v>215</v>
      </c>
      <c r="I423" s="95" t="s">
        <v>217</v>
      </c>
      <c r="J423" s="95" t="s">
        <v>218</v>
      </c>
      <c r="K423" s="95" t="s">
        <v>219</v>
      </c>
      <c r="L423" s="95" t="s">
        <v>256</v>
      </c>
      <c r="M423" s="95" t="s">
        <v>222</v>
      </c>
      <c r="N423" s="96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104</v>
      </c>
      <c r="E424" s="11" t="s">
        <v>257</v>
      </c>
      <c r="F424" s="11" t="s">
        <v>101</v>
      </c>
      <c r="G424" s="11" t="s">
        <v>257</v>
      </c>
      <c r="H424" s="11" t="s">
        <v>104</v>
      </c>
      <c r="I424" s="11" t="s">
        <v>104</v>
      </c>
      <c r="J424" s="11" t="s">
        <v>99</v>
      </c>
      <c r="K424" s="11" t="s">
        <v>104</v>
      </c>
      <c r="L424" s="11" t="s">
        <v>257</v>
      </c>
      <c r="M424" s="11" t="s">
        <v>104</v>
      </c>
      <c r="N424" s="96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9"/>
      <c r="C425" s="9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96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91" t="s">
        <v>110</v>
      </c>
      <c r="E426" s="91">
        <v>0.4</v>
      </c>
      <c r="F426" s="21">
        <v>0.2972546519743508</v>
      </c>
      <c r="G426" s="91">
        <v>0.3</v>
      </c>
      <c r="H426" s="21">
        <v>0.2954</v>
      </c>
      <c r="I426" s="21">
        <v>0.32</v>
      </c>
      <c r="J426" s="91" t="s">
        <v>109</v>
      </c>
      <c r="K426" s="91" t="s">
        <v>190</v>
      </c>
      <c r="L426" s="21">
        <v>0.34599999999999997</v>
      </c>
      <c r="M426" s="21">
        <v>0.35</v>
      </c>
      <c r="N426" s="96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</v>
      </c>
    </row>
    <row r="427" spans="1:65">
      <c r="A427" s="28"/>
      <c r="B427" s="19">
        <v>1</v>
      </c>
      <c r="C427" s="9">
        <v>2</v>
      </c>
      <c r="D427" s="92" t="s">
        <v>110</v>
      </c>
      <c r="E427" s="92">
        <v>0.4</v>
      </c>
      <c r="F427" s="11">
        <v>0.28036277745606641</v>
      </c>
      <c r="G427" s="92">
        <v>0.3</v>
      </c>
      <c r="H427" s="11">
        <v>0.31730000000000003</v>
      </c>
      <c r="I427" s="11">
        <v>0.32</v>
      </c>
      <c r="J427" s="92" t="s">
        <v>109</v>
      </c>
      <c r="K427" s="92" t="s">
        <v>190</v>
      </c>
      <c r="L427" s="11">
        <v>0.29000000000000004</v>
      </c>
      <c r="M427" s="11">
        <v>0.32</v>
      </c>
      <c r="N427" s="96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 t="e">
        <v>#N/A</v>
      </c>
    </row>
    <row r="428" spans="1:65">
      <c r="A428" s="28"/>
      <c r="B428" s="19">
        <v>1</v>
      </c>
      <c r="C428" s="9">
        <v>3</v>
      </c>
      <c r="D428" s="92" t="s">
        <v>110</v>
      </c>
      <c r="E428" s="92">
        <v>0.4</v>
      </c>
      <c r="F428" s="11">
        <v>0.34219144054016243</v>
      </c>
      <c r="G428" s="92">
        <v>0.3</v>
      </c>
      <c r="H428" s="11">
        <v>0.29099999999999998</v>
      </c>
      <c r="I428" s="11">
        <v>0.3</v>
      </c>
      <c r="J428" s="92" t="s">
        <v>109</v>
      </c>
      <c r="K428" s="92" t="s">
        <v>190</v>
      </c>
      <c r="L428" s="11">
        <v>0.29000000000000004</v>
      </c>
      <c r="M428" s="11">
        <v>0.28000000000000003</v>
      </c>
      <c r="N428" s="96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16</v>
      </c>
    </row>
    <row r="429" spans="1:65">
      <c r="A429" s="28"/>
      <c r="B429" s="19">
        <v>1</v>
      </c>
      <c r="C429" s="9">
        <v>4</v>
      </c>
      <c r="D429" s="92" t="s">
        <v>110</v>
      </c>
      <c r="E429" s="92">
        <v>0.3</v>
      </c>
      <c r="F429" s="11">
        <v>0.35560788418573624</v>
      </c>
      <c r="G429" s="92">
        <v>0.3</v>
      </c>
      <c r="H429" s="11">
        <v>0.29659999999999997</v>
      </c>
      <c r="I429" s="11">
        <v>0.32</v>
      </c>
      <c r="J429" s="92" t="s">
        <v>109</v>
      </c>
      <c r="K429" s="92" t="s">
        <v>190</v>
      </c>
      <c r="L429" s="11">
        <v>0.33200000000000002</v>
      </c>
      <c r="M429" s="11">
        <v>0.37</v>
      </c>
      <c r="N429" s="96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0.31590652710500006</v>
      </c>
    </row>
    <row r="430" spans="1:65">
      <c r="A430" s="28"/>
      <c r="B430" s="19">
        <v>1</v>
      </c>
      <c r="C430" s="9">
        <v>5</v>
      </c>
      <c r="D430" s="92" t="s">
        <v>110</v>
      </c>
      <c r="E430" s="92">
        <v>0.3</v>
      </c>
      <c r="F430" s="11">
        <v>0.37615605010402703</v>
      </c>
      <c r="G430" s="92">
        <v>0.3</v>
      </c>
      <c r="H430" s="11">
        <v>0.3211</v>
      </c>
      <c r="I430" s="11">
        <v>0.32</v>
      </c>
      <c r="J430" s="92" t="s">
        <v>109</v>
      </c>
      <c r="K430" s="92" t="s">
        <v>190</v>
      </c>
      <c r="L430" s="11">
        <v>0.30200000000000005</v>
      </c>
      <c r="M430" s="11">
        <v>0.32</v>
      </c>
      <c r="N430" s="96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46</v>
      </c>
    </row>
    <row r="431" spans="1:65">
      <c r="A431" s="28"/>
      <c r="B431" s="19">
        <v>1</v>
      </c>
      <c r="C431" s="9">
        <v>6</v>
      </c>
      <c r="D431" s="92" t="s">
        <v>110</v>
      </c>
      <c r="E431" s="92">
        <v>0.4</v>
      </c>
      <c r="F431" s="11">
        <v>0.31632300888965936</v>
      </c>
      <c r="G431" s="92">
        <v>0.3</v>
      </c>
      <c r="H431" s="11">
        <v>0.27589999999999998</v>
      </c>
      <c r="I431" s="11">
        <v>0.31</v>
      </c>
      <c r="J431" s="92" t="s">
        <v>109</v>
      </c>
      <c r="K431" s="92" t="s">
        <v>190</v>
      </c>
      <c r="L431" s="11">
        <v>0.33200000000000002</v>
      </c>
      <c r="M431" s="11">
        <v>0.28999999999999998</v>
      </c>
      <c r="N431" s="96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20" t="s">
        <v>226</v>
      </c>
      <c r="C432" s="12"/>
      <c r="D432" s="22" t="s">
        <v>525</v>
      </c>
      <c r="E432" s="22">
        <v>0.3666666666666667</v>
      </c>
      <c r="F432" s="22">
        <v>0.3279826355250004</v>
      </c>
      <c r="G432" s="22">
        <v>0.3</v>
      </c>
      <c r="H432" s="22">
        <v>0.29954999999999998</v>
      </c>
      <c r="I432" s="22">
        <v>0.315</v>
      </c>
      <c r="J432" s="22" t="s">
        <v>525</v>
      </c>
      <c r="K432" s="22" t="s">
        <v>525</v>
      </c>
      <c r="L432" s="22">
        <v>0.31533333333333335</v>
      </c>
      <c r="M432" s="22">
        <v>0.32166666666666666</v>
      </c>
      <c r="N432" s="96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227</v>
      </c>
      <c r="C433" s="27"/>
      <c r="D433" s="11" t="s">
        <v>525</v>
      </c>
      <c r="E433" s="11">
        <v>0.4</v>
      </c>
      <c r="F433" s="11">
        <v>0.32925722471491092</v>
      </c>
      <c r="G433" s="11">
        <v>0.3</v>
      </c>
      <c r="H433" s="11">
        <v>0.29599999999999999</v>
      </c>
      <c r="I433" s="11">
        <v>0.32</v>
      </c>
      <c r="J433" s="11" t="s">
        <v>525</v>
      </c>
      <c r="K433" s="11" t="s">
        <v>525</v>
      </c>
      <c r="L433" s="11">
        <v>0.31700000000000006</v>
      </c>
      <c r="M433" s="11">
        <v>0.32</v>
      </c>
      <c r="N433" s="96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228</v>
      </c>
      <c r="C434" s="27"/>
      <c r="D434" s="23" t="s">
        <v>525</v>
      </c>
      <c r="E434" s="23">
        <v>5.1639777949432177E-2</v>
      </c>
      <c r="F434" s="23">
        <v>3.642397321709738E-2</v>
      </c>
      <c r="G434" s="23">
        <v>0</v>
      </c>
      <c r="H434" s="23">
        <v>1.6957682624698472E-2</v>
      </c>
      <c r="I434" s="23">
        <v>8.3666002653407633E-3</v>
      </c>
      <c r="J434" s="23" t="s">
        <v>525</v>
      </c>
      <c r="K434" s="23" t="s">
        <v>525</v>
      </c>
      <c r="L434" s="23">
        <v>2.4320087719140029E-2</v>
      </c>
      <c r="M434" s="23">
        <v>3.4302575219167818E-2</v>
      </c>
      <c r="N434" s="146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54"/>
    </row>
    <row r="435" spans="1:65">
      <c r="A435" s="28"/>
      <c r="B435" s="3" t="s">
        <v>86</v>
      </c>
      <c r="C435" s="27"/>
      <c r="D435" s="13" t="s">
        <v>525</v>
      </c>
      <c r="E435" s="13">
        <v>0.14083575804390591</v>
      </c>
      <c r="F435" s="13">
        <v>0.11105457811445926</v>
      </c>
      <c r="G435" s="13">
        <v>0</v>
      </c>
      <c r="H435" s="13">
        <v>5.6610524535798609E-2</v>
      </c>
      <c r="I435" s="13">
        <v>2.6560635762986552E-2</v>
      </c>
      <c r="J435" s="13" t="s">
        <v>525</v>
      </c>
      <c r="K435" s="13" t="s">
        <v>525</v>
      </c>
      <c r="L435" s="13">
        <v>7.7125013908477896E-2</v>
      </c>
      <c r="M435" s="13">
        <v>0.10664013021502949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229</v>
      </c>
      <c r="C436" s="27"/>
      <c r="D436" s="13" t="s">
        <v>525</v>
      </c>
      <c r="E436" s="13">
        <v>0.16068088249659729</v>
      </c>
      <c r="F436" s="13">
        <v>3.822684048559255E-2</v>
      </c>
      <c r="G436" s="13">
        <v>-5.0352005230056895E-2</v>
      </c>
      <c r="H436" s="13">
        <v>-5.1776477222211792E-2</v>
      </c>
      <c r="I436" s="13">
        <v>-2.8696054915596791E-3</v>
      </c>
      <c r="J436" s="13" t="s">
        <v>525</v>
      </c>
      <c r="K436" s="13" t="s">
        <v>525</v>
      </c>
      <c r="L436" s="13">
        <v>-1.8144410529263855E-3</v>
      </c>
      <c r="M436" s="13">
        <v>1.8233683281105639E-2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8"/>
      <c r="B437" s="44" t="s">
        <v>230</v>
      </c>
      <c r="C437" s="45"/>
      <c r="D437" s="43">
        <v>32.32</v>
      </c>
      <c r="E437" s="43" t="s">
        <v>231</v>
      </c>
      <c r="F437" s="43">
        <v>0.45</v>
      </c>
      <c r="G437" s="43" t="s">
        <v>231</v>
      </c>
      <c r="H437" s="43">
        <v>0.9</v>
      </c>
      <c r="I437" s="43">
        <v>0.17</v>
      </c>
      <c r="J437" s="43">
        <v>8.61</v>
      </c>
      <c r="K437" s="43">
        <v>3.25</v>
      </c>
      <c r="L437" s="43">
        <v>0.15</v>
      </c>
      <c r="M437" s="43">
        <v>0.15</v>
      </c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29" t="s">
        <v>265</v>
      </c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BM438" s="53"/>
    </row>
    <row r="439" spans="1:65">
      <c r="BM439" s="53"/>
    </row>
    <row r="440" spans="1:65" ht="15">
      <c r="B440" s="8" t="s">
        <v>480</v>
      </c>
      <c r="BM440" s="26" t="s">
        <v>67</v>
      </c>
    </row>
    <row r="441" spans="1:65" ht="15">
      <c r="A441" s="24" t="s">
        <v>14</v>
      </c>
      <c r="B441" s="18" t="s">
        <v>118</v>
      </c>
      <c r="C441" s="15" t="s">
        <v>119</v>
      </c>
      <c r="D441" s="16" t="s">
        <v>205</v>
      </c>
      <c r="E441" s="17" t="s">
        <v>205</v>
      </c>
      <c r="F441" s="17" t="s">
        <v>205</v>
      </c>
      <c r="G441" s="17" t="s">
        <v>205</v>
      </c>
      <c r="H441" s="17" t="s">
        <v>205</v>
      </c>
      <c r="I441" s="17" t="s">
        <v>205</v>
      </c>
      <c r="J441" s="17" t="s">
        <v>205</v>
      </c>
      <c r="K441" s="17" t="s">
        <v>205</v>
      </c>
      <c r="L441" s="17" t="s">
        <v>205</v>
      </c>
      <c r="M441" s="96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 t="s">
        <v>206</v>
      </c>
      <c r="C442" s="9" t="s">
        <v>206</v>
      </c>
      <c r="D442" s="94" t="s">
        <v>208</v>
      </c>
      <c r="E442" s="95" t="s">
        <v>210</v>
      </c>
      <c r="F442" s="95" t="s">
        <v>211</v>
      </c>
      <c r="G442" s="95" t="s">
        <v>215</v>
      </c>
      <c r="H442" s="95" t="s">
        <v>216</v>
      </c>
      <c r="I442" s="95" t="s">
        <v>217</v>
      </c>
      <c r="J442" s="95" t="s">
        <v>218</v>
      </c>
      <c r="K442" s="95" t="s">
        <v>256</v>
      </c>
      <c r="L442" s="95" t="s">
        <v>222</v>
      </c>
      <c r="M442" s="96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 t="s">
        <v>3</v>
      </c>
    </row>
    <row r="443" spans="1:65">
      <c r="A443" s="28"/>
      <c r="B443" s="19"/>
      <c r="C443" s="9"/>
      <c r="D443" s="10" t="s">
        <v>257</v>
      </c>
      <c r="E443" s="11" t="s">
        <v>104</v>
      </c>
      <c r="F443" s="11" t="s">
        <v>257</v>
      </c>
      <c r="G443" s="11" t="s">
        <v>104</v>
      </c>
      <c r="H443" s="11" t="s">
        <v>104</v>
      </c>
      <c r="I443" s="11" t="s">
        <v>104</v>
      </c>
      <c r="J443" s="11" t="s">
        <v>99</v>
      </c>
      <c r="K443" s="11" t="s">
        <v>257</v>
      </c>
      <c r="L443" s="11" t="s">
        <v>104</v>
      </c>
      <c r="M443" s="96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</v>
      </c>
    </row>
    <row r="444" spans="1:65">
      <c r="A444" s="28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96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2</v>
      </c>
    </row>
    <row r="445" spans="1:65">
      <c r="A445" s="28"/>
      <c r="B445" s="18">
        <v>1</v>
      </c>
      <c r="C445" s="14">
        <v>1</v>
      </c>
      <c r="D445" s="21">
        <v>0.1</v>
      </c>
      <c r="E445" s="21">
        <v>0.15098789475000002</v>
      </c>
      <c r="F445" s="91" t="s">
        <v>97</v>
      </c>
      <c r="G445" s="91" t="s">
        <v>112</v>
      </c>
      <c r="H445" s="21">
        <v>0.1</v>
      </c>
      <c r="I445" s="91" t="s">
        <v>97</v>
      </c>
      <c r="J445" s="91" t="s">
        <v>190</v>
      </c>
      <c r="K445" s="21">
        <v>0.14500000000000002</v>
      </c>
      <c r="L445" s="91" t="s">
        <v>97</v>
      </c>
      <c r="M445" s="96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</v>
      </c>
    </row>
    <row r="446" spans="1:65">
      <c r="A446" s="28"/>
      <c r="B446" s="19">
        <v>1</v>
      </c>
      <c r="C446" s="9">
        <v>2</v>
      </c>
      <c r="D446" s="11">
        <v>0.2</v>
      </c>
      <c r="E446" s="11">
        <v>0.13513526250000002</v>
      </c>
      <c r="F446" s="92" t="s">
        <v>97</v>
      </c>
      <c r="G446" s="92" t="s">
        <v>112</v>
      </c>
      <c r="H446" s="11">
        <v>0.1</v>
      </c>
      <c r="I446" s="92" t="s">
        <v>97</v>
      </c>
      <c r="J446" s="92" t="s">
        <v>190</v>
      </c>
      <c r="K446" s="11">
        <v>0.156</v>
      </c>
      <c r="L446" s="92" t="s">
        <v>97</v>
      </c>
      <c r="M446" s="96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3</v>
      </c>
    </row>
    <row r="447" spans="1:65">
      <c r="A447" s="28"/>
      <c r="B447" s="19">
        <v>1</v>
      </c>
      <c r="C447" s="9">
        <v>3</v>
      </c>
      <c r="D447" s="11">
        <v>0.2</v>
      </c>
      <c r="E447" s="11">
        <v>0.15067354050000001</v>
      </c>
      <c r="F447" s="92" t="s">
        <v>97</v>
      </c>
      <c r="G447" s="92" t="s">
        <v>112</v>
      </c>
      <c r="H447" s="11">
        <v>0.2</v>
      </c>
      <c r="I447" s="92" t="s">
        <v>97</v>
      </c>
      <c r="J447" s="92" t="s">
        <v>190</v>
      </c>
      <c r="K447" s="11">
        <v>0.13400000000000001</v>
      </c>
      <c r="L447" s="92" t="s">
        <v>97</v>
      </c>
      <c r="M447" s="96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16</v>
      </c>
    </row>
    <row r="448" spans="1:65">
      <c r="A448" s="28"/>
      <c r="B448" s="19">
        <v>1</v>
      </c>
      <c r="C448" s="9">
        <v>4</v>
      </c>
      <c r="D448" s="11">
        <v>0.2</v>
      </c>
      <c r="E448" s="11">
        <v>0.15246957600000002</v>
      </c>
      <c r="F448" s="92" t="s">
        <v>97</v>
      </c>
      <c r="G448" s="92" t="s">
        <v>112</v>
      </c>
      <c r="H448" s="11">
        <v>0.2</v>
      </c>
      <c r="I448" s="92" t="s">
        <v>97</v>
      </c>
      <c r="J448" s="92" t="s">
        <v>190</v>
      </c>
      <c r="K448" s="11">
        <v>0.14400000000000002</v>
      </c>
      <c r="L448" s="92" t="s">
        <v>97</v>
      </c>
      <c r="M448" s="96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0.15691885357500002</v>
      </c>
    </row>
    <row r="449" spans="1:65">
      <c r="A449" s="28"/>
      <c r="B449" s="19">
        <v>1</v>
      </c>
      <c r="C449" s="9">
        <v>5</v>
      </c>
      <c r="D449" s="11">
        <v>0.2</v>
      </c>
      <c r="E449" s="11">
        <v>0.17161079775000004</v>
      </c>
      <c r="F449" s="92" t="s">
        <v>97</v>
      </c>
      <c r="G449" s="92" t="s">
        <v>112</v>
      </c>
      <c r="H449" s="11">
        <v>0.2</v>
      </c>
      <c r="I449" s="92" t="s">
        <v>97</v>
      </c>
      <c r="J449" s="92" t="s">
        <v>190</v>
      </c>
      <c r="K449" s="11">
        <v>0.128</v>
      </c>
      <c r="L449" s="92" t="s">
        <v>97</v>
      </c>
      <c r="M449" s="96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47</v>
      </c>
    </row>
    <row r="450" spans="1:65">
      <c r="A450" s="28"/>
      <c r="B450" s="19">
        <v>1</v>
      </c>
      <c r="C450" s="9">
        <v>6</v>
      </c>
      <c r="D450" s="11">
        <v>0.2</v>
      </c>
      <c r="E450" s="90" t="s">
        <v>112</v>
      </c>
      <c r="F450" s="92" t="s">
        <v>97</v>
      </c>
      <c r="G450" s="92" t="s">
        <v>112</v>
      </c>
      <c r="H450" s="11">
        <v>0.1</v>
      </c>
      <c r="I450" s="92" t="s">
        <v>97</v>
      </c>
      <c r="J450" s="92" t="s">
        <v>190</v>
      </c>
      <c r="K450" s="11">
        <v>0.14599999999999999</v>
      </c>
      <c r="L450" s="92" t="s">
        <v>97</v>
      </c>
      <c r="M450" s="96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20" t="s">
        <v>226</v>
      </c>
      <c r="C451" s="12"/>
      <c r="D451" s="22">
        <v>0.18333333333333332</v>
      </c>
      <c r="E451" s="22">
        <v>0.15217541430000003</v>
      </c>
      <c r="F451" s="22" t="s">
        <v>525</v>
      </c>
      <c r="G451" s="22" t="s">
        <v>525</v>
      </c>
      <c r="H451" s="22">
        <v>0.15</v>
      </c>
      <c r="I451" s="22" t="s">
        <v>525</v>
      </c>
      <c r="J451" s="22" t="s">
        <v>525</v>
      </c>
      <c r="K451" s="22">
        <v>0.14216666666666669</v>
      </c>
      <c r="L451" s="22" t="s">
        <v>525</v>
      </c>
      <c r="M451" s="96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227</v>
      </c>
      <c r="C452" s="27"/>
      <c r="D452" s="11">
        <v>0.2</v>
      </c>
      <c r="E452" s="11">
        <v>0.15098789475000002</v>
      </c>
      <c r="F452" s="11" t="s">
        <v>525</v>
      </c>
      <c r="G452" s="11" t="s">
        <v>525</v>
      </c>
      <c r="H452" s="11">
        <v>0.15000000000000002</v>
      </c>
      <c r="I452" s="11" t="s">
        <v>525</v>
      </c>
      <c r="J452" s="11" t="s">
        <v>525</v>
      </c>
      <c r="K452" s="11">
        <v>0.14450000000000002</v>
      </c>
      <c r="L452" s="11" t="s">
        <v>525</v>
      </c>
      <c r="M452" s="96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228</v>
      </c>
      <c r="C453" s="27"/>
      <c r="D453" s="23">
        <v>4.0824829046386499E-2</v>
      </c>
      <c r="E453" s="23">
        <v>1.2960066183415921E-2</v>
      </c>
      <c r="F453" s="23" t="s">
        <v>525</v>
      </c>
      <c r="G453" s="23" t="s">
        <v>525</v>
      </c>
      <c r="H453" s="23">
        <v>5.4772255750516634E-2</v>
      </c>
      <c r="I453" s="23" t="s">
        <v>525</v>
      </c>
      <c r="J453" s="23" t="s">
        <v>525</v>
      </c>
      <c r="K453" s="23">
        <v>9.8471654127808093E-3</v>
      </c>
      <c r="L453" s="23" t="s">
        <v>525</v>
      </c>
      <c r="M453" s="96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3" t="s">
        <v>86</v>
      </c>
      <c r="C454" s="27"/>
      <c r="D454" s="13">
        <v>0.22268088570756273</v>
      </c>
      <c r="E454" s="13">
        <v>8.5165309015465041E-2</v>
      </c>
      <c r="F454" s="13" t="s">
        <v>525</v>
      </c>
      <c r="G454" s="13" t="s">
        <v>525</v>
      </c>
      <c r="H454" s="13">
        <v>0.36514837167011088</v>
      </c>
      <c r="I454" s="13" t="s">
        <v>525</v>
      </c>
      <c r="J454" s="13" t="s">
        <v>525</v>
      </c>
      <c r="K454" s="13">
        <v>6.9264938425187397E-2</v>
      </c>
      <c r="L454" s="13" t="s">
        <v>525</v>
      </c>
      <c r="M454" s="96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229</v>
      </c>
      <c r="C455" s="27"/>
      <c r="D455" s="13">
        <v>0.16833209749208611</v>
      </c>
      <c r="E455" s="13">
        <v>-3.0228612859020343E-2</v>
      </c>
      <c r="F455" s="13" t="s">
        <v>525</v>
      </c>
      <c r="G455" s="13" t="s">
        <v>525</v>
      </c>
      <c r="H455" s="13">
        <v>-4.4091920233747639E-2</v>
      </c>
      <c r="I455" s="13" t="s">
        <v>525</v>
      </c>
      <c r="J455" s="13" t="s">
        <v>525</v>
      </c>
      <c r="K455" s="13">
        <v>-9.4011564399318348E-2</v>
      </c>
      <c r="L455" s="13" t="s">
        <v>525</v>
      </c>
      <c r="M455" s="96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44" t="s">
        <v>230</v>
      </c>
      <c r="C456" s="45"/>
      <c r="D456" s="43">
        <v>0.92</v>
      </c>
      <c r="E456" s="43">
        <v>0</v>
      </c>
      <c r="F456" s="43">
        <v>0.67</v>
      </c>
      <c r="G456" s="43">
        <v>1.63</v>
      </c>
      <c r="H456" s="43">
        <v>0.28000000000000003</v>
      </c>
      <c r="I456" s="43">
        <v>0.67</v>
      </c>
      <c r="J456" s="43">
        <v>2.2000000000000002</v>
      </c>
      <c r="K456" s="43">
        <v>0.13</v>
      </c>
      <c r="L456" s="43">
        <v>0.67</v>
      </c>
      <c r="M456" s="96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29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BM457" s="53"/>
    </row>
    <row r="458" spans="1:65" ht="15">
      <c r="B458" s="8" t="s">
        <v>481</v>
      </c>
      <c r="BM458" s="26" t="s">
        <v>67</v>
      </c>
    </row>
    <row r="459" spans="1:65" ht="15">
      <c r="A459" s="24" t="s">
        <v>54</v>
      </c>
      <c r="B459" s="18" t="s">
        <v>118</v>
      </c>
      <c r="C459" s="15" t="s">
        <v>119</v>
      </c>
      <c r="D459" s="16" t="s">
        <v>205</v>
      </c>
      <c r="E459" s="17" t="s">
        <v>205</v>
      </c>
      <c r="F459" s="17" t="s">
        <v>205</v>
      </c>
      <c r="G459" s="17" t="s">
        <v>205</v>
      </c>
      <c r="H459" s="17" t="s">
        <v>205</v>
      </c>
      <c r="I459" s="17" t="s">
        <v>205</v>
      </c>
      <c r="J459" s="17" t="s">
        <v>205</v>
      </c>
      <c r="K459" s="17" t="s">
        <v>205</v>
      </c>
      <c r="L459" s="17" t="s">
        <v>205</v>
      </c>
      <c r="M459" s="17" t="s">
        <v>205</v>
      </c>
      <c r="N459" s="17" t="s">
        <v>205</v>
      </c>
      <c r="O459" s="17" t="s">
        <v>205</v>
      </c>
      <c r="P459" s="17" t="s">
        <v>205</v>
      </c>
      <c r="Q459" s="96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9" t="s">
        <v>206</v>
      </c>
      <c r="C460" s="9" t="s">
        <v>206</v>
      </c>
      <c r="D460" s="94" t="s">
        <v>207</v>
      </c>
      <c r="E460" s="95" t="s">
        <v>208</v>
      </c>
      <c r="F460" s="95" t="s">
        <v>210</v>
      </c>
      <c r="G460" s="95" t="s">
        <v>211</v>
      </c>
      <c r="H460" s="95" t="s">
        <v>212</v>
      </c>
      <c r="I460" s="95" t="s">
        <v>213</v>
      </c>
      <c r="J460" s="95" t="s">
        <v>214</v>
      </c>
      <c r="K460" s="95" t="s">
        <v>216</v>
      </c>
      <c r="L460" s="95" t="s">
        <v>217</v>
      </c>
      <c r="M460" s="95" t="s">
        <v>218</v>
      </c>
      <c r="N460" s="95" t="s">
        <v>219</v>
      </c>
      <c r="O460" s="95" t="s">
        <v>256</v>
      </c>
      <c r="P460" s="95" t="s">
        <v>222</v>
      </c>
      <c r="Q460" s="96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 t="s">
        <v>1</v>
      </c>
    </row>
    <row r="461" spans="1:65">
      <c r="A461" s="28"/>
      <c r="B461" s="19"/>
      <c r="C461" s="9"/>
      <c r="D461" s="10" t="s">
        <v>104</v>
      </c>
      <c r="E461" s="11" t="s">
        <v>257</v>
      </c>
      <c r="F461" s="11" t="s">
        <v>105</v>
      </c>
      <c r="G461" s="11" t="s">
        <v>257</v>
      </c>
      <c r="H461" s="11" t="s">
        <v>105</v>
      </c>
      <c r="I461" s="11" t="s">
        <v>105</v>
      </c>
      <c r="J461" s="11" t="s">
        <v>105</v>
      </c>
      <c r="K461" s="11" t="s">
        <v>105</v>
      </c>
      <c r="L461" s="11" t="s">
        <v>105</v>
      </c>
      <c r="M461" s="11" t="s">
        <v>100</v>
      </c>
      <c r="N461" s="11" t="s">
        <v>105</v>
      </c>
      <c r="O461" s="11" t="s">
        <v>257</v>
      </c>
      <c r="P461" s="11" t="s">
        <v>105</v>
      </c>
      <c r="Q461" s="96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3</v>
      </c>
    </row>
    <row r="462" spans="1:65">
      <c r="A462" s="28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96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3</v>
      </c>
    </row>
    <row r="463" spans="1:65">
      <c r="A463" s="28"/>
      <c r="B463" s="18">
        <v>1</v>
      </c>
      <c r="C463" s="14">
        <v>1</v>
      </c>
      <c r="D463" s="158">
        <v>0.45219999999999999</v>
      </c>
      <c r="E463" s="159">
        <v>0.49</v>
      </c>
      <c r="F463" s="158">
        <v>0.38121099570499994</v>
      </c>
      <c r="G463" s="159">
        <v>0.4</v>
      </c>
      <c r="H463" s="158">
        <v>0.307</v>
      </c>
      <c r="I463" s="158">
        <v>0.39800000000000002</v>
      </c>
      <c r="J463" s="158">
        <v>0.35699999999999998</v>
      </c>
      <c r="K463" s="158">
        <v>0.44</v>
      </c>
      <c r="L463" s="159">
        <v>0.4</v>
      </c>
      <c r="M463" s="158">
        <v>0.38</v>
      </c>
      <c r="N463" s="158">
        <v>0.38</v>
      </c>
      <c r="O463" s="158">
        <v>0.33399999999999996</v>
      </c>
      <c r="P463" s="159">
        <v>0.5</v>
      </c>
      <c r="Q463" s="146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60">
        <v>1</v>
      </c>
    </row>
    <row r="464" spans="1:65">
      <c r="A464" s="28"/>
      <c r="B464" s="19">
        <v>1</v>
      </c>
      <c r="C464" s="9">
        <v>2</v>
      </c>
      <c r="D464" s="23">
        <v>0.43909999999999999</v>
      </c>
      <c r="E464" s="161">
        <v>0.47000000000000003</v>
      </c>
      <c r="F464" s="23">
        <v>0.38079485649000006</v>
      </c>
      <c r="G464" s="161">
        <v>0.4</v>
      </c>
      <c r="H464" s="23">
        <v>0.33200000000000002</v>
      </c>
      <c r="I464" s="23">
        <v>0.38200000000000001</v>
      </c>
      <c r="J464" s="23">
        <v>0.39</v>
      </c>
      <c r="K464" s="163">
        <v>0.49</v>
      </c>
      <c r="L464" s="161">
        <v>0.4</v>
      </c>
      <c r="M464" s="23">
        <v>0.37</v>
      </c>
      <c r="N464" s="23">
        <v>0.38</v>
      </c>
      <c r="O464" s="23">
        <v>0.44200000000000006</v>
      </c>
      <c r="P464" s="161">
        <v>0.5</v>
      </c>
      <c r="Q464" s="146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60" t="e">
        <v>#N/A</v>
      </c>
    </row>
    <row r="465" spans="1:65">
      <c r="A465" s="28"/>
      <c r="B465" s="19">
        <v>1</v>
      </c>
      <c r="C465" s="9">
        <v>3</v>
      </c>
      <c r="D465" s="23">
        <v>0.43459999999999999</v>
      </c>
      <c r="E465" s="161">
        <v>0.49</v>
      </c>
      <c r="F465" s="23">
        <v>0.37468412324</v>
      </c>
      <c r="G465" s="161">
        <v>0.4</v>
      </c>
      <c r="H465" s="23">
        <v>0.32400000000000001</v>
      </c>
      <c r="I465" s="23">
        <v>0.40699999999999997</v>
      </c>
      <c r="J465" s="23">
        <v>0.307</v>
      </c>
      <c r="K465" s="23">
        <v>0.45000000000000007</v>
      </c>
      <c r="L465" s="161">
        <v>0.4</v>
      </c>
      <c r="M465" s="23">
        <v>0.38</v>
      </c>
      <c r="N465" s="23">
        <v>0.38</v>
      </c>
      <c r="O465" s="23">
        <v>0.45199999999999996</v>
      </c>
      <c r="P465" s="161">
        <v>0.5</v>
      </c>
      <c r="Q465" s="146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160">
        <v>16</v>
      </c>
    </row>
    <row r="466" spans="1:65">
      <c r="A466" s="28"/>
      <c r="B466" s="19">
        <v>1</v>
      </c>
      <c r="C466" s="9">
        <v>4</v>
      </c>
      <c r="D466" s="23">
        <v>0.41330000000000006</v>
      </c>
      <c r="E466" s="161">
        <v>0.48</v>
      </c>
      <c r="F466" s="23">
        <v>0.39049010161749997</v>
      </c>
      <c r="G466" s="161">
        <v>0.4</v>
      </c>
      <c r="H466" s="23">
        <v>0.33200000000000002</v>
      </c>
      <c r="I466" s="23">
        <v>0.39</v>
      </c>
      <c r="J466" s="23">
        <v>0.34899999999999998</v>
      </c>
      <c r="K466" s="23">
        <v>0.44</v>
      </c>
      <c r="L466" s="161">
        <v>0.4</v>
      </c>
      <c r="M466" s="23">
        <v>0.37</v>
      </c>
      <c r="N466" s="23">
        <v>0.37</v>
      </c>
      <c r="O466" s="23">
        <v>0.37</v>
      </c>
      <c r="P466" s="161">
        <v>0.5</v>
      </c>
      <c r="Q466" s="146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160">
        <v>0.38303424474939046</v>
      </c>
    </row>
    <row r="467" spans="1:65">
      <c r="A467" s="28"/>
      <c r="B467" s="19">
        <v>1</v>
      </c>
      <c r="C467" s="9">
        <v>5</v>
      </c>
      <c r="D467" s="23">
        <v>0.44440000000000002</v>
      </c>
      <c r="E467" s="161">
        <v>0.48</v>
      </c>
      <c r="F467" s="23">
        <v>0.38583073472041668</v>
      </c>
      <c r="G467" s="161">
        <v>0.4</v>
      </c>
      <c r="H467" s="23">
        <v>0.307</v>
      </c>
      <c r="I467" s="23">
        <v>0.38200000000000001</v>
      </c>
      <c r="J467" s="23">
        <v>0.29899999999999999</v>
      </c>
      <c r="K467" s="23">
        <v>0.44</v>
      </c>
      <c r="L467" s="161">
        <v>0.4</v>
      </c>
      <c r="M467" s="23">
        <v>0.38</v>
      </c>
      <c r="N467" s="23">
        <v>0.38</v>
      </c>
      <c r="O467" s="23">
        <v>0.34</v>
      </c>
      <c r="P467" s="161">
        <v>0.5</v>
      </c>
      <c r="Q467" s="146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  <c r="BI467" s="147"/>
      <c r="BJ467" s="147"/>
      <c r="BK467" s="147"/>
      <c r="BL467" s="147"/>
      <c r="BM467" s="160">
        <v>48</v>
      </c>
    </row>
    <row r="468" spans="1:65">
      <c r="A468" s="28"/>
      <c r="B468" s="19">
        <v>1</v>
      </c>
      <c r="C468" s="9">
        <v>6</v>
      </c>
      <c r="D468" s="23">
        <v>0.40670000000000001</v>
      </c>
      <c r="E468" s="161">
        <v>0.49</v>
      </c>
      <c r="F468" s="23">
        <v>0.37248560708500006</v>
      </c>
      <c r="G468" s="161">
        <v>0.4</v>
      </c>
      <c r="H468" s="23">
        <v>0.32400000000000001</v>
      </c>
      <c r="I468" s="23">
        <v>0.39800000000000002</v>
      </c>
      <c r="J468" s="23">
        <v>0.34899999999999998</v>
      </c>
      <c r="K468" s="23">
        <v>0.44</v>
      </c>
      <c r="L468" s="161">
        <v>0.4</v>
      </c>
      <c r="M468" s="23">
        <v>0.36</v>
      </c>
      <c r="N468" s="23">
        <v>0.38</v>
      </c>
      <c r="O468" s="23">
        <v>0.374</v>
      </c>
      <c r="P468" s="161">
        <v>0.5</v>
      </c>
      <c r="Q468" s="146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  <c r="BI468" s="147"/>
      <c r="BJ468" s="147"/>
      <c r="BK468" s="147"/>
      <c r="BL468" s="147"/>
      <c r="BM468" s="54"/>
    </row>
    <row r="469" spans="1:65">
      <c r="A469" s="28"/>
      <c r="B469" s="20" t="s">
        <v>226</v>
      </c>
      <c r="C469" s="12"/>
      <c r="D469" s="162">
        <v>0.43171666666666658</v>
      </c>
      <c r="E469" s="162">
        <v>0.48333333333333339</v>
      </c>
      <c r="F469" s="162">
        <v>0.38091606980965276</v>
      </c>
      <c r="G469" s="162">
        <v>0.39999999999999997</v>
      </c>
      <c r="H469" s="162">
        <v>0.32100000000000001</v>
      </c>
      <c r="I469" s="162">
        <v>0.39283333333333337</v>
      </c>
      <c r="J469" s="162">
        <v>0.34183333333333338</v>
      </c>
      <c r="K469" s="162">
        <v>0.44999999999999996</v>
      </c>
      <c r="L469" s="162">
        <v>0.39999999999999997</v>
      </c>
      <c r="M469" s="162">
        <v>0.37333333333333329</v>
      </c>
      <c r="N469" s="162">
        <v>0.37833333333333335</v>
      </c>
      <c r="O469" s="162">
        <v>0.38533333333333331</v>
      </c>
      <c r="P469" s="162">
        <v>0.5</v>
      </c>
      <c r="Q469" s="146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  <c r="BI469" s="147"/>
      <c r="BJ469" s="147"/>
      <c r="BK469" s="147"/>
      <c r="BL469" s="147"/>
      <c r="BM469" s="54"/>
    </row>
    <row r="470" spans="1:65">
      <c r="A470" s="28"/>
      <c r="B470" s="3" t="s">
        <v>227</v>
      </c>
      <c r="C470" s="27"/>
      <c r="D470" s="23">
        <v>0.43684999999999996</v>
      </c>
      <c r="E470" s="23">
        <v>0.48499999999999999</v>
      </c>
      <c r="F470" s="23">
        <v>0.38100292609749997</v>
      </c>
      <c r="G470" s="23">
        <v>0.4</v>
      </c>
      <c r="H470" s="23">
        <v>0.32400000000000001</v>
      </c>
      <c r="I470" s="23">
        <v>0.39400000000000002</v>
      </c>
      <c r="J470" s="23">
        <v>0.34899999999999998</v>
      </c>
      <c r="K470" s="23">
        <v>0.44</v>
      </c>
      <c r="L470" s="23">
        <v>0.4</v>
      </c>
      <c r="M470" s="23">
        <v>0.375</v>
      </c>
      <c r="N470" s="23">
        <v>0.38</v>
      </c>
      <c r="O470" s="23">
        <v>0.372</v>
      </c>
      <c r="P470" s="23">
        <v>0.5</v>
      </c>
      <c r="Q470" s="146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  <c r="BI470" s="147"/>
      <c r="BJ470" s="147"/>
      <c r="BK470" s="147"/>
      <c r="BL470" s="147"/>
      <c r="BM470" s="54"/>
    </row>
    <row r="471" spans="1:65">
      <c r="A471" s="28"/>
      <c r="B471" s="3" t="s">
        <v>228</v>
      </c>
      <c r="C471" s="27"/>
      <c r="D471" s="23">
        <v>1.7934705647617028E-2</v>
      </c>
      <c r="E471" s="23">
        <v>8.1649658092772491E-3</v>
      </c>
      <c r="F471" s="23">
        <v>6.7205289969486381E-3</v>
      </c>
      <c r="G471" s="23">
        <v>6.0809419444881171E-17</v>
      </c>
      <c r="H471" s="23">
        <v>1.1419281938896167E-2</v>
      </c>
      <c r="I471" s="23">
        <v>9.9682830350400122E-3</v>
      </c>
      <c r="J471" s="23">
        <v>3.3766354062389779E-2</v>
      </c>
      <c r="K471" s="23">
        <v>1.9999999999999993E-2</v>
      </c>
      <c r="L471" s="23">
        <v>6.0809419444881171E-17</v>
      </c>
      <c r="M471" s="23">
        <v>8.1649658092772665E-3</v>
      </c>
      <c r="N471" s="23">
        <v>4.0824829046386332E-3</v>
      </c>
      <c r="O471" s="23">
        <v>5.041692837397687E-2</v>
      </c>
      <c r="P471" s="23">
        <v>0</v>
      </c>
      <c r="Q471" s="146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54"/>
    </row>
    <row r="472" spans="1:65">
      <c r="A472" s="28"/>
      <c r="B472" s="3" t="s">
        <v>86</v>
      </c>
      <c r="C472" s="27"/>
      <c r="D472" s="13">
        <v>4.1542768747134383E-2</v>
      </c>
      <c r="E472" s="13">
        <v>1.6893032708849478E-2</v>
      </c>
      <c r="F472" s="13">
        <v>1.7643070297104945E-2</v>
      </c>
      <c r="G472" s="13">
        <v>1.5202354861220294E-16</v>
      </c>
      <c r="H472" s="13">
        <v>3.5574087037059714E-2</v>
      </c>
      <c r="I472" s="13">
        <v>2.5375349261875294E-2</v>
      </c>
      <c r="J472" s="13">
        <v>9.8780167905577101E-2</v>
      </c>
      <c r="K472" s="13">
        <v>4.4444444444444432E-2</v>
      </c>
      <c r="L472" s="13">
        <v>1.5202354861220294E-16</v>
      </c>
      <c r="M472" s="13">
        <v>2.187044413199268E-2</v>
      </c>
      <c r="N472" s="13">
        <v>1.0790703712701232E-2</v>
      </c>
      <c r="O472" s="13">
        <v>0.13083977951724102</v>
      </c>
      <c r="P472" s="13">
        <v>0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8"/>
      <c r="B473" s="3" t="s">
        <v>229</v>
      </c>
      <c r="C473" s="27"/>
      <c r="D473" s="13">
        <v>0.12709678725756701</v>
      </c>
      <c r="E473" s="13">
        <v>0.26185410301777612</v>
      </c>
      <c r="F473" s="13">
        <v>-5.5299884247257403E-3</v>
      </c>
      <c r="G473" s="13">
        <v>4.4293050773331677E-2</v>
      </c>
      <c r="H473" s="13">
        <v>-0.1619548267544012</v>
      </c>
      <c r="I473" s="13">
        <v>2.558280028030957E-2</v>
      </c>
      <c r="J473" s="13">
        <v>-0.10756456369329015</v>
      </c>
      <c r="K473" s="13">
        <v>0.17482968211999816</v>
      </c>
      <c r="L473" s="13">
        <v>4.4293050773331677E-2</v>
      </c>
      <c r="M473" s="13">
        <v>-2.5326485944890398E-2</v>
      </c>
      <c r="N473" s="13">
        <v>-1.2272822810223682E-2</v>
      </c>
      <c r="O473" s="13">
        <v>6.002305578309608E-3</v>
      </c>
      <c r="P473" s="13">
        <v>0.30536631346666465</v>
      </c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8"/>
      <c r="B474" s="44" t="s">
        <v>230</v>
      </c>
      <c r="C474" s="45"/>
      <c r="D474" s="43">
        <v>1.28</v>
      </c>
      <c r="E474" s="43">
        <v>2.64</v>
      </c>
      <c r="F474" s="43">
        <v>0.06</v>
      </c>
      <c r="G474" s="43" t="s">
        <v>231</v>
      </c>
      <c r="H474" s="43">
        <v>1.64</v>
      </c>
      <c r="I474" s="43">
        <v>0.26</v>
      </c>
      <c r="J474" s="43">
        <v>1.0900000000000001</v>
      </c>
      <c r="K474" s="43">
        <v>1.76</v>
      </c>
      <c r="L474" s="43" t="s">
        <v>231</v>
      </c>
      <c r="M474" s="43">
        <v>0.26</v>
      </c>
      <c r="N474" s="43">
        <v>0.13</v>
      </c>
      <c r="O474" s="43">
        <v>0.06</v>
      </c>
      <c r="P474" s="43" t="s">
        <v>231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B475" s="29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BM475" s="53"/>
    </row>
    <row r="476" spans="1:65" ht="15">
      <c r="B476" s="8" t="s">
        <v>482</v>
      </c>
      <c r="BM476" s="26" t="s">
        <v>67</v>
      </c>
    </row>
    <row r="477" spans="1:65" ht="15">
      <c r="A477" s="24" t="s">
        <v>17</v>
      </c>
      <c r="B477" s="18" t="s">
        <v>118</v>
      </c>
      <c r="C477" s="15" t="s">
        <v>119</v>
      </c>
      <c r="D477" s="16" t="s">
        <v>205</v>
      </c>
      <c r="E477" s="17" t="s">
        <v>205</v>
      </c>
      <c r="F477" s="17" t="s">
        <v>205</v>
      </c>
      <c r="G477" s="17" t="s">
        <v>205</v>
      </c>
      <c r="H477" s="17" t="s">
        <v>205</v>
      </c>
      <c r="I477" s="17" t="s">
        <v>205</v>
      </c>
      <c r="J477" s="17" t="s">
        <v>205</v>
      </c>
      <c r="K477" s="17" t="s">
        <v>205</v>
      </c>
      <c r="L477" s="9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</v>
      </c>
    </row>
    <row r="478" spans="1:65">
      <c r="A478" s="28"/>
      <c r="B478" s="19" t="s">
        <v>206</v>
      </c>
      <c r="C478" s="9" t="s">
        <v>206</v>
      </c>
      <c r="D478" s="94" t="s">
        <v>207</v>
      </c>
      <c r="E478" s="95" t="s">
        <v>208</v>
      </c>
      <c r="F478" s="95" t="s">
        <v>211</v>
      </c>
      <c r="G478" s="95" t="s">
        <v>217</v>
      </c>
      <c r="H478" s="95" t="s">
        <v>218</v>
      </c>
      <c r="I478" s="95" t="s">
        <v>219</v>
      </c>
      <c r="J478" s="95" t="s">
        <v>256</v>
      </c>
      <c r="K478" s="95" t="s">
        <v>222</v>
      </c>
      <c r="L478" s="9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 t="s">
        <v>3</v>
      </c>
    </row>
    <row r="479" spans="1:65">
      <c r="A479" s="28"/>
      <c r="B479" s="19"/>
      <c r="C479" s="9"/>
      <c r="D479" s="10" t="s">
        <v>104</v>
      </c>
      <c r="E479" s="11" t="s">
        <v>257</v>
      </c>
      <c r="F479" s="11" t="s">
        <v>257</v>
      </c>
      <c r="G479" s="11" t="s">
        <v>104</v>
      </c>
      <c r="H479" s="11" t="s">
        <v>99</v>
      </c>
      <c r="I479" s="11" t="s">
        <v>104</v>
      </c>
      <c r="J479" s="11" t="s">
        <v>257</v>
      </c>
      <c r="K479" s="11" t="s">
        <v>104</v>
      </c>
      <c r="L479" s="9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/>
      <c r="C480" s="9"/>
      <c r="D480" s="25"/>
      <c r="E480" s="25"/>
      <c r="F480" s="25"/>
      <c r="G480" s="25"/>
      <c r="H480" s="25"/>
      <c r="I480" s="25"/>
      <c r="J480" s="25"/>
      <c r="K480" s="25"/>
      <c r="L480" s="9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2</v>
      </c>
    </row>
    <row r="481" spans="1:65">
      <c r="A481" s="28"/>
      <c r="B481" s="18">
        <v>1</v>
      </c>
      <c r="C481" s="14">
        <v>1</v>
      </c>
      <c r="D481" s="167">
        <v>12</v>
      </c>
      <c r="E481" s="167">
        <v>9.8000000000000007</v>
      </c>
      <c r="F481" s="167">
        <v>9.6</v>
      </c>
      <c r="G481" s="167">
        <v>10</v>
      </c>
      <c r="H481" s="167">
        <v>13</v>
      </c>
      <c r="I481" s="167">
        <v>11.2</v>
      </c>
      <c r="J481" s="167">
        <v>10.14</v>
      </c>
      <c r="K481" s="167">
        <v>12.5</v>
      </c>
      <c r="L481" s="168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169"/>
      <c r="AH481" s="169"/>
      <c r="AI481" s="169"/>
      <c r="AJ481" s="169"/>
      <c r="AK481" s="169"/>
      <c r="AL481" s="169"/>
      <c r="AM481" s="169"/>
      <c r="AN481" s="169"/>
      <c r="AO481" s="169"/>
      <c r="AP481" s="169"/>
      <c r="AQ481" s="169"/>
      <c r="AR481" s="169"/>
      <c r="AS481" s="169"/>
      <c r="AT481" s="169"/>
      <c r="AU481" s="169"/>
      <c r="AV481" s="169"/>
      <c r="AW481" s="169"/>
      <c r="AX481" s="169"/>
      <c r="AY481" s="169"/>
      <c r="AZ481" s="169"/>
      <c r="BA481" s="169"/>
      <c r="BB481" s="169"/>
      <c r="BC481" s="169"/>
      <c r="BD481" s="169"/>
      <c r="BE481" s="169"/>
      <c r="BF481" s="169"/>
      <c r="BG481" s="169"/>
      <c r="BH481" s="169"/>
      <c r="BI481" s="169"/>
      <c r="BJ481" s="169"/>
      <c r="BK481" s="169"/>
      <c r="BL481" s="169"/>
      <c r="BM481" s="170">
        <v>1</v>
      </c>
    </row>
    <row r="482" spans="1:65">
      <c r="A482" s="28"/>
      <c r="B482" s="19">
        <v>1</v>
      </c>
      <c r="C482" s="9">
        <v>2</v>
      </c>
      <c r="D482" s="172">
        <v>13</v>
      </c>
      <c r="E482" s="172">
        <v>9.5</v>
      </c>
      <c r="F482" s="172">
        <v>9.6</v>
      </c>
      <c r="G482" s="172">
        <v>10.4</v>
      </c>
      <c r="H482" s="172">
        <v>10</v>
      </c>
      <c r="I482" s="172">
        <v>11.8</v>
      </c>
      <c r="J482" s="172">
        <v>9.7199999999999989</v>
      </c>
      <c r="K482" s="172">
        <v>11.4</v>
      </c>
      <c r="L482" s="168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69"/>
      <c r="AT482" s="169"/>
      <c r="AU482" s="169"/>
      <c r="AV482" s="169"/>
      <c r="AW482" s="169"/>
      <c r="AX482" s="169"/>
      <c r="AY482" s="169"/>
      <c r="AZ482" s="169"/>
      <c r="BA482" s="169"/>
      <c r="BB482" s="169"/>
      <c r="BC482" s="169"/>
      <c r="BD482" s="169"/>
      <c r="BE482" s="169"/>
      <c r="BF482" s="169"/>
      <c r="BG482" s="169"/>
      <c r="BH482" s="169"/>
      <c r="BI482" s="169"/>
      <c r="BJ482" s="169"/>
      <c r="BK482" s="169"/>
      <c r="BL482" s="169"/>
      <c r="BM482" s="170">
        <v>4</v>
      </c>
    </row>
    <row r="483" spans="1:65">
      <c r="A483" s="28"/>
      <c r="B483" s="19">
        <v>1</v>
      </c>
      <c r="C483" s="9">
        <v>3</v>
      </c>
      <c r="D483" s="172">
        <v>12</v>
      </c>
      <c r="E483" s="172">
        <v>9.8000000000000007</v>
      </c>
      <c r="F483" s="172">
        <v>10.199999999999999</v>
      </c>
      <c r="G483" s="172">
        <v>10</v>
      </c>
      <c r="H483" s="172">
        <v>10</v>
      </c>
      <c r="I483" s="172">
        <v>11.2</v>
      </c>
      <c r="J483" s="172">
        <v>9.6999999999999993</v>
      </c>
      <c r="K483" s="172">
        <v>10.9</v>
      </c>
      <c r="L483" s="168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  <c r="AK483" s="169"/>
      <c r="AL483" s="169"/>
      <c r="AM483" s="169"/>
      <c r="AN483" s="169"/>
      <c r="AO483" s="169"/>
      <c r="AP483" s="169"/>
      <c r="AQ483" s="169"/>
      <c r="AR483" s="169"/>
      <c r="AS483" s="169"/>
      <c r="AT483" s="169"/>
      <c r="AU483" s="169"/>
      <c r="AV483" s="169"/>
      <c r="AW483" s="169"/>
      <c r="AX483" s="169"/>
      <c r="AY483" s="169"/>
      <c r="AZ483" s="169"/>
      <c r="BA483" s="169"/>
      <c r="BB483" s="169"/>
      <c r="BC483" s="169"/>
      <c r="BD483" s="169"/>
      <c r="BE483" s="169"/>
      <c r="BF483" s="169"/>
      <c r="BG483" s="169"/>
      <c r="BH483" s="169"/>
      <c r="BI483" s="169"/>
      <c r="BJ483" s="169"/>
      <c r="BK483" s="169"/>
      <c r="BL483" s="169"/>
      <c r="BM483" s="170">
        <v>16</v>
      </c>
    </row>
    <row r="484" spans="1:65">
      <c r="A484" s="28"/>
      <c r="B484" s="19">
        <v>1</v>
      </c>
      <c r="C484" s="9">
        <v>4</v>
      </c>
      <c r="D484" s="172">
        <v>12</v>
      </c>
      <c r="E484" s="172">
        <v>10</v>
      </c>
      <c r="F484" s="172">
        <v>10.1</v>
      </c>
      <c r="G484" s="172">
        <v>9.9</v>
      </c>
      <c r="H484" s="172">
        <v>12</v>
      </c>
      <c r="I484" s="172">
        <v>11.5</v>
      </c>
      <c r="J484" s="172">
        <v>9.9400000000000013</v>
      </c>
      <c r="K484" s="172">
        <v>12</v>
      </c>
      <c r="L484" s="168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169"/>
      <c r="AH484" s="169"/>
      <c r="AI484" s="169"/>
      <c r="AJ484" s="169"/>
      <c r="AK484" s="169"/>
      <c r="AL484" s="169"/>
      <c r="AM484" s="169"/>
      <c r="AN484" s="169"/>
      <c r="AO484" s="169"/>
      <c r="AP484" s="169"/>
      <c r="AQ484" s="169"/>
      <c r="AR484" s="169"/>
      <c r="AS484" s="169"/>
      <c r="AT484" s="169"/>
      <c r="AU484" s="169"/>
      <c r="AV484" s="169"/>
      <c r="AW484" s="169"/>
      <c r="AX484" s="169"/>
      <c r="AY484" s="169"/>
      <c r="AZ484" s="169"/>
      <c r="BA484" s="169"/>
      <c r="BB484" s="169"/>
      <c r="BC484" s="169"/>
      <c r="BD484" s="169"/>
      <c r="BE484" s="169"/>
      <c r="BF484" s="169"/>
      <c r="BG484" s="169"/>
      <c r="BH484" s="169"/>
      <c r="BI484" s="169"/>
      <c r="BJ484" s="169"/>
      <c r="BK484" s="169"/>
      <c r="BL484" s="169"/>
      <c r="BM484" s="170">
        <v>10.745833333333335</v>
      </c>
    </row>
    <row r="485" spans="1:65">
      <c r="A485" s="28"/>
      <c r="B485" s="19">
        <v>1</v>
      </c>
      <c r="C485" s="9">
        <v>5</v>
      </c>
      <c r="D485" s="172">
        <v>11</v>
      </c>
      <c r="E485" s="172">
        <v>9.6</v>
      </c>
      <c r="F485" s="172">
        <v>9.6999999999999993</v>
      </c>
      <c r="G485" s="172">
        <v>10.199999999999999</v>
      </c>
      <c r="H485" s="172">
        <v>12</v>
      </c>
      <c r="I485" s="172">
        <v>11.3</v>
      </c>
      <c r="J485" s="172">
        <v>9.86</v>
      </c>
      <c r="K485" s="172">
        <v>11.5</v>
      </c>
      <c r="L485" s="168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69"/>
      <c r="AE485" s="169"/>
      <c r="AF485" s="169"/>
      <c r="AG485" s="169"/>
      <c r="AH485" s="169"/>
      <c r="AI485" s="169"/>
      <c r="AJ485" s="169"/>
      <c r="AK485" s="169"/>
      <c r="AL485" s="169"/>
      <c r="AM485" s="169"/>
      <c r="AN485" s="169"/>
      <c r="AO485" s="169"/>
      <c r="AP485" s="169"/>
      <c r="AQ485" s="169"/>
      <c r="AR485" s="169"/>
      <c r="AS485" s="169"/>
      <c r="AT485" s="169"/>
      <c r="AU485" s="169"/>
      <c r="AV485" s="169"/>
      <c r="AW485" s="169"/>
      <c r="AX485" s="169"/>
      <c r="AY485" s="169"/>
      <c r="AZ485" s="169"/>
      <c r="BA485" s="169"/>
      <c r="BB485" s="169"/>
      <c r="BC485" s="169"/>
      <c r="BD485" s="169"/>
      <c r="BE485" s="169"/>
      <c r="BF485" s="169"/>
      <c r="BG485" s="169"/>
      <c r="BH485" s="169"/>
      <c r="BI485" s="169"/>
      <c r="BJ485" s="169"/>
      <c r="BK485" s="169"/>
      <c r="BL485" s="169"/>
      <c r="BM485" s="170">
        <v>49</v>
      </c>
    </row>
    <row r="486" spans="1:65">
      <c r="A486" s="28"/>
      <c r="B486" s="19">
        <v>1</v>
      </c>
      <c r="C486" s="9">
        <v>6</v>
      </c>
      <c r="D486" s="172">
        <v>12</v>
      </c>
      <c r="E486" s="172">
        <v>10.5</v>
      </c>
      <c r="F486" s="172">
        <v>9.6999999999999993</v>
      </c>
      <c r="G486" s="172">
        <v>10.1</v>
      </c>
      <c r="H486" s="172">
        <v>11</v>
      </c>
      <c r="I486" s="172">
        <v>12</v>
      </c>
      <c r="J486" s="172">
        <v>10.040000000000001</v>
      </c>
      <c r="K486" s="172">
        <v>10.4</v>
      </c>
      <c r="L486" s="168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69"/>
      <c r="AE486" s="169"/>
      <c r="AF486" s="169"/>
      <c r="AG486" s="169"/>
      <c r="AH486" s="169"/>
      <c r="AI486" s="169"/>
      <c r="AJ486" s="169"/>
      <c r="AK486" s="169"/>
      <c r="AL486" s="169"/>
      <c r="AM486" s="169"/>
      <c r="AN486" s="169"/>
      <c r="AO486" s="169"/>
      <c r="AP486" s="169"/>
      <c r="AQ486" s="169"/>
      <c r="AR486" s="169"/>
      <c r="AS486" s="169"/>
      <c r="AT486" s="169"/>
      <c r="AU486" s="169"/>
      <c r="AV486" s="169"/>
      <c r="AW486" s="169"/>
      <c r="AX486" s="169"/>
      <c r="AY486" s="169"/>
      <c r="AZ486" s="169"/>
      <c r="BA486" s="169"/>
      <c r="BB486" s="169"/>
      <c r="BC486" s="169"/>
      <c r="BD486" s="169"/>
      <c r="BE486" s="169"/>
      <c r="BF486" s="169"/>
      <c r="BG486" s="169"/>
      <c r="BH486" s="169"/>
      <c r="BI486" s="169"/>
      <c r="BJ486" s="169"/>
      <c r="BK486" s="169"/>
      <c r="BL486" s="169"/>
      <c r="BM486" s="173"/>
    </row>
    <row r="487" spans="1:65">
      <c r="A487" s="28"/>
      <c r="B487" s="20" t="s">
        <v>226</v>
      </c>
      <c r="C487" s="12"/>
      <c r="D487" s="174">
        <v>12</v>
      </c>
      <c r="E487" s="174">
        <v>9.8666666666666671</v>
      </c>
      <c r="F487" s="174">
        <v>9.8166666666666682</v>
      </c>
      <c r="G487" s="174">
        <v>10.1</v>
      </c>
      <c r="H487" s="174">
        <v>11.333333333333334</v>
      </c>
      <c r="I487" s="174">
        <v>11.5</v>
      </c>
      <c r="J487" s="174">
        <v>9.9</v>
      </c>
      <c r="K487" s="174">
        <v>11.450000000000001</v>
      </c>
      <c r="L487" s="168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  <c r="AL487" s="169"/>
      <c r="AM487" s="169"/>
      <c r="AN487" s="169"/>
      <c r="AO487" s="169"/>
      <c r="AP487" s="169"/>
      <c r="AQ487" s="169"/>
      <c r="AR487" s="169"/>
      <c r="AS487" s="169"/>
      <c r="AT487" s="169"/>
      <c r="AU487" s="169"/>
      <c r="AV487" s="169"/>
      <c r="AW487" s="169"/>
      <c r="AX487" s="169"/>
      <c r="AY487" s="169"/>
      <c r="AZ487" s="169"/>
      <c r="BA487" s="169"/>
      <c r="BB487" s="169"/>
      <c r="BC487" s="169"/>
      <c r="BD487" s="169"/>
      <c r="BE487" s="169"/>
      <c r="BF487" s="169"/>
      <c r="BG487" s="169"/>
      <c r="BH487" s="169"/>
      <c r="BI487" s="169"/>
      <c r="BJ487" s="169"/>
      <c r="BK487" s="169"/>
      <c r="BL487" s="169"/>
      <c r="BM487" s="173"/>
    </row>
    <row r="488" spans="1:65">
      <c r="A488" s="28"/>
      <c r="B488" s="3" t="s">
        <v>227</v>
      </c>
      <c r="C488" s="27"/>
      <c r="D488" s="172">
        <v>12</v>
      </c>
      <c r="E488" s="172">
        <v>9.8000000000000007</v>
      </c>
      <c r="F488" s="172">
        <v>9.6999999999999993</v>
      </c>
      <c r="G488" s="172">
        <v>10.050000000000001</v>
      </c>
      <c r="H488" s="172">
        <v>11.5</v>
      </c>
      <c r="I488" s="172">
        <v>11.4</v>
      </c>
      <c r="J488" s="172">
        <v>9.9</v>
      </c>
      <c r="K488" s="172">
        <v>11.45</v>
      </c>
      <c r="L488" s="168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  <c r="AL488" s="169"/>
      <c r="AM488" s="169"/>
      <c r="AN488" s="169"/>
      <c r="AO488" s="169"/>
      <c r="AP488" s="169"/>
      <c r="AQ488" s="169"/>
      <c r="AR488" s="169"/>
      <c r="AS488" s="169"/>
      <c r="AT488" s="169"/>
      <c r="AU488" s="169"/>
      <c r="AV488" s="169"/>
      <c r="AW488" s="169"/>
      <c r="AX488" s="169"/>
      <c r="AY488" s="169"/>
      <c r="AZ488" s="169"/>
      <c r="BA488" s="169"/>
      <c r="BB488" s="169"/>
      <c r="BC488" s="169"/>
      <c r="BD488" s="169"/>
      <c r="BE488" s="169"/>
      <c r="BF488" s="169"/>
      <c r="BG488" s="169"/>
      <c r="BH488" s="169"/>
      <c r="BI488" s="169"/>
      <c r="BJ488" s="169"/>
      <c r="BK488" s="169"/>
      <c r="BL488" s="169"/>
      <c r="BM488" s="173"/>
    </row>
    <row r="489" spans="1:65">
      <c r="A489" s="28"/>
      <c r="B489" s="3" t="s">
        <v>228</v>
      </c>
      <c r="C489" s="27"/>
      <c r="D489" s="23">
        <v>0.63245553203367588</v>
      </c>
      <c r="E489" s="23">
        <v>0.35590260840104371</v>
      </c>
      <c r="F489" s="23">
        <v>0.26394443859772199</v>
      </c>
      <c r="G489" s="23">
        <v>0.17888543819998315</v>
      </c>
      <c r="H489" s="23">
        <v>1.2110601416389968</v>
      </c>
      <c r="I489" s="23">
        <v>0.33466401061363049</v>
      </c>
      <c r="J489" s="23">
        <v>0.17481418706729804</v>
      </c>
      <c r="K489" s="23">
        <v>0.75033325929216277</v>
      </c>
      <c r="L489" s="9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3" t="s">
        <v>86</v>
      </c>
      <c r="C490" s="27"/>
      <c r="D490" s="13">
        <v>5.2704627669472988E-2</v>
      </c>
      <c r="E490" s="13">
        <v>3.607121031091659E-2</v>
      </c>
      <c r="F490" s="13">
        <v>2.6887379144080334E-2</v>
      </c>
      <c r="G490" s="13">
        <v>1.7711429524750806E-2</v>
      </c>
      <c r="H490" s="13">
        <v>0.10685824779167619</v>
      </c>
      <c r="I490" s="13">
        <v>2.9101218314228738E-2</v>
      </c>
      <c r="J490" s="13">
        <v>1.7657998693666469E-2</v>
      </c>
      <c r="K490" s="13">
        <v>6.5531289021149575E-2</v>
      </c>
      <c r="L490" s="9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3" t="s">
        <v>229</v>
      </c>
      <c r="C491" s="27"/>
      <c r="D491" s="13">
        <v>0.11671190383869701</v>
      </c>
      <c r="E491" s="13">
        <v>-8.181465684373801E-2</v>
      </c>
      <c r="F491" s="13">
        <v>-8.6467623109732439E-2</v>
      </c>
      <c r="G491" s="13">
        <v>-6.0100814269096747E-2</v>
      </c>
      <c r="H491" s="13">
        <v>5.4672353625436099E-2</v>
      </c>
      <c r="I491" s="13">
        <v>7.0182241178751159E-2</v>
      </c>
      <c r="J491" s="13">
        <v>-7.871267933307502E-2</v>
      </c>
      <c r="K491" s="13">
        <v>6.552927491275673E-2</v>
      </c>
      <c r="L491" s="9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44" t="s">
        <v>230</v>
      </c>
      <c r="C492" s="45"/>
      <c r="D492" s="43">
        <v>1.08</v>
      </c>
      <c r="E492" s="43">
        <v>0.72</v>
      </c>
      <c r="F492" s="43">
        <v>0.76</v>
      </c>
      <c r="G492" s="43">
        <v>0.52</v>
      </c>
      <c r="H492" s="43">
        <v>0.52</v>
      </c>
      <c r="I492" s="43">
        <v>0.66</v>
      </c>
      <c r="J492" s="43">
        <v>0.69</v>
      </c>
      <c r="K492" s="43">
        <v>0.62</v>
      </c>
      <c r="L492" s="9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B493" s="29"/>
      <c r="C493" s="20"/>
      <c r="D493" s="20"/>
      <c r="E493" s="20"/>
      <c r="F493" s="20"/>
      <c r="G493" s="20"/>
      <c r="H493" s="20"/>
      <c r="I493" s="20"/>
      <c r="J493" s="20"/>
      <c r="K493" s="20"/>
      <c r="BM493" s="53"/>
    </row>
    <row r="494" spans="1:65" ht="15">
      <c r="B494" s="8" t="s">
        <v>483</v>
      </c>
      <c r="BM494" s="26" t="s">
        <v>67</v>
      </c>
    </row>
    <row r="495" spans="1:65" ht="15">
      <c r="A495" s="24" t="s">
        <v>20</v>
      </c>
      <c r="B495" s="18" t="s">
        <v>118</v>
      </c>
      <c r="C495" s="15" t="s">
        <v>119</v>
      </c>
      <c r="D495" s="16" t="s">
        <v>205</v>
      </c>
      <c r="E495" s="17" t="s">
        <v>205</v>
      </c>
      <c r="F495" s="17" t="s">
        <v>205</v>
      </c>
      <c r="G495" s="17" t="s">
        <v>205</v>
      </c>
      <c r="H495" s="17" t="s">
        <v>205</v>
      </c>
      <c r="I495" s="17" t="s">
        <v>205</v>
      </c>
      <c r="J495" s="17" t="s">
        <v>205</v>
      </c>
      <c r="K495" s="17" t="s">
        <v>205</v>
      </c>
      <c r="L495" s="17" t="s">
        <v>205</v>
      </c>
      <c r="M495" s="17" t="s">
        <v>205</v>
      </c>
      <c r="N495" s="17" t="s">
        <v>205</v>
      </c>
      <c r="O495" s="96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</v>
      </c>
    </row>
    <row r="496" spans="1:65">
      <c r="A496" s="28"/>
      <c r="B496" s="19" t="s">
        <v>206</v>
      </c>
      <c r="C496" s="9" t="s">
        <v>206</v>
      </c>
      <c r="D496" s="94" t="s">
        <v>207</v>
      </c>
      <c r="E496" s="95" t="s">
        <v>208</v>
      </c>
      <c r="F496" s="95" t="s">
        <v>210</v>
      </c>
      <c r="G496" s="95" t="s">
        <v>211</v>
      </c>
      <c r="H496" s="95" t="s">
        <v>212</v>
      </c>
      <c r="I496" s="95" t="s">
        <v>213</v>
      </c>
      <c r="J496" s="95" t="s">
        <v>215</v>
      </c>
      <c r="K496" s="95" t="s">
        <v>216</v>
      </c>
      <c r="L496" s="95" t="s">
        <v>217</v>
      </c>
      <c r="M496" s="95" t="s">
        <v>256</v>
      </c>
      <c r="N496" s="95" t="s">
        <v>222</v>
      </c>
      <c r="O496" s="9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 t="s">
        <v>3</v>
      </c>
    </row>
    <row r="497" spans="1:65">
      <c r="A497" s="28"/>
      <c r="B497" s="19"/>
      <c r="C497" s="9"/>
      <c r="D497" s="10" t="s">
        <v>104</v>
      </c>
      <c r="E497" s="11" t="s">
        <v>257</v>
      </c>
      <c r="F497" s="11" t="s">
        <v>104</v>
      </c>
      <c r="G497" s="11" t="s">
        <v>257</v>
      </c>
      <c r="H497" s="11" t="s">
        <v>105</v>
      </c>
      <c r="I497" s="11" t="s">
        <v>105</v>
      </c>
      <c r="J497" s="11" t="s">
        <v>104</v>
      </c>
      <c r="K497" s="11" t="s">
        <v>104</v>
      </c>
      <c r="L497" s="11" t="s">
        <v>105</v>
      </c>
      <c r="M497" s="11" t="s">
        <v>257</v>
      </c>
      <c r="N497" s="11" t="s">
        <v>104</v>
      </c>
      <c r="O497" s="9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9"/>
      <c r="C498" s="9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9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8">
        <v>1</v>
      </c>
      <c r="C499" s="14">
        <v>1</v>
      </c>
      <c r="D499" s="167">
        <v>9</v>
      </c>
      <c r="E499" s="167">
        <v>12</v>
      </c>
      <c r="F499" s="166">
        <v>6.0869235811999998</v>
      </c>
      <c r="G499" s="166" t="s">
        <v>266</v>
      </c>
      <c r="H499" s="166">
        <v>20</v>
      </c>
      <c r="I499" s="166">
        <v>30</v>
      </c>
      <c r="J499" s="167">
        <v>11.342000000000001</v>
      </c>
      <c r="K499" s="167">
        <v>14</v>
      </c>
      <c r="L499" s="167">
        <v>13</v>
      </c>
      <c r="M499" s="166">
        <v>32.749570300000002</v>
      </c>
      <c r="N499" s="167">
        <v>14.5</v>
      </c>
      <c r="O499" s="168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169"/>
      <c r="AH499" s="169"/>
      <c r="AI499" s="169"/>
      <c r="AJ499" s="169"/>
      <c r="AK499" s="169"/>
      <c r="AL499" s="169"/>
      <c r="AM499" s="169"/>
      <c r="AN499" s="169"/>
      <c r="AO499" s="169"/>
      <c r="AP499" s="169"/>
      <c r="AQ499" s="169"/>
      <c r="AR499" s="169"/>
      <c r="AS499" s="169"/>
      <c r="AT499" s="169"/>
      <c r="AU499" s="169"/>
      <c r="AV499" s="169"/>
      <c r="AW499" s="169"/>
      <c r="AX499" s="169"/>
      <c r="AY499" s="169"/>
      <c r="AZ499" s="169"/>
      <c r="BA499" s="169"/>
      <c r="BB499" s="169"/>
      <c r="BC499" s="169"/>
      <c r="BD499" s="169"/>
      <c r="BE499" s="169"/>
      <c r="BF499" s="169"/>
      <c r="BG499" s="169"/>
      <c r="BH499" s="169"/>
      <c r="BI499" s="169"/>
      <c r="BJ499" s="169"/>
      <c r="BK499" s="169"/>
      <c r="BL499" s="169"/>
      <c r="BM499" s="170">
        <v>1</v>
      </c>
    </row>
    <row r="500" spans="1:65">
      <c r="A500" s="28"/>
      <c r="B500" s="19">
        <v>1</v>
      </c>
      <c r="C500" s="9">
        <v>2</v>
      </c>
      <c r="D500" s="172">
        <v>10</v>
      </c>
      <c r="E500" s="172">
        <v>12</v>
      </c>
      <c r="F500" s="171">
        <v>6.2084929293200011</v>
      </c>
      <c r="G500" s="171" t="s">
        <v>266</v>
      </c>
      <c r="H500" s="171">
        <v>10</v>
      </c>
      <c r="I500" s="171">
        <v>30</v>
      </c>
      <c r="J500" s="172">
        <v>11.42</v>
      </c>
      <c r="K500" s="172">
        <v>14</v>
      </c>
      <c r="L500" s="172">
        <v>10</v>
      </c>
      <c r="M500" s="171">
        <v>39.0207646</v>
      </c>
      <c r="N500" s="172">
        <v>10.1</v>
      </c>
      <c r="O500" s="168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69"/>
      <c r="AT500" s="169"/>
      <c r="AU500" s="169"/>
      <c r="AV500" s="169"/>
      <c r="AW500" s="169"/>
      <c r="AX500" s="169"/>
      <c r="AY500" s="169"/>
      <c r="AZ500" s="169"/>
      <c r="BA500" s="169"/>
      <c r="BB500" s="169"/>
      <c r="BC500" s="169"/>
      <c r="BD500" s="169"/>
      <c r="BE500" s="169"/>
      <c r="BF500" s="169"/>
      <c r="BG500" s="169"/>
      <c r="BH500" s="169"/>
      <c r="BI500" s="169"/>
      <c r="BJ500" s="169"/>
      <c r="BK500" s="169"/>
      <c r="BL500" s="169"/>
      <c r="BM500" s="170" t="e">
        <v>#N/A</v>
      </c>
    </row>
    <row r="501" spans="1:65">
      <c r="A501" s="28"/>
      <c r="B501" s="19">
        <v>1</v>
      </c>
      <c r="C501" s="9">
        <v>3</v>
      </c>
      <c r="D501" s="172">
        <v>8</v>
      </c>
      <c r="E501" s="172">
        <v>12</v>
      </c>
      <c r="F501" s="171">
        <v>6.8902728642000008</v>
      </c>
      <c r="G501" s="171" t="s">
        <v>266</v>
      </c>
      <c r="H501" s="171">
        <v>20</v>
      </c>
      <c r="I501" s="171">
        <v>20</v>
      </c>
      <c r="J501" s="172">
        <v>11.494</v>
      </c>
      <c r="K501" s="172">
        <v>16</v>
      </c>
      <c r="L501" s="172">
        <v>12</v>
      </c>
      <c r="M501" s="171">
        <v>12.077855700000001</v>
      </c>
      <c r="N501" s="172">
        <v>8.3000000000000007</v>
      </c>
      <c r="O501" s="168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169"/>
      <c r="AH501" s="169"/>
      <c r="AI501" s="169"/>
      <c r="AJ501" s="169"/>
      <c r="AK501" s="169"/>
      <c r="AL501" s="169"/>
      <c r="AM501" s="169"/>
      <c r="AN501" s="169"/>
      <c r="AO501" s="169"/>
      <c r="AP501" s="169"/>
      <c r="AQ501" s="169"/>
      <c r="AR501" s="169"/>
      <c r="AS501" s="169"/>
      <c r="AT501" s="169"/>
      <c r="AU501" s="169"/>
      <c r="AV501" s="169"/>
      <c r="AW501" s="169"/>
      <c r="AX501" s="169"/>
      <c r="AY501" s="169"/>
      <c r="AZ501" s="169"/>
      <c r="BA501" s="169"/>
      <c r="BB501" s="169"/>
      <c r="BC501" s="169"/>
      <c r="BD501" s="169"/>
      <c r="BE501" s="169"/>
      <c r="BF501" s="169"/>
      <c r="BG501" s="169"/>
      <c r="BH501" s="169"/>
      <c r="BI501" s="169"/>
      <c r="BJ501" s="169"/>
      <c r="BK501" s="169"/>
      <c r="BL501" s="169"/>
      <c r="BM501" s="170">
        <v>16</v>
      </c>
    </row>
    <row r="502" spans="1:65">
      <c r="A502" s="28"/>
      <c r="B502" s="19">
        <v>1</v>
      </c>
      <c r="C502" s="9">
        <v>4</v>
      </c>
      <c r="D502" s="172">
        <v>9</v>
      </c>
      <c r="E502" s="172">
        <v>11</v>
      </c>
      <c r="F502" s="171">
        <v>6.9052557772000016</v>
      </c>
      <c r="G502" s="171" t="s">
        <v>266</v>
      </c>
      <c r="H502" s="171">
        <v>10</v>
      </c>
      <c r="I502" s="171">
        <v>30</v>
      </c>
      <c r="J502" s="172">
        <v>11.188000000000001</v>
      </c>
      <c r="K502" s="172">
        <v>14</v>
      </c>
      <c r="L502" s="172">
        <v>12</v>
      </c>
      <c r="M502" s="171">
        <v>10.219724100000001</v>
      </c>
      <c r="N502" s="172">
        <v>11</v>
      </c>
      <c r="O502" s="168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69"/>
      <c r="AE502" s="169"/>
      <c r="AF502" s="169"/>
      <c r="AG502" s="169"/>
      <c r="AH502" s="169"/>
      <c r="AI502" s="169"/>
      <c r="AJ502" s="169"/>
      <c r="AK502" s="169"/>
      <c r="AL502" s="169"/>
      <c r="AM502" s="169"/>
      <c r="AN502" s="169"/>
      <c r="AO502" s="169"/>
      <c r="AP502" s="169"/>
      <c r="AQ502" s="169"/>
      <c r="AR502" s="169"/>
      <c r="AS502" s="169"/>
      <c r="AT502" s="169"/>
      <c r="AU502" s="169"/>
      <c r="AV502" s="169"/>
      <c r="AW502" s="169"/>
      <c r="AX502" s="169"/>
      <c r="AY502" s="169"/>
      <c r="AZ502" s="169"/>
      <c r="BA502" s="169"/>
      <c r="BB502" s="169"/>
      <c r="BC502" s="169"/>
      <c r="BD502" s="169"/>
      <c r="BE502" s="169"/>
      <c r="BF502" s="169"/>
      <c r="BG502" s="169"/>
      <c r="BH502" s="169"/>
      <c r="BI502" s="169"/>
      <c r="BJ502" s="169"/>
      <c r="BK502" s="169"/>
      <c r="BL502" s="169"/>
      <c r="BM502" s="170">
        <v>11.722208333333334</v>
      </c>
    </row>
    <row r="503" spans="1:65">
      <c r="A503" s="28"/>
      <c r="B503" s="19">
        <v>1</v>
      </c>
      <c r="C503" s="9">
        <v>5</v>
      </c>
      <c r="D503" s="172">
        <v>9</v>
      </c>
      <c r="E503" s="172">
        <v>12</v>
      </c>
      <c r="F503" s="171">
        <v>6.3466414999999969</v>
      </c>
      <c r="G503" s="171" t="s">
        <v>266</v>
      </c>
      <c r="H503" s="171">
        <v>20</v>
      </c>
      <c r="I503" s="171">
        <v>20</v>
      </c>
      <c r="J503" s="172">
        <v>11.42</v>
      </c>
      <c r="K503" s="172">
        <v>14</v>
      </c>
      <c r="L503" s="172">
        <v>12</v>
      </c>
      <c r="M503" s="171">
        <v>38.672364899999998</v>
      </c>
      <c r="N503" s="172">
        <v>14.4</v>
      </c>
      <c r="O503" s="168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69"/>
      <c r="AE503" s="169"/>
      <c r="AF503" s="169"/>
      <c r="AG503" s="169"/>
      <c r="AH503" s="169"/>
      <c r="AI503" s="169"/>
      <c r="AJ503" s="169"/>
      <c r="AK503" s="169"/>
      <c r="AL503" s="169"/>
      <c r="AM503" s="169"/>
      <c r="AN503" s="169"/>
      <c r="AO503" s="169"/>
      <c r="AP503" s="169"/>
      <c r="AQ503" s="169"/>
      <c r="AR503" s="169"/>
      <c r="AS503" s="169"/>
      <c r="AT503" s="169"/>
      <c r="AU503" s="169"/>
      <c r="AV503" s="169"/>
      <c r="AW503" s="169"/>
      <c r="AX503" s="169"/>
      <c r="AY503" s="169"/>
      <c r="AZ503" s="169"/>
      <c r="BA503" s="169"/>
      <c r="BB503" s="169"/>
      <c r="BC503" s="169"/>
      <c r="BD503" s="169"/>
      <c r="BE503" s="169"/>
      <c r="BF503" s="169"/>
      <c r="BG503" s="169"/>
      <c r="BH503" s="169"/>
      <c r="BI503" s="169"/>
      <c r="BJ503" s="169"/>
      <c r="BK503" s="169"/>
      <c r="BL503" s="169"/>
      <c r="BM503" s="170">
        <v>50</v>
      </c>
    </row>
    <row r="504" spans="1:65">
      <c r="A504" s="28"/>
      <c r="B504" s="19">
        <v>1</v>
      </c>
      <c r="C504" s="9">
        <v>6</v>
      </c>
      <c r="D504" s="172">
        <v>11</v>
      </c>
      <c r="E504" s="172">
        <v>12</v>
      </c>
      <c r="F504" s="171">
        <v>6.3013800212000017</v>
      </c>
      <c r="G504" s="171" t="s">
        <v>266</v>
      </c>
      <c r="H504" s="171">
        <v>20</v>
      </c>
      <c r="I504" s="171">
        <v>30</v>
      </c>
      <c r="J504" s="172">
        <v>11.3355</v>
      </c>
      <c r="K504" s="172">
        <v>14</v>
      </c>
      <c r="L504" s="172">
        <v>12</v>
      </c>
      <c r="M504" s="171">
        <v>29.613973099999999</v>
      </c>
      <c r="N504" s="172">
        <v>11.5</v>
      </c>
      <c r="O504" s="168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69"/>
      <c r="AE504" s="169"/>
      <c r="AF504" s="169"/>
      <c r="AG504" s="169"/>
      <c r="AH504" s="169"/>
      <c r="AI504" s="169"/>
      <c r="AJ504" s="169"/>
      <c r="AK504" s="169"/>
      <c r="AL504" s="169"/>
      <c r="AM504" s="169"/>
      <c r="AN504" s="169"/>
      <c r="AO504" s="169"/>
      <c r="AP504" s="169"/>
      <c r="AQ504" s="169"/>
      <c r="AR504" s="169"/>
      <c r="AS504" s="169"/>
      <c r="AT504" s="169"/>
      <c r="AU504" s="169"/>
      <c r="AV504" s="169"/>
      <c r="AW504" s="169"/>
      <c r="AX504" s="169"/>
      <c r="AY504" s="169"/>
      <c r="AZ504" s="169"/>
      <c r="BA504" s="169"/>
      <c r="BB504" s="169"/>
      <c r="BC504" s="169"/>
      <c r="BD504" s="169"/>
      <c r="BE504" s="169"/>
      <c r="BF504" s="169"/>
      <c r="BG504" s="169"/>
      <c r="BH504" s="169"/>
      <c r="BI504" s="169"/>
      <c r="BJ504" s="169"/>
      <c r="BK504" s="169"/>
      <c r="BL504" s="169"/>
      <c r="BM504" s="173"/>
    </row>
    <row r="505" spans="1:65">
      <c r="A505" s="28"/>
      <c r="B505" s="20" t="s">
        <v>226</v>
      </c>
      <c r="C505" s="12"/>
      <c r="D505" s="174">
        <v>9.3333333333333339</v>
      </c>
      <c r="E505" s="174">
        <v>11.833333333333334</v>
      </c>
      <c r="F505" s="174">
        <v>6.4564944455200006</v>
      </c>
      <c r="G505" s="174" t="s">
        <v>525</v>
      </c>
      <c r="H505" s="174">
        <v>16.666666666666668</v>
      </c>
      <c r="I505" s="174">
        <v>26.666666666666668</v>
      </c>
      <c r="J505" s="174">
        <v>11.366583333333333</v>
      </c>
      <c r="K505" s="174">
        <v>14.333333333333334</v>
      </c>
      <c r="L505" s="174">
        <v>11.833333333333334</v>
      </c>
      <c r="M505" s="174">
        <v>27.059042116666664</v>
      </c>
      <c r="N505" s="174">
        <v>11.633333333333335</v>
      </c>
      <c r="O505" s="168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69"/>
      <c r="AE505" s="169"/>
      <c r="AF505" s="169"/>
      <c r="AG505" s="169"/>
      <c r="AH505" s="169"/>
      <c r="AI505" s="169"/>
      <c r="AJ505" s="169"/>
      <c r="AK505" s="169"/>
      <c r="AL505" s="169"/>
      <c r="AM505" s="169"/>
      <c r="AN505" s="169"/>
      <c r="AO505" s="169"/>
      <c r="AP505" s="169"/>
      <c r="AQ505" s="169"/>
      <c r="AR505" s="169"/>
      <c r="AS505" s="169"/>
      <c r="AT505" s="169"/>
      <c r="AU505" s="169"/>
      <c r="AV505" s="169"/>
      <c r="AW505" s="169"/>
      <c r="AX505" s="169"/>
      <c r="AY505" s="169"/>
      <c r="AZ505" s="169"/>
      <c r="BA505" s="169"/>
      <c r="BB505" s="169"/>
      <c r="BC505" s="169"/>
      <c r="BD505" s="169"/>
      <c r="BE505" s="169"/>
      <c r="BF505" s="169"/>
      <c r="BG505" s="169"/>
      <c r="BH505" s="169"/>
      <c r="BI505" s="169"/>
      <c r="BJ505" s="169"/>
      <c r="BK505" s="169"/>
      <c r="BL505" s="169"/>
      <c r="BM505" s="173"/>
    </row>
    <row r="506" spans="1:65">
      <c r="A506" s="28"/>
      <c r="B506" s="3" t="s">
        <v>227</v>
      </c>
      <c r="C506" s="27"/>
      <c r="D506" s="172">
        <v>9</v>
      </c>
      <c r="E506" s="172">
        <v>12</v>
      </c>
      <c r="F506" s="172">
        <v>6.3240107605999993</v>
      </c>
      <c r="G506" s="172" t="s">
        <v>525</v>
      </c>
      <c r="H506" s="172">
        <v>20</v>
      </c>
      <c r="I506" s="172">
        <v>30</v>
      </c>
      <c r="J506" s="172">
        <v>11.381</v>
      </c>
      <c r="K506" s="172">
        <v>14</v>
      </c>
      <c r="L506" s="172">
        <v>12</v>
      </c>
      <c r="M506" s="172">
        <v>31.181771699999999</v>
      </c>
      <c r="N506" s="172">
        <v>11.25</v>
      </c>
      <c r="O506" s="168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69"/>
      <c r="AE506" s="169"/>
      <c r="AF506" s="169"/>
      <c r="AG506" s="169"/>
      <c r="AH506" s="169"/>
      <c r="AI506" s="169"/>
      <c r="AJ506" s="169"/>
      <c r="AK506" s="169"/>
      <c r="AL506" s="169"/>
      <c r="AM506" s="169"/>
      <c r="AN506" s="169"/>
      <c r="AO506" s="169"/>
      <c r="AP506" s="169"/>
      <c r="AQ506" s="169"/>
      <c r="AR506" s="169"/>
      <c r="AS506" s="169"/>
      <c r="AT506" s="169"/>
      <c r="AU506" s="169"/>
      <c r="AV506" s="169"/>
      <c r="AW506" s="169"/>
      <c r="AX506" s="169"/>
      <c r="AY506" s="169"/>
      <c r="AZ506" s="169"/>
      <c r="BA506" s="169"/>
      <c r="BB506" s="169"/>
      <c r="BC506" s="169"/>
      <c r="BD506" s="169"/>
      <c r="BE506" s="169"/>
      <c r="BF506" s="169"/>
      <c r="BG506" s="169"/>
      <c r="BH506" s="169"/>
      <c r="BI506" s="169"/>
      <c r="BJ506" s="169"/>
      <c r="BK506" s="169"/>
      <c r="BL506" s="169"/>
      <c r="BM506" s="173"/>
    </row>
    <row r="507" spans="1:65">
      <c r="A507" s="28"/>
      <c r="B507" s="3" t="s">
        <v>228</v>
      </c>
      <c r="C507" s="27"/>
      <c r="D507" s="172">
        <v>1.0327955589886482</v>
      </c>
      <c r="E507" s="172">
        <v>0.40824829046386302</v>
      </c>
      <c r="F507" s="172">
        <v>0.35320418439962065</v>
      </c>
      <c r="G507" s="172" t="s">
        <v>525</v>
      </c>
      <c r="H507" s="172">
        <v>5.1639777949432206</v>
      </c>
      <c r="I507" s="172">
        <v>5.1639777949432171</v>
      </c>
      <c r="J507" s="172">
        <v>0.10526557683624124</v>
      </c>
      <c r="K507" s="172">
        <v>0.81649658092772603</v>
      </c>
      <c r="L507" s="172">
        <v>0.98319208025017513</v>
      </c>
      <c r="M507" s="172">
        <v>12.84414599644859</v>
      </c>
      <c r="N507" s="172">
        <v>2.4393988330460843</v>
      </c>
      <c r="O507" s="168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69"/>
      <c r="AE507" s="169"/>
      <c r="AF507" s="169"/>
      <c r="AG507" s="169"/>
      <c r="AH507" s="169"/>
      <c r="AI507" s="169"/>
      <c r="AJ507" s="169"/>
      <c r="AK507" s="169"/>
      <c r="AL507" s="169"/>
      <c r="AM507" s="169"/>
      <c r="AN507" s="169"/>
      <c r="AO507" s="169"/>
      <c r="AP507" s="169"/>
      <c r="AQ507" s="169"/>
      <c r="AR507" s="169"/>
      <c r="AS507" s="169"/>
      <c r="AT507" s="169"/>
      <c r="AU507" s="169"/>
      <c r="AV507" s="169"/>
      <c r="AW507" s="169"/>
      <c r="AX507" s="169"/>
      <c r="AY507" s="169"/>
      <c r="AZ507" s="169"/>
      <c r="BA507" s="169"/>
      <c r="BB507" s="169"/>
      <c r="BC507" s="169"/>
      <c r="BD507" s="169"/>
      <c r="BE507" s="169"/>
      <c r="BF507" s="169"/>
      <c r="BG507" s="169"/>
      <c r="BH507" s="169"/>
      <c r="BI507" s="169"/>
      <c r="BJ507" s="169"/>
      <c r="BK507" s="169"/>
      <c r="BL507" s="169"/>
      <c r="BM507" s="173"/>
    </row>
    <row r="508" spans="1:65">
      <c r="A508" s="28"/>
      <c r="B508" s="3" t="s">
        <v>86</v>
      </c>
      <c r="C508" s="27"/>
      <c r="D508" s="13">
        <v>0.11065666703449802</v>
      </c>
      <c r="E508" s="13">
        <v>3.4499855532157439E-2</v>
      </c>
      <c r="F508" s="13">
        <v>5.4705256448365748E-2</v>
      </c>
      <c r="G508" s="13" t="s">
        <v>525</v>
      </c>
      <c r="H508" s="13">
        <v>0.30983866769659324</v>
      </c>
      <c r="I508" s="13">
        <v>0.19364916731037063</v>
      </c>
      <c r="J508" s="13">
        <v>9.2609690836068809E-3</v>
      </c>
      <c r="K508" s="13">
        <v>5.6964877739143674E-2</v>
      </c>
      <c r="L508" s="13">
        <v>8.3086654669028884E-2</v>
      </c>
      <c r="M508" s="13">
        <v>0.47467112623833074</v>
      </c>
      <c r="N508" s="13">
        <v>0.20969044410138257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229</v>
      </c>
      <c r="C509" s="27"/>
      <c r="D509" s="13">
        <v>-0.2037905258181586</v>
      </c>
      <c r="E509" s="13">
        <v>9.4798690519775075E-3</v>
      </c>
      <c r="F509" s="13">
        <v>-0.44920835205084364</v>
      </c>
      <c r="G509" s="13" t="s">
        <v>525</v>
      </c>
      <c r="H509" s="13">
        <v>0.42180263246757388</v>
      </c>
      <c r="I509" s="13">
        <v>1.2748842119481183</v>
      </c>
      <c r="J509" s="13">
        <v>-3.0337713670277044E-2</v>
      </c>
      <c r="K509" s="13">
        <v>0.2227502639221135</v>
      </c>
      <c r="L509" s="13">
        <v>9.4798690519775075E-3</v>
      </c>
      <c r="M509" s="13">
        <v>1.308357038811657</v>
      </c>
      <c r="N509" s="13">
        <v>-7.5817625376333186E-3</v>
      </c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44" t="s">
        <v>230</v>
      </c>
      <c r="C510" s="45"/>
      <c r="D510" s="43">
        <v>0.67</v>
      </c>
      <c r="E510" s="43">
        <v>0.06</v>
      </c>
      <c r="F510" s="43">
        <v>1.52</v>
      </c>
      <c r="G510" s="43">
        <v>1.21</v>
      </c>
      <c r="H510" s="43" t="s">
        <v>231</v>
      </c>
      <c r="I510" s="43" t="s">
        <v>231</v>
      </c>
      <c r="J510" s="43">
        <v>0.08</v>
      </c>
      <c r="K510" s="43">
        <v>0.79</v>
      </c>
      <c r="L510" s="43">
        <v>0.06</v>
      </c>
      <c r="M510" s="43">
        <v>4.5199999999999996</v>
      </c>
      <c r="N510" s="43">
        <v>0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B511" s="29" t="s">
        <v>267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BM511" s="53"/>
    </row>
    <row r="512" spans="1:65">
      <c r="BM512" s="53"/>
    </row>
    <row r="513" spans="1:65" ht="15">
      <c r="B513" s="8" t="s">
        <v>484</v>
      </c>
      <c r="BM513" s="26" t="s">
        <v>67</v>
      </c>
    </row>
    <row r="514" spans="1:65" ht="15">
      <c r="A514" s="24" t="s">
        <v>23</v>
      </c>
      <c r="B514" s="18" t="s">
        <v>118</v>
      </c>
      <c r="C514" s="15" t="s">
        <v>119</v>
      </c>
      <c r="D514" s="16" t="s">
        <v>205</v>
      </c>
      <c r="E514" s="17" t="s">
        <v>205</v>
      </c>
      <c r="F514" s="17" t="s">
        <v>205</v>
      </c>
      <c r="G514" s="17" t="s">
        <v>205</v>
      </c>
      <c r="H514" s="17" t="s">
        <v>205</v>
      </c>
      <c r="I514" s="17" t="s">
        <v>205</v>
      </c>
      <c r="J514" s="17" t="s">
        <v>205</v>
      </c>
      <c r="K514" s="17" t="s">
        <v>205</v>
      </c>
      <c r="L514" s="17" t="s">
        <v>205</v>
      </c>
      <c r="M514" s="9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 t="s">
        <v>206</v>
      </c>
      <c r="C515" s="9" t="s">
        <v>206</v>
      </c>
      <c r="D515" s="94" t="s">
        <v>207</v>
      </c>
      <c r="E515" s="95" t="s">
        <v>208</v>
      </c>
      <c r="F515" s="95" t="s">
        <v>209</v>
      </c>
      <c r="G515" s="95" t="s">
        <v>215</v>
      </c>
      <c r="H515" s="95" t="s">
        <v>217</v>
      </c>
      <c r="I515" s="95" t="s">
        <v>218</v>
      </c>
      <c r="J515" s="95" t="s">
        <v>219</v>
      </c>
      <c r="K515" s="95" t="s">
        <v>256</v>
      </c>
      <c r="L515" s="95" t="s">
        <v>222</v>
      </c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s">
        <v>3</v>
      </c>
    </row>
    <row r="516" spans="1:65">
      <c r="A516" s="28"/>
      <c r="B516" s="19"/>
      <c r="C516" s="9"/>
      <c r="D516" s="10" t="s">
        <v>104</v>
      </c>
      <c r="E516" s="11" t="s">
        <v>257</v>
      </c>
      <c r="F516" s="11" t="s">
        <v>101</v>
      </c>
      <c r="G516" s="11" t="s">
        <v>104</v>
      </c>
      <c r="H516" s="11" t="s">
        <v>104</v>
      </c>
      <c r="I516" s="11" t="s">
        <v>99</v>
      </c>
      <c r="J516" s="11" t="s">
        <v>104</v>
      </c>
      <c r="K516" s="11" t="s">
        <v>257</v>
      </c>
      <c r="L516" s="11" t="s">
        <v>104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</v>
      </c>
    </row>
    <row r="517" spans="1:65">
      <c r="A517" s="28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2</v>
      </c>
    </row>
    <row r="518" spans="1:65">
      <c r="A518" s="28"/>
      <c r="B518" s="18">
        <v>1</v>
      </c>
      <c r="C518" s="14">
        <v>1</v>
      </c>
      <c r="D518" s="91" t="s">
        <v>110</v>
      </c>
      <c r="E518" s="91">
        <v>0.05</v>
      </c>
      <c r="F518" s="21">
        <v>0.15189876808114683</v>
      </c>
      <c r="G518" s="21">
        <v>0.11509999999999999</v>
      </c>
      <c r="H518" s="21">
        <v>0.14000000000000001</v>
      </c>
      <c r="I518" s="91" t="s">
        <v>190</v>
      </c>
      <c r="J518" s="91" t="s">
        <v>190</v>
      </c>
      <c r="K518" s="21">
        <v>0.15</v>
      </c>
      <c r="L518" s="91">
        <v>0.2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</v>
      </c>
    </row>
    <row r="519" spans="1:65">
      <c r="A519" s="28"/>
      <c r="B519" s="19">
        <v>1</v>
      </c>
      <c r="C519" s="9">
        <v>2</v>
      </c>
      <c r="D519" s="92" t="s">
        <v>110</v>
      </c>
      <c r="E519" s="92">
        <v>0.09</v>
      </c>
      <c r="F519" s="11">
        <v>0.14236006794528058</v>
      </c>
      <c r="G519" s="11">
        <v>0.108</v>
      </c>
      <c r="H519" s="11">
        <v>0.14000000000000001</v>
      </c>
      <c r="I519" s="92" t="s">
        <v>190</v>
      </c>
      <c r="J519" s="92" t="s">
        <v>190</v>
      </c>
      <c r="K519" s="11">
        <v>0.13600000000000001</v>
      </c>
      <c r="L519" s="92">
        <v>0.2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 t="e">
        <v>#N/A</v>
      </c>
    </row>
    <row r="520" spans="1:65">
      <c r="A520" s="28"/>
      <c r="B520" s="19">
        <v>1</v>
      </c>
      <c r="C520" s="9">
        <v>3</v>
      </c>
      <c r="D520" s="92" t="s">
        <v>110</v>
      </c>
      <c r="E520" s="92">
        <v>0.06</v>
      </c>
      <c r="F520" s="11">
        <v>0.13183134030622523</v>
      </c>
      <c r="G520" s="11">
        <v>0.13719999999999999</v>
      </c>
      <c r="H520" s="11">
        <v>0.13</v>
      </c>
      <c r="I520" s="92" t="s">
        <v>190</v>
      </c>
      <c r="J520" s="92" t="s">
        <v>190</v>
      </c>
      <c r="K520" s="11">
        <v>0.14400000000000002</v>
      </c>
      <c r="L520" s="92">
        <v>0.2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16</v>
      </c>
    </row>
    <row r="521" spans="1:65">
      <c r="A521" s="28"/>
      <c r="B521" s="19">
        <v>1</v>
      </c>
      <c r="C521" s="9">
        <v>4</v>
      </c>
      <c r="D521" s="92" t="s">
        <v>110</v>
      </c>
      <c r="E521" s="92">
        <v>7.0000000000000007E-2</v>
      </c>
      <c r="F521" s="11">
        <v>0.15813820010850049</v>
      </c>
      <c r="G521" s="11">
        <v>0.11</v>
      </c>
      <c r="H521" s="11">
        <v>0.15</v>
      </c>
      <c r="I521" s="92" t="s">
        <v>190</v>
      </c>
      <c r="J521" s="92" t="s">
        <v>190</v>
      </c>
      <c r="K521" s="11">
        <v>0.14400000000000002</v>
      </c>
      <c r="L521" s="92">
        <v>0.2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0.13907300495795791</v>
      </c>
    </row>
    <row r="522" spans="1:65">
      <c r="A522" s="28"/>
      <c r="B522" s="19">
        <v>1</v>
      </c>
      <c r="C522" s="9">
        <v>5</v>
      </c>
      <c r="D522" s="92" t="s">
        <v>110</v>
      </c>
      <c r="E522" s="92">
        <v>0.08</v>
      </c>
      <c r="F522" s="11">
        <v>0.16053001762502841</v>
      </c>
      <c r="G522" s="11">
        <v>0.12740000000000001</v>
      </c>
      <c r="H522" s="11">
        <v>0.14000000000000001</v>
      </c>
      <c r="I522" s="92" t="s">
        <v>190</v>
      </c>
      <c r="J522" s="92" t="s">
        <v>190</v>
      </c>
      <c r="K522" s="11">
        <v>0.13400000000000001</v>
      </c>
      <c r="L522" s="92">
        <v>0.2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51</v>
      </c>
    </row>
    <row r="523" spans="1:65">
      <c r="A523" s="28"/>
      <c r="B523" s="19">
        <v>1</v>
      </c>
      <c r="C523" s="9">
        <v>6</v>
      </c>
      <c r="D523" s="92" t="s">
        <v>110</v>
      </c>
      <c r="E523" s="92">
        <v>0.06</v>
      </c>
      <c r="F523" s="11">
        <v>0.16689372492480814</v>
      </c>
      <c r="G523" s="11">
        <v>0.1244</v>
      </c>
      <c r="H523" s="11">
        <v>0.14000000000000001</v>
      </c>
      <c r="I523" s="92" t="s">
        <v>190</v>
      </c>
      <c r="J523" s="92" t="s">
        <v>190</v>
      </c>
      <c r="K523" s="11">
        <v>0.156</v>
      </c>
      <c r="L523" s="92">
        <v>0.2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20" t="s">
        <v>226</v>
      </c>
      <c r="C524" s="12"/>
      <c r="D524" s="22" t="s">
        <v>525</v>
      </c>
      <c r="E524" s="22">
        <v>6.8333333333333343E-2</v>
      </c>
      <c r="F524" s="22">
        <v>0.15194201983183162</v>
      </c>
      <c r="G524" s="22">
        <v>0.12034999999999997</v>
      </c>
      <c r="H524" s="22">
        <v>0.14000000000000001</v>
      </c>
      <c r="I524" s="22" t="s">
        <v>525</v>
      </c>
      <c r="J524" s="22" t="s">
        <v>525</v>
      </c>
      <c r="K524" s="22">
        <v>0.14400000000000002</v>
      </c>
      <c r="L524" s="22">
        <v>0.19999999999999998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227</v>
      </c>
      <c r="C525" s="27"/>
      <c r="D525" s="11" t="s">
        <v>525</v>
      </c>
      <c r="E525" s="11">
        <v>6.5000000000000002E-2</v>
      </c>
      <c r="F525" s="11">
        <v>0.15501848409482366</v>
      </c>
      <c r="G525" s="11">
        <v>0.11975</v>
      </c>
      <c r="H525" s="11">
        <v>0.14000000000000001</v>
      </c>
      <c r="I525" s="11" t="s">
        <v>525</v>
      </c>
      <c r="J525" s="11" t="s">
        <v>525</v>
      </c>
      <c r="K525" s="11">
        <v>0.14400000000000002</v>
      </c>
      <c r="L525" s="11">
        <v>0.2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228</v>
      </c>
      <c r="C526" s="27"/>
      <c r="D526" s="23" t="s">
        <v>525</v>
      </c>
      <c r="E526" s="23">
        <v>1.4719601443879713E-2</v>
      </c>
      <c r="F526" s="23">
        <v>1.2899263118147748E-2</v>
      </c>
      <c r="G526" s="23">
        <v>1.1289242667247434E-2</v>
      </c>
      <c r="H526" s="23">
        <v>6.3245553203367553E-3</v>
      </c>
      <c r="I526" s="23" t="s">
        <v>525</v>
      </c>
      <c r="J526" s="23" t="s">
        <v>525</v>
      </c>
      <c r="K526" s="23">
        <v>8.2945765413310838E-3</v>
      </c>
      <c r="L526" s="23">
        <v>3.0404709722440586E-17</v>
      </c>
      <c r="M526" s="96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3" t="s">
        <v>86</v>
      </c>
      <c r="C527" s="27"/>
      <c r="D527" s="13" t="s">
        <v>525</v>
      </c>
      <c r="E527" s="13">
        <v>0.21540880161775186</v>
      </c>
      <c r="F527" s="13">
        <v>8.4895956578861884E-2</v>
      </c>
      <c r="G527" s="13">
        <v>9.3803428892791335E-2</v>
      </c>
      <c r="H527" s="13">
        <v>4.5175395145262531E-2</v>
      </c>
      <c r="I527" s="13" t="s">
        <v>525</v>
      </c>
      <c r="J527" s="13" t="s">
        <v>525</v>
      </c>
      <c r="K527" s="13">
        <v>5.7601225981465852E-2</v>
      </c>
      <c r="L527" s="13">
        <v>1.5202354861220294E-16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229</v>
      </c>
      <c r="C528" s="27"/>
      <c r="D528" s="13" t="s">
        <v>525</v>
      </c>
      <c r="E528" s="13">
        <v>-0.50865134931117173</v>
      </c>
      <c r="F528" s="13">
        <v>9.2534240399594792E-2</v>
      </c>
      <c r="G528" s="13">
        <v>-0.13462716911609085</v>
      </c>
      <c r="H528" s="13">
        <v>6.6655282405261307E-3</v>
      </c>
      <c r="I528" s="13" t="s">
        <v>525</v>
      </c>
      <c r="J528" s="13" t="s">
        <v>525</v>
      </c>
      <c r="K528" s="13">
        <v>3.5427400475969817E-2</v>
      </c>
      <c r="L528" s="13">
        <v>0.43809361177218009</v>
      </c>
      <c r="M528" s="9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44" t="s">
        <v>230</v>
      </c>
      <c r="C529" s="45"/>
      <c r="D529" s="43">
        <v>10.71</v>
      </c>
      <c r="E529" s="43">
        <v>1</v>
      </c>
      <c r="F529" s="43">
        <v>0.05</v>
      </c>
      <c r="G529" s="43">
        <v>0.35</v>
      </c>
      <c r="H529" s="43">
        <v>0.1</v>
      </c>
      <c r="I529" s="43">
        <v>1.28</v>
      </c>
      <c r="J529" s="43">
        <v>1.28</v>
      </c>
      <c r="K529" s="43">
        <v>0.05</v>
      </c>
      <c r="L529" s="43" t="s">
        <v>231</v>
      </c>
      <c r="M529" s="9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B530" s="29" t="s">
        <v>268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BM530" s="53"/>
    </row>
    <row r="531" spans="1:65">
      <c r="BM531" s="53"/>
    </row>
    <row r="532" spans="1:65" ht="15">
      <c r="B532" s="8" t="s">
        <v>485</v>
      </c>
      <c r="BM532" s="26" t="s">
        <v>67</v>
      </c>
    </row>
    <row r="533" spans="1:65" ht="15">
      <c r="A533" s="24" t="s">
        <v>55</v>
      </c>
      <c r="B533" s="18" t="s">
        <v>118</v>
      </c>
      <c r="C533" s="15" t="s">
        <v>119</v>
      </c>
      <c r="D533" s="16" t="s">
        <v>205</v>
      </c>
      <c r="E533" s="17" t="s">
        <v>205</v>
      </c>
      <c r="F533" s="17" t="s">
        <v>205</v>
      </c>
      <c r="G533" s="17" t="s">
        <v>205</v>
      </c>
      <c r="H533" s="17" t="s">
        <v>205</v>
      </c>
      <c r="I533" s="17" t="s">
        <v>205</v>
      </c>
      <c r="J533" s="17" t="s">
        <v>205</v>
      </c>
      <c r="K533" s="17" t="s">
        <v>205</v>
      </c>
      <c r="L533" s="17" t="s">
        <v>205</v>
      </c>
      <c r="M533" s="17" t="s">
        <v>205</v>
      </c>
      <c r="N533" s="17" t="s">
        <v>205</v>
      </c>
      <c r="O533" s="17" t="s">
        <v>205</v>
      </c>
      <c r="P533" s="17" t="s">
        <v>205</v>
      </c>
      <c r="Q533" s="17" t="s">
        <v>205</v>
      </c>
      <c r="R533" s="17" t="s">
        <v>205</v>
      </c>
      <c r="S533" s="96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 t="s">
        <v>206</v>
      </c>
      <c r="C534" s="9" t="s">
        <v>206</v>
      </c>
      <c r="D534" s="94" t="s">
        <v>207</v>
      </c>
      <c r="E534" s="95" t="s">
        <v>208</v>
      </c>
      <c r="F534" s="95" t="s">
        <v>209</v>
      </c>
      <c r="G534" s="95" t="s">
        <v>210</v>
      </c>
      <c r="H534" s="95" t="s">
        <v>211</v>
      </c>
      <c r="I534" s="95" t="s">
        <v>212</v>
      </c>
      <c r="J534" s="95" t="s">
        <v>213</v>
      </c>
      <c r="K534" s="95" t="s">
        <v>214</v>
      </c>
      <c r="L534" s="95" t="s">
        <v>215</v>
      </c>
      <c r="M534" s="95" t="s">
        <v>216</v>
      </c>
      <c r="N534" s="95" t="s">
        <v>217</v>
      </c>
      <c r="O534" s="95" t="s">
        <v>218</v>
      </c>
      <c r="P534" s="95" t="s">
        <v>219</v>
      </c>
      <c r="Q534" s="95" t="s">
        <v>256</v>
      </c>
      <c r="R534" s="95" t="s">
        <v>222</v>
      </c>
      <c r="S534" s="96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 t="s">
        <v>1</v>
      </c>
    </row>
    <row r="535" spans="1:65">
      <c r="A535" s="28"/>
      <c r="B535" s="19"/>
      <c r="C535" s="9"/>
      <c r="D535" s="10" t="s">
        <v>104</v>
      </c>
      <c r="E535" s="11" t="s">
        <v>257</v>
      </c>
      <c r="F535" s="11" t="s">
        <v>101</v>
      </c>
      <c r="G535" s="11" t="s">
        <v>105</v>
      </c>
      <c r="H535" s="11" t="s">
        <v>257</v>
      </c>
      <c r="I535" s="11" t="s">
        <v>105</v>
      </c>
      <c r="J535" s="11" t="s">
        <v>105</v>
      </c>
      <c r="K535" s="11" t="s">
        <v>105</v>
      </c>
      <c r="L535" s="11" t="s">
        <v>105</v>
      </c>
      <c r="M535" s="11" t="s">
        <v>105</v>
      </c>
      <c r="N535" s="11" t="s">
        <v>105</v>
      </c>
      <c r="O535" s="11" t="s">
        <v>100</v>
      </c>
      <c r="P535" s="11" t="s">
        <v>105</v>
      </c>
      <c r="Q535" s="11" t="s">
        <v>257</v>
      </c>
      <c r="R535" s="11" t="s">
        <v>105</v>
      </c>
      <c r="S535" s="96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2</v>
      </c>
    </row>
    <row r="536" spans="1:65">
      <c r="A536" s="28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9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</v>
      </c>
    </row>
    <row r="537" spans="1:65">
      <c r="A537" s="28"/>
      <c r="B537" s="18">
        <v>1</v>
      </c>
      <c r="C537" s="14">
        <v>1</v>
      </c>
      <c r="D537" s="21">
        <v>5.3864000000000001</v>
      </c>
      <c r="E537" s="21">
        <v>5.26</v>
      </c>
      <c r="F537" s="21">
        <v>5.1746367603189993</v>
      </c>
      <c r="G537" s="21">
        <v>5.1244458617437498</v>
      </c>
      <c r="H537" s="21">
        <v>5.17</v>
      </c>
      <c r="I537" s="21">
        <v>5.1319999999999997</v>
      </c>
      <c r="J537" s="21">
        <v>5.1079999999999997</v>
      </c>
      <c r="K537" s="91">
        <v>4.9089999999999998</v>
      </c>
      <c r="L537" s="21">
        <v>5.0513690000000002</v>
      </c>
      <c r="M537" s="21">
        <v>5.25</v>
      </c>
      <c r="N537" s="21">
        <v>5.01</v>
      </c>
      <c r="O537" s="21">
        <v>5.19</v>
      </c>
      <c r="P537" s="21">
        <v>5.3</v>
      </c>
      <c r="Q537" s="21">
        <v>5.16</v>
      </c>
      <c r="R537" s="21">
        <v>5.32</v>
      </c>
      <c r="S537" s="9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1</v>
      </c>
    </row>
    <row r="538" spans="1:65">
      <c r="A538" s="28"/>
      <c r="B538" s="19">
        <v>1</v>
      </c>
      <c r="C538" s="9">
        <v>2</v>
      </c>
      <c r="D538" s="11">
        <v>5.4241999999999999</v>
      </c>
      <c r="E538" s="11">
        <v>5.2200000000000006</v>
      </c>
      <c r="F538" s="11">
        <v>5.1357081270975007</v>
      </c>
      <c r="G538" s="11">
        <v>5.1853911350596675</v>
      </c>
      <c r="H538" s="11">
        <v>5.21</v>
      </c>
      <c r="I538" s="11">
        <v>5.1920000000000002</v>
      </c>
      <c r="J538" s="11">
        <v>4.9809999999999999</v>
      </c>
      <c r="K538" s="92">
        <v>4.9390000000000001</v>
      </c>
      <c r="L538" s="11">
        <v>5.0644819999999999</v>
      </c>
      <c r="M538" s="11">
        <v>5.27</v>
      </c>
      <c r="N538" s="11">
        <v>5.07</v>
      </c>
      <c r="O538" s="11">
        <v>5.17</v>
      </c>
      <c r="P538" s="11">
        <v>5.28</v>
      </c>
      <c r="Q538" s="11">
        <v>5.16</v>
      </c>
      <c r="R538" s="11">
        <v>5.07</v>
      </c>
      <c r="S538" s="9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18</v>
      </c>
    </row>
    <row r="539" spans="1:65">
      <c r="A539" s="28"/>
      <c r="B539" s="19">
        <v>1</v>
      </c>
      <c r="C539" s="9">
        <v>3</v>
      </c>
      <c r="D539" s="11">
        <v>5.2797000000000001</v>
      </c>
      <c r="E539" s="11">
        <v>5.18</v>
      </c>
      <c r="F539" s="11">
        <v>5.1594920788499987</v>
      </c>
      <c r="G539" s="11">
        <v>5.2717044033819001</v>
      </c>
      <c r="H539" s="11">
        <v>5.13</v>
      </c>
      <c r="I539" s="11">
        <v>5.18</v>
      </c>
      <c r="J539" s="11">
        <v>5.1619999999999999</v>
      </c>
      <c r="K539" s="92">
        <v>4.9029999999999996</v>
      </c>
      <c r="L539" s="11">
        <v>5.0552900000000003</v>
      </c>
      <c r="M539" s="11">
        <v>5.28</v>
      </c>
      <c r="N539" s="11">
        <v>5.1100000000000003</v>
      </c>
      <c r="O539" s="11">
        <v>5.25</v>
      </c>
      <c r="P539" s="11">
        <v>5.23</v>
      </c>
      <c r="Q539" s="11">
        <v>5.17</v>
      </c>
      <c r="R539" s="11">
        <v>5</v>
      </c>
      <c r="S539" s="9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16</v>
      </c>
    </row>
    <row r="540" spans="1:65">
      <c r="A540" s="28"/>
      <c r="B540" s="19">
        <v>1</v>
      </c>
      <c r="C540" s="9">
        <v>4</v>
      </c>
      <c r="D540" s="11">
        <v>5.41</v>
      </c>
      <c r="E540" s="11">
        <v>5.25</v>
      </c>
      <c r="F540" s="11">
        <v>5.1960065646374991</v>
      </c>
      <c r="G540" s="11">
        <v>5.0626728503204994</v>
      </c>
      <c r="H540" s="11">
        <v>5.0599999999999996</v>
      </c>
      <c r="I540" s="11">
        <v>5.2889999999999997</v>
      </c>
      <c r="J540" s="11">
        <v>5.1020000000000003</v>
      </c>
      <c r="K540" s="92">
        <v>4.8789999999999996</v>
      </c>
      <c r="L540" s="11">
        <v>5.0479479999999999</v>
      </c>
      <c r="M540" s="11">
        <v>5.22</v>
      </c>
      <c r="N540" s="11">
        <v>5.07</v>
      </c>
      <c r="O540" s="11">
        <v>5.18</v>
      </c>
      <c r="P540" s="11">
        <v>5.24</v>
      </c>
      <c r="Q540" s="11">
        <v>5.08</v>
      </c>
      <c r="R540" s="11">
        <v>5.13</v>
      </c>
      <c r="S540" s="9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6">
        <v>5.1790567848771101</v>
      </c>
    </row>
    <row r="541" spans="1:65">
      <c r="A541" s="28"/>
      <c r="B541" s="19">
        <v>1</v>
      </c>
      <c r="C541" s="9">
        <v>5</v>
      </c>
      <c r="D541" s="11">
        <v>5.2618999999999998</v>
      </c>
      <c r="E541" s="11">
        <v>5.21</v>
      </c>
      <c r="F541" s="11">
        <v>5.1759037736625002</v>
      </c>
      <c r="G541" s="11">
        <v>5.2929493448204994</v>
      </c>
      <c r="H541" s="11">
        <v>5.16</v>
      </c>
      <c r="I541" s="11">
        <v>5.1079999999999997</v>
      </c>
      <c r="J541" s="11">
        <v>5.09</v>
      </c>
      <c r="K541" s="92">
        <v>4.9569999999999999</v>
      </c>
      <c r="L541" s="11">
        <v>5.0709140000000001</v>
      </c>
      <c r="M541" s="11">
        <v>5.22</v>
      </c>
      <c r="N541" s="11">
        <v>5.07</v>
      </c>
      <c r="O541" s="11">
        <v>5.18</v>
      </c>
      <c r="P541" s="11">
        <v>5.35</v>
      </c>
      <c r="Q541" s="11">
        <v>5.0999999999999996</v>
      </c>
      <c r="R541" s="11">
        <v>5.29</v>
      </c>
      <c r="S541" s="9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6">
        <v>52</v>
      </c>
    </row>
    <row r="542" spans="1:65">
      <c r="A542" s="28"/>
      <c r="B542" s="19">
        <v>1</v>
      </c>
      <c r="C542" s="9">
        <v>6</v>
      </c>
      <c r="D542" s="11">
        <v>5.2727000000000004</v>
      </c>
      <c r="E542" s="11">
        <v>5.27</v>
      </c>
      <c r="F542" s="11">
        <v>5.1806955914239996</v>
      </c>
      <c r="G542" s="11">
        <v>5.1046730387704988</v>
      </c>
      <c r="H542" s="11">
        <v>5.1100000000000003</v>
      </c>
      <c r="I542" s="11">
        <v>5.18</v>
      </c>
      <c r="J542" s="11">
        <v>5.12</v>
      </c>
      <c r="K542" s="92">
        <v>4.8730000000000002</v>
      </c>
      <c r="L542" s="11">
        <v>5.04643</v>
      </c>
      <c r="M542" s="11">
        <v>5.28</v>
      </c>
      <c r="N542" s="11">
        <v>5.05</v>
      </c>
      <c r="O542" s="11">
        <v>5.19</v>
      </c>
      <c r="P542" s="11">
        <v>5.29</v>
      </c>
      <c r="Q542" s="11">
        <v>5.14</v>
      </c>
      <c r="R542" s="11">
        <v>5.36</v>
      </c>
      <c r="S542" s="9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20" t="s">
        <v>226</v>
      </c>
      <c r="C543" s="12"/>
      <c r="D543" s="22">
        <v>5.3391500000000001</v>
      </c>
      <c r="E543" s="22">
        <v>5.2316666666666665</v>
      </c>
      <c r="F543" s="22">
        <v>5.1704071493317505</v>
      </c>
      <c r="G543" s="22">
        <v>5.173639439016136</v>
      </c>
      <c r="H543" s="22">
        <v>5.14</v>
      </c>
      <c r="I543" s="22">
        <v>5.1801666666666666</v>
      </c>
      <c r="J543" s="22">
        <v>5.0938333333333334</v>
      </c>
      <c r="K543" s="22">
        <v>4.9099999999999993</v>
      </c>
      <c r="L543" s="22">
        <v>5.0560721666666666</v>
      </c>
      <c r="M543" s="22">
        <v>5.253333333333333</v>
      </c>
      <c r="N543" s="22">
        <v>5.0633333333333335</v>
      </c>
      <c r="O543" s="22">
        <v>5.1933333333333334</v>
      </c>
      <c r="P543" s="22">
        <v>5.2816666666666663</v>
      </c>
      <c r="Q543" s="22">
        <v>5.1350000000000007</v>
      </c>
      <c r="R543" s="22">
        <v>5.1949999999999994</v>
      </c>
      <c r="S543" s="9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8"/>
      <c r="B544" s="3" t="s">
        <v>227</v>
      </c>
      <c r="C544" s="27"/>
      <c r="D544" s="11">
        <v>5.3330500000000001</v>
      </c>
      <c r="E544" s="11">
        <v>5.2350000000000003</v>
      </c>
      <c r="F544" s="11">
        <v>5.1752702669907498</v>
      </c>
      <c r="G544" s="11">
        <v>5.1549184984017087</v>
      </c>
      <c r="H544" s="11">
        <v>5.1449999999999996</v>
      </c>
      <c r="I544" s="11">
        <v>5.18</v>
      </c>
      <c r="J544" s="11">
        <v>5.1050000000000004</v>
      </c>
      <c r="K544" s="11">
        <v>4.9059999999999997</v>
      </c>
      <c r="L544" s="11">
        <v>5.0533295000000003</v>
      </c>
      <c r="M544" s="11">
        <v>5.26</v>
      </c>
      <c r="N544" s="11">
        <v>5.07</v>
      </c>
      <c r="O544" s="11">
        <v>5.1850000000000005</v>
      </c>
      <c r="P544" s="11">
        <v>5.2850000000000001</v>
      </c>
      <c r="Q544" s="11">
        <v>5.15</v>
      </c>
      <c r="R544" s="11">
        <v>5.21</v>
      </c>
      <c r="S544" s="9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3" t="s">
        <v>228</v>
      </c>
      <c r="C545" s="27"/>
      <c r="D545" s="23">
        <v>7.5370093538485117E-2</v>
      </c>
      <c r="E545" s="23">
        <v>3.4302575219167741E-2</v>
      </c>
      <c r="F545" s="23">
        <v>2.0651612530033465E-2</v>
      </c>
      <c r="G545" s="23">
        <v>9.3251969881012628E-2</v>
      </c>
      <c r="H545" s="23">
        <v>5.215361924162127E-2</v>
      </c>
      <c r="I545" s="23">
        <v>6.2470526383780943E-2</v>
      </c>
      <c r="J545" s="23">
        <v>6.0571995729599926E-2</v>
      </c>
      <c r="K545" s="23">
        <v>3.2954514106568182E-2</v>
      </c>
      <c r="L545" s="23">
        <v>9.7232745187342765E-3</v>
      </c>
      <c r="M545" s="23">
        <v>2.8047578623950336E-2</v>
      </c>
      <c r="N545" s="23">
        <v>3.2659863237109253E-2</v>
      </c>
      <c r="O545" s="23">
        <v>2.8751811537130481E-2</v>
      </c>
      <c r="P545" s="23">
        <v>4.3550736694878571E-2</v>
      </c>
      <c r="Q545" s="23">
        <v>3.6742346141747734E-2</v>
      </c>
      <c r="R545" s="23">
        <v>0.14815532390029063</v>
      </c>
      <c r="S545" s="146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54"/>
    </row>
    <row r="546" spans="1:65">
      <c r="A546" s="28"/>
      <c r="B546" s="3" t="s">
        <v>86</v>
      </c>
      <c r="C546" s="27"/>
      <c r="D546" s="13">
        <v>1.4116496734215205E-2</v>
      </c>
      <c r="E546" s="13">
        <v>6.5567203349794984E-3</v>
      </c>
      <c r="F546" s="13">
        <v>3.9941946414611823E-3</v>
      </c>
      <c r="G546" s="13">
        <v>1.8024443137217586E-2</v>
      </c>
      <c r="H546" s="13">
        <v>1.0146618529498302E-2</v>
      </c>
      <c r="I546" s="13">
        <v>1.2059559161632047E-2</v>
      </c>
      <c r="J546" s="13">
        <v>1.1891240204744283E-2</v>
      </c>
      <c r="K546" s="13">
        <v>6.7117136673254963E-3</v>
      </c>
      <c r="L546" s="13">
        <v>1.9230885553487998E-3</v>
      </c>
      <c r="M546" s="13">
        <v>5.3390060832392778E-3</v>
      </c>
      <c r="N546" s="13">
        <v>6.4502692370854353E-3</v>
      </c>
      <c r="O546" s="13">
        <v>5.5362923370597845E-3</v>
      </c>
      <c r="P546" s="13">
        <v>8.2456427948649873E-3</v>
      </c>
      <c r="Q546" s="13">
        <v>7.1552767559391875E-3</v>
      </c>
      <c r="R546" s="13">
        <v>2.8518830394666149E-2</v>
      </c>
      <c r="S546" s="96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8"/>
      <c r="B547" s="3" t="s">
        <v>229</v>
      </c>
      <c r="C547" s="27"/>
      <c r="D547" s="13">
        <v>3.0911654722605819E-2</v>
      </c>
      <c r="E547" s="13">
        <v>1.0158197520285572E-2</v>
      </c>
      <c r="F547" s="13">
        <v>-1.6701179200461214E-3</v>
      </c>
      <c r="G547" s="13">
        <v>-1.0460101300284741E-3</v>
      </c>
      <c r="H547" s="13">
        <v>-7.5412930383688126E-3</v>
      </c>
      <c r="I547" s="13">
        <v>2.1430191551430333E-4</v>
      </c>
      <c r="J547" s="13">
        <v>-1.6455400101545448E-2</v>
      </c>
      <c r="K547" s="13">
        <v>-5.1950923894628631E-2</v>
      </c>
      <c r="L547" s="13">
        <v>-2.374652824227752E-2</v>
      </c>
      <c r="M547" s="13">
        <v>1.4341713470512829E-2</v>
      </c>
      <c r="N547" s="13">
        <v>-2.2344503323788678E-2</v>
      </c>
      <c r="O547" s="13">
        <v>2.7565923775756396E-3</v>
      </c>
      <c r="P547" s="13">
        <v>1.9812465097733156E-2</v>
      </c>
      <c r="Q547" s="13">
        <v>-8.5067197961133934E-3</v>
      </c>
      <c r="R547" s="13">
        <v>3.0784012968236851E-3</v>
      </c>
      <c r="S547" s="9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8"/>
      <c r="B548" s="44" t="s">
        <v>230</v>
      </c>
      <c r="C548" s="45"/>
      <c r="D548" s="43">
        <v>1.92</v>
      </c>
      <c r="E548" s="43">
        <v>0.67</v>
      </c>
      <c r="F548" s="43">
        <v>0.04</v>
      </c>
      <c r="G548" s="43">
        <v>0</v>
      </c>
      <c r="H548" s="43">
        <v>0.39</v>
      </c>
      <c r="I548" s="43">
        <v>0.08</v>
      </c>
      <c r="J548" s="43">
        <v>0.93</v>
      </c>
      <c r="K548" s="43">
        <v>3.06</v>
      </c>
      <c r="L548" s="43">
        <v>1.37</v>
      </c>
      <c r="M548" s="43">
        <v>0.93</v>
      </c>
      <c r="N548" s="43">
        <v>1.28</v>
      </c>
      <c r="O548" s="43">
        <v>0.23</v>
      </c>
      <c r="P548" s="43">
        <v>1.26</v>
      </c>
      <c r="Q548" s="43">
        <v>0.45</v>
      </c>
      <c r="R548" s="43">
        <v>0.25</v>
      </c>
      <c r="S548" s="96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2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BM549" s="53"/>
    </row>
    <row r="550" spans="1:65" ht="15">
      <c r="B550" s="8" t="s">
        <v>486</v>
      </c>
      <c r="BM550" s="26" t="s">
        <v>67</v>
      </c>
    </row>
    <row r="551" spans="1:65" ht="15">
      <c r="A551" s="24" t="s">
        <v>56</v>
      </c>
      <c r="B551" s="18" t="s">
        <v>118</v>
      </c>
      <c r="C551" s="15" t="s">
        <v>119</v>
      </c>
      <c r="D551" s="16" t="s">
        <v>205</v>
      </c>
      <c r="E551" s="17" t="s">
        <v>205</v>
      </c>
      <c r="F551" s="17" t="s">
        <v>205</v>
      </c>
      <c r="G551" s="17" t="s">
        <v>205</v>
      </c>
      <c r="H551" s="17" t="s">
        <v>205</v>
      </c>
      <c r="I551" s="17" t="s">
        <v>205</v>
      </c>
      <c r="J551" s="17" t="s">
        <v>205</v>
      </c>
      <c r="K551" s="17" t="s">
        <v>205</v>
      </c>
      <c r="L551" s="17" t="s">
        <v>205</v>
      </c>
      <c r="M551" s="17" t="s">
        <v>205</v>
      </c>
      <c r="N551" s="17" t="s">
        <v>205</v>
      </c>
      <c r="O551" s="17" t="s">
        <v>205</v>
      </c>
      <c r="P551" s="17" t="s">
        <v>205</v>
      </c>
      <c r="Q551" s="17" t="s">
        <v>205</v>
      </c>
      <c r="R551" s="96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 t="s">
        <v>206</v>
      </c>
      <c r="C552" s="9" t="s">
        <v>206</v>
      </c>
      <c r="D552" s="94" t="s">
        <v>208</v>
      </c>
      <c r="E552" s="95" t="s">
        <v>209</v>
      </c>
      <c r="F552" s="95" t="s">
        <v>210</v>
      </c>
      <c r="G552" s="95" t="s">
        <v>211</v>
      </c>
      <c r="H552" s="95" t="s">
        <v>212</v>
      </c>
      <c r="I552" s="95" t="s">
        <v>213</v>
      </c>
      <c r="J552" s="95" t="s">
        <v>214</v>
      </c>
      <c r="K552" s="95" t="s">
        <v>215</v>
      </c>
      <c r="L552" s="95" t="s">
        <v>216</v>
      </c>
      <c r="M552" s="95" t="s">
        <v>217</v>
      </c>
      <c r="N552" s="95" t="s">
        <v>218</v>
      </c>
      <c r="O552" s="95" t="s">
        <v>219</v>
      </c>
      <c r="P552" s="95" t="s">
        <v>256</v>
      </c>
      <c r="Q552" s="95" t="s">
        <v>222</v>
      </c>
      <c r="R552" s="96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s">
        <v>1</v>
      </c>
    </row>
    <row r="553" spans="1:65">
      <c r="A553" s="28"/>
      <c r="B553" s="19"/>
      <c r="C553" s="9"/>
      <c r="D553" s="10" t="s">
        <v>257</v>
      </c>
      <c r="E553" s="11" t="s">
        <v>101</v>
      </c>
      <c r="F553" s="11" t="s">
        <v>105</v>
      </c>
      <c r="G553" s="11" t="s">
        <v>257</v>
      </c>
      <c r="H553" s="11" t="s">
        <v>105</v>
      </c>
      <c r="I553" s="11" t="s">
        <v>105</v>
      </c>
      <c r="J553" s="11" t="s">
        <v>105</v>
      </c>
      <c r="K553" s="11" t="s">
        <v>105</v>
      </c>
      <c r="L553" s="11" t="s">
        <v>105</v>
      </c>
      <c r="M553" s="11" t="s">
        <v>105</v>
      </c>
      <c r="N553" s="11" t="s">
        <v>100</v>
      </c>
      <c r="O553" s="11" t="s">
        <v>105</v>
      </c>
      <c r="P553" s="11" t="s">
        <v>257</v>
      </c>
      <c r="Q553" s="11" t="s">
        <v>104</v>
      </c>
      <c r="R553" s="96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3</v>
      </c>
    </row>
    <row r="554" spans="1:65">
      <c r="A554" s="28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96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</v>
      </c>
    </row>
    <row r="555" spans="1:65">
      <c r="A555" s="28"/>
      <c r="B555" s="18">
        <v>1</v>
      </c>
      <c r="C555" s="14">
        <v>1</v>
      </c>
      <c r="D555" s="159">
        <v>0.156</v>
      </c>
      <c r="E555" s="158">
        <v>0.17996333964173755</v>
      </c>
      <c r="F555" s="158">
        <v>0.17843696637170747</v>
      </c>
      <c r="G555" s="158">
        <v>0.17799999999999999</v>
      </c>
      <c r="H555" s="158">
        <v>0.17</v>
      </c>
      <c r="I555" s="158">
        <v>0.17799999999999999</v>
      </c>
      <c r="J555" s="158">
        <v>0.17</v>
      </c>
      <c r="K555" s="158">
        <v>0.17256839999999998</v>
      </c>
      <c r="L555" s="158">
        <v>0.1792</v>
      </c>
      <c r="M555" s="158">
        <v>0.1699</v>
      </c>
      <c r="N555" s="158">
        <v>0.17</v>
      </c>
      <c r="O555" s="159">
        <v>0.16192999999999999</v>
      </c>
      <c r="P555" s="158">
        <v>0.17099999999999999</v>
      </c>
      <c r="Q555" s="158">
        <v>0.19090000000000001</v>
      </c>
      <c r="R555" s="146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60">
        <v>1</v>
      </c>
    </row>
    <row r="556" spans="1:65">
      <c r="A556" s="28"/>
      <c r="B556" s="19">
        <v>1</v>
      </c>
      <c r="C556" s="9">
        <v>2</v>
      </c>
      <c r="D556" s="161">
        <v>0.153</v>
      </c>
      <c r="E556" s="23">
        <v>0.179715744285494</v>
      </c>
      <c r="F556" s="23">
        <v>0.17718939413020751</v>
      </c>
      <c r="G556" s="23">
        <v>0.18</v>
      </c>
      <c r="H556" s="23">
        <v>0.17</v>
      </c>
      <c r="I556" s="23">
        <v>0.17</v>
      </c>
      <c r="J556" s="23">
        <v>0.17</v>
      </c>
      <c r="K556" s="23">
        <v>0.17197290000000001</v>
      </c>
      <c r="L556" s="23">
        <v>0.18109999999999998</v>
      </c>
      <c r="M556" s="23">
        <v>0.1709</v>
      </c>
      <c r="N556" s="23">
        <v>0.17</v>
      </c>
      <c r="O556" s="161">
        <v>0.161</v>
      </c>
      <c r="P556" s="23">
        <v>0.19060000000000002</v>
      </c>
      <c r="Q556" s="23">
        <v>0.17419999999999999</v>
      </c>
      <c r="R556" s="146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60" t="e">
        <v>#N/A</v>
      </c>
    </row>
    <row r="557" spans="1:65">
      <c r="A557" s="28"/>
      <c r="B557" s="19">
        <v>1</v>
      </c>
      <c r="C557" s="9">
        <v>3</v>
      </c>
      <c r="D557" s="161">
        <v>0.153</v>
      </c>
      <c r="E557" s="23">
        <v>0.17724623177947782</v>
      </c>
      <c r="F557" s="23">
        <v>0.17817985031628597</v>
      </c>
      <c r="G557" s="23">
        <v>0.17799999999999999</v>
      </c>
      <c r="H557" s="23">
        <v>0.17799999999999999</v>
      </c>
      <c r="I557" s="23">
        <v>0.17799999999999999</v>
      </c>
      <c r="J557" s="23">
        <v>0.17</v>
      </c>
      <c r="K557" s="23">
        <v>0.1732755</v>
      </c>
      <c r="L557" s="23">
        <v>0.17810000000000001</v>
      </c>
      <c r="M557" s="23">
        <v>0.17199999999999999</v>
      </c>
      <c r="N557" s="23">
        <v>0.17</v>
      </c>
      <c r="O557" s="161">
        <v>0.15832000000000002</v>
      </c>
      <c r="P557" s="23">
        <v>0.18619999999999998</v>
      </c>
      <c r="Q557" s="23">
        <v>0.17099999999999999</v>
      </c>
      <c r="R557" s="146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60">
        <v>16</v>
      </c>
    </row>
    <row r="558" spans="1:65">
      <c r="A558" s="28"/>
      <c r="B558" s="19">
        <v>1</v>
      </c>
      <c r="C558" s="9">
        <v>4</v>
      </c>
      <c r="D558" s="161">
        <v>0.155</v>
      </c>
      <c r="E558" s="23">
        <v>0.17971307935897199</v>
      </c>
      <c r="F558" s="23">
        <v>0.17550015122928597</v>
      </c>
      <c r="G558" s="23">
        <v>0.17799999999999999</v>
      </c>
      <c r="H558" s="23">
        <v>0.17799999999999999</v>
      </c>
      <c r="I558" s="23">
        <v>0.17799999999999999</v>
      </c>
      <c r="J558" s="23">
        <v>0.17</v>
      </c>
      <c r="K558" s="23">
        <v>0.17077070000000003</v>
      </c>
      <c r="L558" s="23">
        <v>0.17700000000000002</v>
      </c>
      <c r="M558" s="23">
        <v>0.17099999999999999</v>
      </c>
      <c r="N558" s="23">
        <v>0.16500000000000001</v>
      </c>
      <c r="O558" s="161">
        <v>0.15936</v>
      </c>
      <c r="P558" s="23">
        <v>0.17519999999999997</v>
      </c>
      <c r="Q558" s="23">
        <v>0.18740000000000001</v>
      </c>
      <c r="R558" s="146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60">
        <v>0.17526401955920642</v>
      </c>
    </row>
    <row r="559" spans="1:65">
      <c r="A559" s="28"/>
      <c r="B559" s="19">
        <v>1</v>
      </c>
      <c r="C559" s="9">
        <v>5</v>
      </c>
      <c r="D559" s="161">
        <v>0.153</v>
      </c>
      <c r="E559" s="23">
        <v>0.17849384258781525</v>
      </c>
      <c r="F559" s="23">
        <v>0.17609378604378598</v>
      </c>
      <c r="G559" s="23">
        <v>0.17799999999999999</v>
      </c>
      <c r="H559" s="23">
        <v>0.17</v>
      </c>
      <c r="I559" s="23">
        <v>0.17799999999999999</v>
      </c>
      <c r="J559" s="23">
        <v>0.17</v>
      </c>
      <c r="K559" s="23">
        <v>0.1708616</v>
      </c>
      <c r="L559" s="23">
        <v>0.1749</v>
      </c>
      <c r="M559" s="23">
        <v>0.17169999999999999</v>
      </c>
      <c r="N559" s="23">
        <v>0.17</v>
      </c>
      <c r="O559" s="161">
        <v>0.16355</v>
      </c>
      <c r="P559" s="163">
        <v>0.19340000000000002</v>
      </c>
      <c r="Q559" s="23">
        <v>0.1802</v>
      </c>
      <c r="R559" s="146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60">
        <v>53</v>
      </c>
    </row>
    <row r="560" spans="1:65">
      <c r="A560" s="28"/>
      <c r="B560" s="19">
        <v>1</v>
      </c>
      <c r="C560" s="9">
        <v>6</v>
      </c>
      <c r="D560" s="161">
        <v>0.154</v>
      </c>
      <c r="E560" s="23">
        <v>0.17810919925480781</v>
      </c>
      <c r="F560" s="23">
        <v>0.176633343263286</v>
      </c>
      <c r="G560" s="23">
        <v>0.17799999999999999</v>
      </c>
      <c r="H560" s="23">
        <v>0.17799999999999999</v>
      </c>
      <c r="I560" s="23">
        <v>0.17799999999999999</v>
      </c>
      <c r="J560" s="23">
        <v>0.17</v>
      </c>
      <c r="K560" s="23">
        <v>0.1716191</v>
      </c>
      <c r="L560" s="23">
        <v>0.17979999999999999</v>
      </c>
      <c r="M560" s="23">
        <v>0.1724</v>
      </c>
      <c r="N560" s="23">
        <v>0.16500000000000001</v>
      </c>
      <c r="O560" s="161">
        <v>0.15704000000000001</v>
      </c>
      <c r="P560" s="23">
        <v>0.18079999999999999</v>
      </c>
      <c r="Q560" s="23">
        <v>0.15759999999999999</v>
      </c>
      <c r="R560" s="146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54"/>
    </row>
    <row r="561" spans="1:65">
      <c r="A561" s="28"/>
      <c r="B561" s="20" t="s">
        <v>226</v>
      </c>
      <c r="C561" s="12"/>
      <c r="D561" s="162">
        <v>0.154</v>
      </c>
      <c r="E561" s="162">
        <v>0.17887357281805075</v>
      </c>
      <c r="F561" s="162">
        <v>0.17700558189242646</v>
      </c>
      <c r="G561" s="162">
        <v>0.17833333333333332</v>
      </c>
      <c r="H561" s="162">
        <v>0.17400000000000002</v>
      </c>
      <c r="I561" s="162">
        <v>0.17666666666666664</v>
      </c>
      <c r="J561" s="162">
        <v>0.17</v>
      </c>
      <c r="K561" s="162">
        <v>0.17184469999999999</v>
      </c>
      <c r="L561" s="162">
        <v>0.17835000000000001</v>
      </c>
      <c r="M561" s="162">
        <v>0.17131666666666664</v>
      </c>
      <c r="N561" s="162">
        <v>0.16833333333333333</v>
      </c>
      <c r="O561" s="162">
        <v>0.16020000000000001</v>
      </c>
      <c r="P561" s="162">
        <v>0.18286666666666671</v>
      </c>
      <c r="Q561" s="162">
        <v>0.17688333333333336</v>
      </c>
      <c r="R561" s="146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54"/>
    </row>
    <row r="562" spans="1:65">
      <c r="A562" s="28"/>
      <c r="B562" s="3" t="s">
        <v>227</v>
      </c>
      <c r="C562" s="27"/>
      <c r="D562" s="23">
        <v>0.1535</v>
      </c>
      <c r="E562" s="23">
        <v>0.17910346097339364</v>
      </c>
      <c r="F562" s="23">
        <v>0.17691136869674676</v>
      </c>
      <c r="G562" s="23">
        <v>0.17799999999999999</v>
      </c>
      <c r="H562" s="23">
        <v>0.17399999999999999</v>
      </c>
      <c r="I562" s="23">
        <v>0.17799999999999999</v>
      </c>
      <c r="J562" s="23">
        <v>0.17</v>
      </c>
      <c r="K562" s="23">
        <v>0.171796</v>
      </c>
      <c r="L562" s="23">
        <v>0.17865</v>
      </c>
      <c r="M562" s="23">
        <v>0.17135</v>
      </c>
      <c r="N562" s="23">
        <v>0.17</v>
      </c>
      <c r="O562" s="23">
        <v>0.16017999999999999</v>
      </c>
      <c r="P562" s="23">
        <v>0.1835</v>
      </c>
      <c r="Q562" s="23">
        <v>0.1772</v>
      </c>
      <c r="R562" s="146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54"/>
    </row>
    <row r="563" spans="1:65">
      <c r="A563" s="28"/>
      <c r="B563" s="3" t="s">
        <v>228</v>
      </c>
      <c r="C563" s="27"/>
      <c r="D563" s="23">
        <v>1.2649110640673531E-3</v>
      </c>
      <c r="E563" s="23">
        <v>1.0934639080094522E-3</v>
      </c>
      <c r="F563" s="23">
        <v>1.1573944483799935E-3</v>
      </c>
      <c r="G563" s="23">
        <v>8.1649658092772682E-4</v>
      </c>
      <c r="H563" s="23">
        <v>4.3817804600413176E-3</v>
      </c>
      <c r="I563" s="23">
        <v>3.265986323710896E-3</v>
      </c>
      <c r="J563" s="23">
        <v>0</v>
      </c>
      <c r="K563" s="23">
        <v>9.7552268451327347E-4</v>
      </c>
      <c r="L563" s="23">
        <v>2.1988633427295935E-3</v>
      </c>
      <c r="M563" s="23">
        <v>9.020347369512251E-4</v>
      </c>
      <c r="N563" s="23">
        <v>2.5819888974716139E-3</v>
      </c>
      <c r="O563" s="23">
        <v>2.411679912426184E-3</v>
      </c>
      <c r="P563" s="23">
        <v>8.783317520542391E-3</v>
      </c>
      <c r="Q563" s="23">
        <v>1.2097341305702955E-2</v>
      </c>
      <c r="R563" s="146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54"/>
    </row>
    <row r="564" spans="1:65">
      <c r="A564" s="28"/>
      <c r="B564" s="3" t="s">
        <v>86</v>
      </c>
      <c r="C564" s="27"/>
      <c r="D564" s="13">
        <v>8.2137082082295657E-3</v>
      </c>
      <c r="E564" s="13">
        <v>6.113054548989849E-3</v>
      </c>
      <c r="F564" s="13">
        <v>6.5387454791306495E-3</v>
      </c>
      <c r="G564" s="13">
        <v>4.57848550052931E-3</v>
      </c>
      <c r="H564" s="13">
        <v>2.5182646322076535E-2</v>
      </c>
      <c r="I564" s="13">
        <v>1.8486715039872998E-2</v>
      </c>
      <c r="J564" s="13">
        <v>0</v>
      </c>
      <c r="K564" s="13">
        <v>5.6767691090459788E-3</v>
      </c>
      <c r="L564" s="13">
        <v>1.2328922583289001E-2</v>
      </c>
      <c r="M564" s="13">
        <v>5.2653063738762051E-3</v>
      </c>
      <c r="N564" s="13">
        <v>1.5338547905771964E-2</v>
      </c>
      <c r="O564" s="13">
        <v>1.5054181725506766E-2</v>
      </c>
      <c r="P564" s="13">
        <v>4.8031266062025457E-2</v>
      </c>
      <c r="Q564" s="13">
        <v>6.8391640284761815E-2</v>
      </c>
      <c r="R564" s="96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8"/>
      <c r="B565" s="3" t="s">
        <v>229</v>
      </c>
      <c r="C565" s="27"/>
      <c r="D565" s="13">
        <v>-0.12132564123934841</v>
      </c>
      <c r="E565" s="13">
        <v>2.0594947370957462E-2</v>
      </c>
      <c r="F565" s="13">
        <v>9.9367932882066246E-3</v>
      </c>
      <c r="G565" s="13">
        <v>1.7512515015040142E-2</v>
      </c>
      <c r="H565" s="13">
        <v>-7.2120881535494563E-3</v>
      </c>
      <c r="I565" s="13">
        <v>8.0030522578902197E-3</v>
      </c>
      <c r="J565" s="13">
        <v>-3.0034798770709248E-2</v>
      </c>
      <c r="K565" s="13">
        <v>-1.9509535201840733E-2</v>
      </c>
      <c r="L565" s="13">
        <v>1.7607609642611877E-2</v>
      </c>
      <c r="M565" s="13">
        <v>-2.2522323192560978E-2</v>
      </c>
      <c r="N565" s="13">
        <v>-3.954426152785917E-2</v>
      </c>
      <c r="O565" s="13">
        <v>-8.5950439782750743E-2</v>
      </c>
      <c r="P565" s="13">
        <v>4.3378253714488224E-2</v>
      </c>
      <c r="Q565" s="13">
        <v>9.2392824163201048E-3</v>
      </c>
      <c r="R565" s="96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8"/>
      <c r="B566" s="44" t="s">
        <v>230</v>
      </c>
      <c r="C566" s="45"/>
      <c r="D566" s="43">
        <v>4.13</v>
      </c>
      <c r="E566" s="43">
        <v>0.64</v>
      </c>
      <c r="F566" s="43">
        <v>0.28000000000000003</v>
      </c>
      <c r="G566" s="43">
        <v>0.54</v>
      </c>
      <c r="H566" s="43">
        <v>0.25</v>
      </c>
      <c r="I566" s="43">
        <v>0.25</v>
      </c>
      <c r="J566" s="43">
        <v>0.99</v>
      </c>
      <c r="K566" s="43">
        <v>0.71</v>
      </c>
      <c r="L566" s="43">
        <v>0.54</v>
      </c>
      <c r="M566" s="43">
        <v>0.81</v>
      </c>
      <c r="N566" s="43">
        <v>1.38</v>
      </c>
      <c r="O566" s="43">
        <v>2.94</v>
      </c>
      <c r="P566" s="43">
        <v>1.41</v>
      </c>
      <c r="Q566" s="43">
        <v>0.26</v>
      </c>
      <c r="R566" s="96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29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BM567" s="53"/>
    </row>
    <row r="568" spans="1:65" ht="15">
      <c r="B568" s="8" t="s">
        <v>487</v>
      </c>
      <c r="BM568" s="26" t="s">
        <v>67</v>
      </c>
    </row>
    <row r="569" spans="1:65" ht="15">
      <c r="A569" s="24" t="s">
        <v>26</v>
      </c>
      <c r="B569" s="18" t="s">
        <v>118</v>
      </c>
      <c r="C569" s="15" t="s">
        <v>119</v>
      </c>
      <c r="D569" s="16" t="s">
        <v>205</v>
      </c>
      <c r="E569" s="17" t="s">
        <v>205</v>
      </c>
      <c r="F569" s="17" t="s">
        <v>205</v>
      </c>
      <c r="G569" s="17" t="s">
        <v>205</v>
      </c>
      <c r="H569" s="17" t="s">
        <v>205</v>
      </c>
      <c r="I569" s="17" t="s">
        <v>205</v>
      </c>
      <c r="J569" s="17" t="s">
        <v>205</v>
      </c>
      <c r="K569" s="17" t="s">
        <v>205</v>
      </c>
      <c r="L569" s="17" t="s">
        <v>205</v>
      </c>
      <c r="M569" s="96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9" t="s">
        <v>206</v>
      </c>
      <c r="C570" s="9" t="s">
        <v>206</v>
      </c>
      <c r="D570" s="94" t="s">
        <v>208</v>
      </c>
      <c r="E570" s="95" t="s">
        <v>210</v>
      </c>
      <c r="F570" s="95" t="s">
        <v>211</v>
      </c>
      <c r="G570" s="95" t="s">
        <v>216</v>
      </c>
      <c r="H570" s="95" t="s">
        <v>217</v>
      </c>
      <c r="I570" s="95" t="s">
        <v>218</v>
      </c>
      <c r="J570" s="95" t="s">
        <v>219</v>
      </c>
      <c r="K570" s="95" t="s">
        <v>256</v>
      </c>
      <c r="L570" s="95" t="s">
        <v>222</v>
      </c>
      <c r="M570" s="96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 t="s">
        <v>3</v>
      </c>
    </row>
    <row r="571" spans="1:65">
      <c r="A571" s="28"/>
      <c r="B571" s="19"/>
      <c r="C571" s="9"/>
      <c r="D571" s="10" t="s">
        <v>257</v>
      </c>
      <c r="E571" s="11" t="s">
        <v>104</v>
      </c>
      <c r="F571" s="11" t="s">
        <v>257</v>
      </c>
      <c r="G571" s="11" t="s">
        <v>104</v>
      </c>
      <c r="H571" s="11" t="s">
        <v>104</v>
      </c>
      <c r="I571" s="11" t="s">
        <v>99</v>
      </c>
      <c r="J571" s="11" t="s">
        <v>105</v>
      </c>
      <c r="K571" s="11" t="s">
        <v>257</v>
      </c>
      <c r="L571" s="11" t="s">
        <v>104</v>
      </c>
      <c r="M571" s="96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2</v>
      </c>
    </row>
    <row r="572" spans="1:65">
      <c r="A572" s="28"/>
      <c r="B572" s="19"/>
      <c r="C572" s="9"/>
      <c r="D572" s="25"/>
      <c r="E572" s="25"/>
      <c r="F572" s="25"/>
      <c r="G572" s="25"/>
      <c r="H572" s="25"/>
      <c r="I572" s="25"/>
      <c r="J572" s="25"/>
      <c r="K572" s="25"/>
      <c r="L572" s="25"/>
      <c r="M572" s="96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2</v>
      </c>
    </row>
    <row r="573" spans="1:65">
      <c r="A573" s="28"/>
      <c r="B573" s="18">
        <v>1</v>
      </c>
      <c r="C573" s="14">
        <v>1</v>
      </c>
      <c r="D573" s="21">
        <v>2</v>
      </c>
      <c r="E573" s="21">
        <v>1.6531682624000001</v>
      </c>
      <c r="F573" s="91">
        <v>8</v>
      </c>
      <c r="G573" s="21">
        <v>2</v>
      </c>
      <c r="H573" s="91" t="s">
        <v>110</v>
      </c>
      <c r="I573" s="91" t="s">
        <v>110</v>
      </c>
      <c r="J573" s="91" t="s">
        <v>109</v>
      </c>
      <c r="K573" s="21">
        <v>1.8</v>
      </c>
      <c r="L573" s="21">
        <v>3</v>
      </c>
      <c r="M573" s="96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1</v>
      </c>
    </row>
    <row r="574" spans="1:65">
      <c r="A574" s="28"/>
      <c r="B574" s="19">
        <v>1</v>
      </c>
      <c r="C574" s="9">
        <v>2</v>
      </c>
      <c r="D574" s="11">
        <v>2</v>
      </c>
      <c r="E574" s="11">
        <v>1.4903080896000001</v>
      </c>
      <c r="F574" s="92">
        <v>4</v>
      </c>
      <c r="G574" s="11">
        <v>2</v>
      </c>
      <c r="H574" s="92" t="s">
        <v>110</v>
      </c>
      <c r="I574" s="92" t="s">
        <v>110</v>
      </c>
      <c r="J574" s="92" t="s">
        <v>109</v>
      </c>
      <c r="K574" s="11">
        <v>1.2</v>
      </c>
      <c r="L574" s="11">
        <v>2</v>
      </c>
      <c r="M574" s="96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5</v>
      </c>
    </row>
    <row r="575" spans="1:65">
      <c r="A575" s="28"/>
      <c r="B575" s="19">
        <v>1</v>
      </c>
      <c r="C575" s="9">
        <v>3</v>
      </c>
      <c r="D575" s="11">
        <v>3</v>
      </c>
      <c r="E575" s="11">
        <v>1.3960212256</v>
      </c>
      <c r="F575" s="92">
        <v>9</v>
      </c>
      <c r="G575" s="11">
        <v>2</v>
      </c>
      <c r="H575" s="92" t="s">
        <v>110</v>
      </c>
      <c r="I575" s="92" t="s">
        <v>110</v>
      </c>
      <c r="J575" s="92" t="s">
        <v>109</v>
      </c>
      <c r="K575" s="11">
        <v>2</v>
      </c>
      <c r="L575" s="11">
        <v>3</v>
      </c>
      <c r="M575" s="96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16</v>
      </c>
    </row>
    <row r="576" spans="1:65">
      <c r="A576" s="28"/>
      <c r="B576" s="19">
        <v>1</v>
      </c>
      <c r="C576" s="9">
        <v>4</v>
      </c>
      <c r="D576" s="11">
        <v>2</v>
      </c>
      <c r="E576" s="11">
        <v>1.8737335967999997</v>
      </c>
      <c r="F576" s="92">
        <v>8</v>
      </c>
      <c r="G576" s="11">
        <v>1</v>
      </c>
      <c r="H576" s="92" t="s">
        <v>110</v>
      </c>
      <c r="I576" s="92" t="s">
        <v>110</v>
      </c>
      <c r="J576" s="92" t="s">
        <v>109</v>
      </c>
      <c r="K576" s="11">
        <v>1.4</v>
      </c>
      <c r="L576" s="11">
        <v>3</v>
      </c>
      <c r="M576" s="96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1.9440710683555555</v>
      </c>
    </row>
    <row r="577" spans="1:65">
      <c r="A577" s="28"/>
      <c r="B577" s="19">
        <v>1</v>
      </c>
      <c r="C577" s="9">
        <v>5</v>
      </c>
      <c r="D577" s="11">
        <v>2</v>
      </c>
      <c r="E577" s="11">
        <v>1.7579149626666668</v>
      </c>
      <c r="F577" s="92">
        <v>12</v>
      </c>
      <c r="G577" s="11">
        <v>2</v>
      </c>
      <c r="H577" s="92" t="s">
        <v>110</v>
      </c>
      <c r="I577" s="92" t="s">
        <v>110</v>
      </c>
      <c r="J577" s="92" t="s">
        <v>109</v>
      </c>
      <c r="K577" s="11">
        <v>1.8</v>
      </c>
      <c r="L577" s="11">
        <v>3</v>
      </c>
      <c r="M577" s="96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54</v>
      </c>
    </row>
    <row r="578" spans="1:65">
      <c r="A578" s="28"/>
      <c r="B578" s="19">
        <v>1</v>
      </c>
      <c r="C578" s="9">
        <v>6</v>
      </c>
      <c r="D578" s="11">
        <v>2</v>
      </c>
      <c r="E578" s="11">
        <v>1.7509859136000001</v>
      </c>
      <c r="F578" s="92">
        <v>8</v>
      </c>
      <c r="G578" s="11">
        <v>2</v>
      </c>
      <c r="H578" s="92" t="s">
        <v>110</v>
      </c>
      <c r="I578" s="92" t="s">
        <v>110</v>
      </c>
      <c r="J578" s="92" t="s">
        <v>109</v>
      </c>
      <c r="K578" s="11">
        <v>1.2</v>
      </c>
      <c r="L578" s="11" t="s">
        <v>110</v>
      </c>
      <c r="M578" s="96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20" t="s">
        <v>226</v>
      </c>
      <c r="C579" s="12"/>
      <c r="D579" s="22">
        <v>2.1666666666666665</v>
      </c>
      <c r="E579" s="22">
        <v>1.6536886751111115</v>
      </c>
      <c r="F579" s="22">
        <v>8.1666666666666661</v>
      </c>
      <c r="G579" s="22">
        <v>1.8333333333333333</v>
      </c>
      <c r="H579" s="22" t="s">
        <v>525</v>
      </c>
      <c r="I579" s="22" t="s">
        <v>525</v>
      </c>
      <c r="J579" s="22" t="s">
        <v>525</v>
      </c>
      <c r="K579" s="22">
        <v>1.5666666666666667</v>
      </c>
      <c r="L579" s="22">
        <v>2.8</v>
      </c>
      <c r="M579" s="96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8"/>
      <c r="B580" s="3" t="s">
        <v>227</v>
      </c>
      <c r="C580" s="27"/>
      <c r="D580" s="11">
        <v>2</v>
      </c>
      <c r="E580" s="11">
        <v>1.7020770880000002</v>
      </c>
      <c r="F580" s="11">
        <v>8</v>
      </c>
      <c r="G580" s="11">
        <v>2</v>
      </c>
      <c r="H580" s="11" t="s">
        <v>525</v>
      </c>
      <c r="I580" s="11" t="s">
        <v>525</v>
      </c>
      <c r="J580" s="11" t="s">
        <v>525</v>
      </c>
      <c r="K580" s="11">
        <v>1.6</v>
      </c>
      <c r="L580" s="11">
        <v>3</v>
      </c>
      <c r="M580" s="96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3" t="s">
        <v>228</v>
      </c>
      <c r="C581" s="27"/>
      <c r="D581" s="23">
        <v>0.40824829046386274</v>
      </c>
      <c r="E581" s="23">
        <v>0.17990866587529941</v>
      </c>
      <c r="F581" s="23">
        <v>2.5625508125043419</v>
      </c>
      <c r="G581" s="23">
        <v>0.40824829046386274</v>
      </c>
      <c r="H581" s="23" t="s">
        <v>525</v>
      </c>
      <c r="I581" s="23" t="s">
        <v>525</v>
      </c>
      <c r="J581" s="23" t="s">
        <v>525</v>
      </c>
      <c r="K581" s="23">
        <v>0.34448028487370075</v>
      </c>
      <c r="L581" s="23">
        <v>0.44721359549995715</v>
      </c>
      <c r="M581" s="96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86</v>
      </c>
      <c r="C582" s="27"/>
      <c r="D582" s="13">
        <v>0.1884222879063982</v>
      </c>
      <c r="E582" s="13">
        <v>0.10879234319193203</v>
      </c>
      <c r="F582" s="13">
        <v>0.31378173214338884</v>
      </c>
      <c r="G582" s="13">
        <v>0.2226808857075615</v>
      </c>
      <c r="H582" s="13" t="s">
        <v>525</v>
      </c>
      <c r="I582" s="13" t="s">
        <v>525</v>
      </c>
      <c r="J582" s="13" t="s">
        <v>525</v>
      </c>
      <c r="K582" s="13">
        <v>0.21988103289810687</v>
      </c>
      <c r="L582" s="13">
        <v>0.15971914124998471</v>
      </c>
      <c r="M582" s="96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229</v>
      </c>
      <c r="C583" s="27"/>
      <c r="D583" s="13">
        <v>0.11449972273873676</v>
      </c>
      <c r="E583" s="13">
        <v>-0.14936819850422023</v>
      </c>
      <c r="F583" s="13">
        <v>3.2008066472460079</v>
      </c>
      <c r="G583" s="13">
        <v>-5.6961773067222721E-2</v>
      </c>
      <c r="H583" s="13" t="s">
        <v>525</v>
      </c>
      <c r="I583" s="13" t="s">
        <v>525</v>
      </c>
      <c r="J583" s="13" t="s">
        <v>525</v>
      </c>
      <c r="K583" s="13">
        <v>-0.19413096971199029</v>
      </c>
      <c r="L583" s="13">
        <v>0.44027656477005994</v>
      </c>
      <c r="M583" s="96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8"/>
      <c r="B584" s="44" t="s">
        <v>230</v>
      </c>
      <c r="C584" s="45"/>
      <c r="D584" s="43">
        <v>0.53</v>
      </c>
      <c r="E584" s="43">
        <v>0</v>
      </c>
      <c r="F584" s="43">
        <v>6.72</v>
      </c>
      <c r="G584" s="43">
        <v>0.19</v>
      </c>
      <c r="H584" s="43">
        <v>0.67</v>
      </c>
      <c r="I584" s="43">
        <v>0.67</v>
      </c>
      <c r="J584" s="43">
        <v>1.19</v>
      </c>
      <c r="K584" s="43">
        <v>0.09</v>
      </c>
      <c r="L584" s="43">
        <v>0.87</v>
      </c>
      <c r="M584" s="96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2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BM585" s="53"/>
    </row>
    <row r="586" spans="1:65" ht="15">
      <c r="B586" s="8" t="s">
        <v>488</v>
      </c>
      <c r="BM586" s="26" t="s">
        <v>252</v>
      </c>
    </row>
    <row r="587" spans="1:65" ht="15">
      <c r="A587" s="24" t="s">
        <v>57</v>
      </c>
      <c r="B587" s="18" t="s">
        <v>118</v>
      </c>
      <c r="C587" s="15" t="s">
        <v>119</v>
      </c>
      <c r="D587" s="16" t="s">
        <v>205</v>
      </c>
      <c r="E587" s="17" t="s">
        <v>205</v>
      </c>
      <c r="F587" s="96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9" t="s">
        <v>206</v>
      </c>
      <c r="C588" s="9" t="s">
        <v>206</v>
      </c>
      <c r="D588" s="94" t="s">
        <v>218</v>
      </c>
      <c r="E588" s="95" t="s">
        <v>219</v>
      </c>
      <c r="F588" s="9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 t="s">
        <v>1</v>
      </c>
    </row>
    <row r="589" spans="1:65">
      <c r="A589" s="28"/>
      <c r="B589" s="19"/>
      <c r="C589" s="9"/>
      <c r="D589" s="10" t="s">
        <v>100</v>
      </c>
      <c r="E589" s="11" t="s">
        <v>105</v>
      </c>
      <c r="F589" s="9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</v>
      </c>
    </row>
    <row r="590" spans="1:65">
      <c r="A590" s="28"/>
      <c r="B590" s="19"/>
      <c r="C590" s="9"/>
      <c r="D590" s="25"/>
      <c r="E590" s="25"/>
      <c r="F590" s="9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3</v>
      </c>
    </row>
    <row r="591" spans="1:65">
      <c r="A591" s="28"/>
      <c r="B591" s="18">
        <v>1</v>
      </c>
      <c r="C591" s="14">
        <v>1</v>
      </c>
      <c r="D591" s="158">
        <v>0.37</v>
      </c>
      <c r="E591" s="158">
        <v>0.52</v>
      </c>
      <c r="F591" s="146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160">
        <v>1</v>
      </c>
    </row>
    <row r="592" spans="1:65">
      <c r="A592" s="28"/>
      <c r="B592" s="19">
        <v>1</v>
      </c>
      <c r="C592" s="9">
        <v>2</v>
      </c>
      <c r="D592" s="23">
        <v>0.37</v>
      </c>
      <c r="E592" s="23">
        <v>0.5</v>
      </c>
      <c r="F592" s="146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160">
        <v>14</v>
      </c>
    </row>
    <row r="593" spans="1:65">
      <c r="A593" s="28"/>
      <c r="B593" s="19">
        <v>1</v>
      </c>
      <c r="C593" s="9">
        <v>3</v>
      </c>
      <c r="D593" s="23">
        <v>0.37</v>
      </c>
      <c r="E593" s="23">
        <v>0.5</v>
      </c>
      <c r="F593" s="146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  <c r="BI593" s="147"/>
      <c r="BJ593" s="147"/>
      <c r="BK593" s="147"/>
      <c r="BL593" s="147"/>
      <c r="BM593" s="160">
        <v>16</v>
      </c>
    </row>
    <row r="594" spans="1:65">
      <c r="A594" s="28"/>
      <c r="B594" s="19">
        <v>1</v>
      </c>
      <c r="C594" s="9">
        <v>4</v>
      </c>
      <c r="D594" s="23">
        <v>0.37</v>
      </c>
      <c r="E594" s="23">
        <v>0.54</v>
      </c>
      <c r="F594" s="146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  <c r="BI594" s="147"/>
      <c r="BJ594" s="147"/>
      <c r="BK594" s="147"/>
      <c r="BL594" s="147"/>
      <c r="BM594" s="160">
        <v>0.44500000000000001</v>
      </c>
    </row>
    <row r="595" spans="1:65">
      <c r="A595" s="28"/>
      <c r="B595" s="19">
        <v>1</v>
      </c>
      <c r="C595" s="9">
        <v>5</v>
      </c>
      <c r="D595" s="23">
        <v>0.38</v>
      </c>
      <c r="E595" s="23">
        <v>0.52</v>
      </c>
      <c r="F595" s="146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  <c r="BI595" s="147"/>
      <c r="BJ595" s="147"/>
      <c r="BK595" s="147"/>
      <c r="BL595" s="147"/>
      <c r="BM595" s="160">
        <v>20</v>
      </c>
    </row>
    <row r="596" spans="1:65">
      <c r="A596" s="28"/>
      <c r="B596" s="19">
        <v>1</v>
      </c>
      <c r="C596" s="9">
        <v>6</v>
      </c>
      <c r="D596" s="23">
        <v>0.37</v>
      </c>
      <c r="E596" s="23">
        <v>0.53</v>
      </c>
      <c r="F596" s="146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  <c r="BI596" s="147"/>
      <c r="BJ596" s="147"/>
      <c r="BK596" s="147"/>
      <c r="BL596" s="147"/>
      <c r="BM596" s="54"/>
    </row>
    <row r="597" spans="1:65">
      <c r="A597" s="28"/>
      <c r="B597" s="20" t="s">
        <v>226</v>
      </c>
      <c r="C597" s="12"/>
      <c r="D597" s="162">
        <v>0.37166666666666665</v>
      </c>
      <c r="E597" s="162">
        <v>0.51833333333333342</v>
      </c>
      <c r="F597" s="146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  <c r="BI597" s="147"/>
      <c r="BJ597" s="147"/>
      <c r="BK597" s="147"/>
      <c r="BL597" s="147"/>
      <c r="BM597" s="54"/>
    </row>
    <row r="598" spans="1:65">
      <c r="A598" s="28"/>
      <c r="B598" s="3" t="s">
        <v>227</v>
      </c>
      <c r="C598" s="27"/>
      <c r="D598" s="23">
        <v>0.37</v>
      </c>
      <c r="E598" s="23">
        <v>0.52</v>
      </c>
      <c r="F598" s="146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54"/>
    </row>
    <row r="599" spans="1:65">
      <c r="A599" s="28"/>
      <c r="B599" s="3" t="s">
        <v>228</v>
      </c>
      <c r="C599" s="27"/>
      <c r="D599" s="23">
        <v>4.0824829046386332E-3</v>
      </c>
      <c r="E599" s="23">
        <v>1.6020819787597236E-2</v>
      </c>
      <c r="F599" s="146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  <c r="BI599" s="147"/>
      <c r="BJ599" s="147"/>
      <c r="BK599" s="147"/>
      <c r="BL599" s="147"/>
      <c r="BM599" s="54"/>
    </row>
    <row r="600" spans="1:65">
      <c r="A600" s="28"/>
      <c r="B600" s="3" t="s">
        <v>86</v>
      </c>
      <c r="C600" s="27"/>
      <c r="D600" s="13">
        <v>1.0984258936247444E-2</v>
      </c>
      <c r="E600" s="13">
        <v>3.0908333995364436E-2</v>
      </c>
      <c r="F600" s="9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3" t="s">
        <v>229</v>
      </c>
      <c r="C601" s="27"/>
      <c r="D601" s="13">
        <v>-0.16479400749063677</v>
      </c>
      <c r="E601" s="13">
        <v>0.16479400749063688</v>
      </c>
      <c r="F601" s="9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8"/>
      <c r="B602" s="44" t="s">
        <v>230</v>
      </c>
      <c r="C602" s="45"/>
      <c r="D602" s="43">
        <v>0.67</v>
      </c>
      <c r="E602" s="43">
        <v>0.67</v>
      </c>
      <c r="F602" s="9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B603" s="29"/>
      <c r="C603" s="20"/>
      <c r="D603" s="20"/>
      <c r="E603" s="20"/>
      <c r="BM603" s="53"/>
    </row>
    <row r="604" spans="1:65" ht="15">
      <c r="B604" s="8" t="s">
        <v>489</v>
      </c>
      <c r="BM604" s="26" t="s">
        <v>252</v>
      </c>
    </row>
    <row r="605" spans="1:65" ht="15">
      <c r="A605" s="24" t="s">
        <v>29</v>
      </c>
      <c r="B605" s="18" t="s">
        <v>118</v>
      </c>
      <c r="C605" s="15" t="s">
        <v>119</v>
      </c>
      <c r="D605" s="16" t="s">
        <v>205</v>
      </c>
      <c r="E605" s="17" t="s">
        <v>205</v>
      </c>
      <c r="F605" s="17" t="s">
        <v>205</v>
      </c>
      <c r="G605" s="17" t="s">
        <v>205</v>
      </c>
      <c r="H605" s="17" t="s">
        <v>205</v>
      </c>
      <c r="I605" s="17" t="s">
        <v>205</v>
      </c>
      <c r="J605" s="17" t="s">
        <v>205</v>
      </c>
      <c r="K605" s="17" t="s">
        <v>205</v>
      </c>
      <c r="L605" s="9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1</v>
      </c>
    </row>
    <row r="606" spans="1:65">
      <c r="A606" s="28"/>
      <c r="B606" s="19" t="s">
        <v>206</v>
      </c>
      <c r="C606" s="9" t="s">
        <v>206</v>
      </c>
      <c r="D606" s="94" t="s">
        <v>209</v>
      </c>
      <c r="E606" s="95" t="s">
        <v>210</v>
      </c>
      <c r="F606" s="95" t="s">
        <v>211</v>
      </c>
      <c r="G606" s="95" t="s">
        <v>217</v>
      </c>
      <c r="H606" s="95" t="s">
        <v>218</v>
      </c>
      <c r="I606" s="95" t="s">
        <v>219</v>
      </c>
      <c r="J606" s="95" t="s">
        <v>256</v>
      </c>
      <c r="K606" s="95" t="s">
        <v>222</v>
      </c>
      <c r="L606" s="9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 t="s">
        <v>3</v>
      </c>
    </row>
    <row r="607" spans="1:65">
      <c r="A607" s="28"/>
      <c r="B607" s="19"/>
      <c r="C607" s="9"/>
      <c r="D607" s="10" t="s">
        <v>101</v>
      </c>
      <c r="E607" s="11" t="s">
        <v>104</v>
      </c>
      <c r="F607" s="11" t="s">
        <v>257</v>
      </c>
      <c r="G607" s="11" t="s">
        <v>104</v>
      </c>
      <c r="H607" s="11" t="s">
        <v>99</v>
      </c>
      <c r="I607" s="11" t="s">
        <v>104</v>
      </c>
      <c r="J607" s="11" t="s">
        <v>257</v>
      </c>
      <c r="K607" s="11" t="s">
        <v>104</v>
      </c>
      <c r="L607" s="9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2</v>
      </c>
    </row>
    <row r="608" spans="1:65">
      <c r="A608" s="28"/>
      <c r="B608" s="19"/>
      <c r="C608" s="9"/>
      <c r="D608" s="25"/>
      <c r="E608" s="25"/>
      <c r="F608" s="25"/>
      <c r="G608" s="25"/>
      <c r="H608" s="25"/>
      <c r="I608" s="25"/>
      <c r="J608" s="25"/>
      <c r="K608" s="25"/>
      <c r="L608" s="9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</v>
      </c>
    </row>
    <row r="609" spans="1:65">
      <c r="A609" s="28"/>
      <c r="B609" s="18">
        <v>1</v>
      </c>
      <c r="C609" s="14">
        <v>1</v>
      </c>
      <c r="D609" s="21">
        <v>3.3903654502539098</v>
      </c>
      <c r="E609" s="21">
        <v>2.2501508858999997</v>
      </c>
      <c r="F609" s="21">
        <v>4.8</v>
      </c>
      <c r="G609" s="21">
        <v>3</v>
      </c>
      <c r="H609" s="93">
        <v>10</v>
      </c>
      <c r="I609" s="91" t="s">
        <v>190</v>
      </c>
      <c r="J609" s="91">
        <v>13.5</v>
      </c>
      <c r="K609" s="91" t="s">
        <v>96</v>
      </c>
      <c r="L609" s="9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</v>
      </c>
    </row>
    <row r="610" spans="1:65">
      <c r="A610" s="28"/>
      <c r="B610" s="19">
        <v>1</v>
      </c>
      <c r="C610" s="9">
        <v>2</v>
      </c>
      <c r="D610" s="11">
        <v>3.5755431829625763</v>
      </c>
      <c r="E610" s="11">
        <v>2.8324935414000008</v>
      </c>
      <c r="F610" s="11">
        <v>4.0999999999999996</v>
      </c>
      <c r="G610" s="11">
        <v>3</v>
      </c>
      <c r="H610" s="11" t="s">
        <v>111</v>
      </c>
      <c r="I610" s="92" t="s">
        <v>190</v>
      </c>
      <c r="J610" s="92">
        <v>15.2</v>
      </c>
      <c r="K610" s="92" t="s">
        <v>96</v>
      </c>
      <c r="L610" s="9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6</v>
      </c>
    </row>
    <row r="611" spans="1:65">
      <c r="A611" s="28"/>
      <c r="B611" s="19">
        <v>1</v>
      </c>
      <c r="C611" s="9">
        <v>3</v>
      </c>
      <c r="D611" s="11">
        <v>3.497489032898526</v>
      </c>
      <c r="E611" s="11">
        <v>2.3364603738000005</v>
      </c>
      <c r="F611" s="11">
        <v>5.0999999999999996</v>
      </c>
      <c r="G611" s="11">
        <v>3</v>
      </c>
      <c r="H611" s="11" t="s">
        <v>111</v>
      </c>
      <c r="I611" s="92" t="s">
        <v>190</v>
      </c>
      <c r="J611" s="92">
        <v>15.400000000000002</v>
      </c>
      <c r="K611" s="92" t="s">
        <v>96</v>
      </c>
      <c r="L611" s="9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16</v>
      </c>
    </row>
    <row r="612" spans="1:65">
      <c r="A612" s="28"/>
      <c r="B612" s="19">
        <v>1</v>
      </c>
      <c r="C612" s="9">
        <v>4</v>
      </c>
      <c r="D612" s="11">
        <v>3.682743030215375</v>
      </c>
      <c r="E612" s="11">
        <v>2.7138000186000011</v>
      </c>
      <c r="F612" s="11">
        <v>4.8</v>
      </c>
      <c r="G612" s="11">
        <v>3</v>
      </c>
      <c r="H612" s="11" t="s">
        <v>111</v>
      </c>
      <c r="I612" s="92" t="s">
        <v>190</v>
      </c>
      <c r="J612" s="92">
        <v>13.8</v>
      </c>
      <c r="K612" s="92" t="s">
        <v>96</v>
      </c>
      <c r="L612" s="9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3.2426743907797499</v>
      </c>
    </row>
    <row r="613" spans="1:65">
      <c r="A613" s="28"/>
      <c r="B613" s="19">
        <v>1</v>
      </c>
      <c r="C613" s="9">
        <v>5</v>
      </c>
      <c r="D613" s="11">
        <v>3.3699511936609405</v>
      </c>
      <c r="E613" s="11">
        <v>2.5939582776000005</v>
      </c>
      <c r="F613" s="11">
        <v>5.0999999999999996</v>
      </c>
      <c r="G613" s="11">
        <v>3</v>
      </c>
      <c r="H613" s="11" t="s">
        <v>111</v>
      </c>
      <c r="I613" s="92" t="s">
        <v>190</v>
      </c>
      <c r="J613" s="92">
        <v>15</v>
      </c>
      <c r="K613" s="92" t="s">
        <v>96</v>
      </c>
      <c r="L613" s="9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6">
        <v>21</v>
      </c>
    </row>
    <row r="614" spans="1:65">
      <c r="A614" s="28"/>
      <c r="B614" s="19">
        <v>1</v>
      </c>
      <c r="C614" s="9">
        <v>6</v>
      </c>
      <c r="D614" s="11">
        <v>3.3149758238010669</v>
      </c>
      <c r="E614" s="11">
        <v>2.3223009123000002</v>
      </c>
      <c r="F614" s="11">
        <v>4.5</v>
      </c>
      <c r="G614" s="11">
        <v>3</v>
      </c>
      <c r="H614" s="11" t="s">
        <v>111</v>
      </c>
      <c r="I614" s="92" t="s">
        <v>190</v>
      </c>
      <c r="J614" s="90">
        <v>19</v>
      </c>
      <c r="K614" s="92" t="s">
        <v>96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20" t="s">
        <v>226</v>
      </c>
      <c r="C615" s="12"/>
      <c r="D615" s="22">
        <v>3.4718446189653993</v>
      </c>
      <c r="E615" s="22">
        <v>2.5081940016000002</v>
      </c>
      <c r="F615" s="22">
        <v>4.7333333333333334</v>
      </c>
      <c r="G615" s="22">
        <v>3</v>
      </c>
      <c r="H615" s="22">
        <v>10</v>
      </c>
      <c r="I615" s="22" t="s">
        <v>525</v>
      </c>
      <c r="J615" s="22">
        <v>15.316666666666668</v>
      </c>
      <c r="K615" s="22" t="s">
        <v>525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227</v>
      </c>
      <c r="C616" s="27"/>
      <c r="D616" s="11">
        <v>3.4439272415762181</v>
      </c>
      <c r="E616" s="11">
        <v>2.4652093257000005</v>
      </c>
      <c r="F616" s="11">
        <v>4.8</v>
      </c>
      <c r="G616" s="11">
        <v>3</v>
      </c>
      <c r="H616" s="11">
        <v>10</v>
      </c>
      <c r="I616" s="11" t="s">
        <v>525</v>
      </c>
      <c r="J616" s="11">
        <v>15.1</v>
      </c>
      <c r="K616" s="11" t="s">
        <v>525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8"/>
      <c r="B617" s="3" t="s">
        <v>228</v>
      </c>
      <c r="C617" s="27"/>
      <c r="D617" s="23">
        <v>0.13965537007885803</v>
      </c>
      <c r="E617" s="23">
        <v>0.23892863616817114</v>
      </c>
      <c r="F617" s="23">
        <v>0.38297084310253526</v>
      </c>
      <c r="G617" s="23">
        <v>0</v>
      </c>
      <c r="H617" s="23" t="s">
        <v>525</v>
      </c>
      <c r="I617" s="23" t="s">
        <v>525</v>
      </c>
      <c r="J617" s="23">
        <v>1.9640943629741119</v>
      </c>
      <c r="K617" s="23" t="s">
        <v>525</v>
      </c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86</v>
      </c>
      <c r="C618" s="27"/>
      <c r="D618" s="13">
        <v>4.0225121054085357E-2</v>
      </c>
      <c r="E618" s="13">
        <v>9.5259232745057348E-2</v>
      </c>
      <c r="F618" s="13">
        <v>8.0909333049831389E-2</v>
      </c>
      <c r="G618" s="13">
        <v>0</v>
      </c>
      <c r="H618" s="13" t="s">
        <v>525</v>
      </c>
      <c r="I618" s="13" t="s">
        <v>525</v>
      </c>
      <c r="J618" s="13">
        <v>0.12823249377415311</v>
      </c>
      <c r="K618" s="13" t="s">
        <v>525</v>
      </c>
      <c r="L618" s="9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3" t="s">
        <v>229</v>
      </c>
      <c r="C619" s="27"/>
      <c r="D619" s="13">
        <v>7.0673216169120812E-2</v>
      </c>
      <c r="E619" s="13">
        <v>-0.2265045146895347</v>
      </c>
      <c r="F619" s="13">
        <v>0.45970047032540085</v>
      </c>
      <c r="G619" s="13">
        <v>-7.4837730075450248E-2</v>
      </c>
      <c r="H619" s="13">
        <v>2.0838742330818327</v>
      </c>
      <c r="I619" s="13" t="s">
        <v>525</v>
      </c>
      <c r="J619" s="13">
        <v>3.723467367003674</v>
      </c>
      <c r="K619" s="13" t="s">
        <v>525</v>
      </c>
      <c r="L619" s="9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8"/>
      <c r="B620" s="44" t="s">
        <v>230</v>
      </c>
      <c r="C620" s="45"/>
      <c r="D620" s="43">
        <v>0.08</v>
      </c>
      <c r="E620" s="43">
        <v>0.67</v>
      </c>
      <c r="F620" s="43">
        <v>0.68</v>
      </c>
      <c r="G620" s="43">
        <v>0.37</v>
      </c>
      <c r="H620" s="43">
        <v>0.08</v>
      </c>
      <c r="I620" s="43">
        <v>2.04</v>
      </c>
      <c r="J620" s="43">
        <v>7.09</v>
      </c>
      <c r="K620" s="43">
        <v>0.84</v>
      </c>
      <c r="L620" s="9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B621" s="29"/>
      <c r="C621" s="20"/>
      <c r="D621" s="20"/>
      <c r="E621" s="20"/>
      <c r="F621" s="20"/>
      <c r="G621" s="20"/>
      <c r="H621" s="20"/>
      <c r="I621" s="20"/>
      <c r="J621" s="20"/>
      <c r="K621" s="20"/>
      <c r="BM621" s="53"/>
    </row>
    <row r="622" spans="1:65" ht="15">
      <c r="B622" s="8" t="s">
        <v>490</v>
      </c>
      <c r="BM622" s="26" t="s">
        <v>67</v>
      </c>
    </row>
    <row r="623" spans="1:65" ht="15">
      <c r="A623" s="24" t="s">
        <v>31</v>
      </c>
      <c r="B623" s="18" t="s">
        <v>118</v>
      </c>
      <c r="C623" s="15" t="s">
        <v>119</v>
      </c>
      <c r="D623" s="16" t="s">
        <v>205</v>
      </c>
      <c r="E623" s="17" t="s">
        <v>205</v>
      </c>
      <c r="F623" s="17" t="s">
        <v>205</v>
      </c>
      <c r="G623" s="17" t="s">
        <v>205</v>
      </c>
      <c r="H623" s="17" t="s">
        <v>205</v>
      </c>
      <c r="I623" s="17" t="s">
        <v>205</v>
      </c>
      <c r="J623" s="17" t="s">
        <v>205</v>
      </c>
      <c r="K623" s="17" t="s">
        <v>205</v>
      </c>
      <c r="L623" s="9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9" t="s">
        <v>206</v>
      </c>
      <c r="C624" s="9" t="s">
        <v>206</v>
      </c>
      <c r="D624" s="94" t="s">
        <v>207</v>
      </c>
      <c r="E624" s="95" t="s">
        <v>208</v>
      </c>
      <c r="F624" s="95" t="s">
        <v>211</v>
      </c>
      <c r="G624" s="95" t="s">
        <v>217</v>
      </c>
      <c r="H624" s="95" t="s">
        <v>218</v>
      </c>
      <c r="I624" s="95" t="s">
        <v>219</v>
      </c>
      <c r="J624" s="95" t="s">
        <v>256</v>
      </c>
      <c r="K624" s="95" t="s">
        <v>222</v>
      </c>
      <c r="L624" s="9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 t="s">
        <v>3</v>
      </c>
    </row>
    <row r="625" spans="1:65">
      <c r="A625" s="28"/>
      <c r="B625" s="19"/>
      <c r="C625" s="9"/>
      <c r="D625" s="10" t="s">
        <v>104</v>
      </c>
      <c r="E625" s="11" t="s">
        <v>257</v>
      </c>
      <c r="F625" s="11" t="s">
        <v>257</v>
      </c>
      <c r="G625" s="11" t="s">
        <v>104</v>
      </c>
      <c r="H625" s="11" t="s">
        <v>99</v>
      </c>
      <c r="I625" s="11" t="s">
        <v>104</v>
      </c>
      <c r="J625" s="11" t="s">
        <v>257</v>
      </c>
      <c r="K625" s="11" t="s">
        <v>104</v>
      </c>
      <c r="L625" s="9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2</v>
      </c>
    </row>
    <row r="626" spans="1:65">
      <c r="A626" s="28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</v>
      </c>
    </row>
    <row r="627" spans="1:65">
      <c r="A627" s="28"/>
      <c r="B627" s="18">
        <v>1</v>
      </c>
      <c r="C627" s="14">
        <v>1</v>
      </c>
      <c r="D627" s="21">
        <v>9</v>
      </c>
      <c r="E627" s="21">
        <v>9</v>
      </c>
      <c r="F627" s="21">
        <v>9.1999999999999993</v>
      </c>
      <c r="G627" s="21">
        <v>9.1999999999999993</v>
      </c>
      <c r="H627" s="93">
        <v>11.5</v>
      </c>
      <c r="I627" s="91">
        <v>10.14</v>
      </c>
      <c r="J627" s="21">
        <v>9.52</v>
      </c>
      <c r="K627" s="91">
        <v>12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1</v>
      </c>
    </row>
    <row r="628" spans="1:65">
      <c r="A628" s="28"/>
      <c r="B628" s="19">
        <v>1</v>
      </c>
      <c r="C628" s="9">
        <v>2</v>
      </c>
      <c r="D628" s="11">
        <v>10</v>
      </c>
      <c r="E628" s="11">
        <v>9.4</v>
      </c>
      <c r="F628" s="90">
        <v>7.6</v>
      </c>
      <c r="G628" s="11">
        <v>9.3000000000000007</v>
      </c>
      <c r="H628" s="11">
        <v>10</v>
      </c>
      <c r="I628" s="92">
        <v>10.59</v>
      </c>
      <c r="J628" s="11">
        <v>8.4199999999999982</v>
      </c>
      <c r="K628" s="92">
        <v>10.8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 t="e">
        <v>#N/A</v>
      </c>
    </row>
    <row r="629" spans="1:65">
      <c r="A629" s="28"/>
      <c r="B629" s="19">
        <v>1</v>
      </c>
      <c r="C629" s="9">
        <v>3</v>
      </c>
      <c r="D629" s="11">
        <v>10</v>
      </c>
      <c r="E629" s="11">
        <v>9</v>
      </c>
      <c r="F629" s="11">
        <v>10.1</v>
      </c>
      <c r="G629" s="11">
        <v>9.3000000000000007</v>
      </c>
      <c r="H629" s="11">
        <v>9.5</v>
      </c>
      <c r="I629" s="92">
        <v>11.26</v>
      </c>
      <c r="J629" s="11">
        <v>8.2200000000000006</v>
      </c>
      <c r="K629" s="92">
        <v>10.5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16</v>
      </c>
    </row>
    <row r="630" spans="1:65">
      <c r="A630" s="28"/>
      <c r="B630" s="19">
        <v>1</v>
      </c>
      <c r="C630" s="9">
        <v>4</v>
      </c>
      <c r="D630" s="11">
        <v>9</v>
      </c>
      <c r="E630" s="11">
        <v>9.4</v>
      </c>
      <c r="F630" s="11">
        <v>8.9</v>
      </c>
      <c r="G630" s="11">
        <v>9.3000000000000007</v>
      </c>
      <c r="H630" s="11">
        <v>10.5</v>
      </c>
      <c r="I630" s="92">
        <v>10.94</v>
      </c>
      <c r="J630" s="11">
        <v>9.5599999999999987</v>
      </c>
      <c r="K630" s="92">
        <v>11.2</v>
      </c>
      <c r="L630" s="9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6">
        <v>9.4116666666666671</v>
      </c>
    </row>
    <row r="631" spans="1:65">
      <c r="A631" s="28"/>
      <c r="B631" s="19">
        <v>1</v>
      </c>
      <c r="C631" s="9">
        <v>5</v>
      </c>
      <c r="D631" s="11">
        <v>9</v>
      </c>
      <c r="E631" s="11">
        <v>9.1999999999999993</v>
      </c>
      <c r="F631" s="11">
        <v>9.6</v>
      </c>
      <c r="G631" s="11">
        <v>9.1999999999999993</v>
      </c>
      <c r="H631" s="11">
        <v>10</v>
      </c>
      <c r="I631" s="92">
        <v>10.81</v>
      </c>
      <c r="J631" s="11">
        <v>8.5400000000000009</v>
      </c>
      <c r="K631" s="92">
        <v>11.2</v>
      </c>
      <c r="L631" s="9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6">
        <v>55</v>
      </c>
    </row>
    <row r="632" spans="1:65">
      <c r="A632" s="28"/>
      <c r="B632" s="19">
        <v>1</v>
      </c>
      <c r="C632" s="9">
        <v>6</v>
      </c>
      <c r="D632" s="11">
        <v>10</v>
      </c>
      <c r="E632" s="11">
        <v>9.5</v>
      </c>
      <c r="F632" s="11">
        <v>9.5</v>
      </c>
      <c r="G632" s="11">
        <v>9.6</v>
      </c>
      <c r="H632" s="11">
        <v>10</v>
      </c>
      <c r="I632" s="92">
        <v>11.14</v>
      </c>
      <c r="J632" s="11">
        <v>9.4</v>
      </c>
      <c r="K632" s="92">
        <v>9.8000000000000007</v>
      </c>
      <c r="L632" s="9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20" t="s">
        <v>226</v>
      </c>
      <c r="C633" s="12"/>
      <c r="D633" s="22">
        <v>9.5</v>
      </c>
      <c r="E633" s="22">
        <v>9.25</v>
      </c>
      <c r="F633" s="22">
        <v>9.15</v>
      </c>
      <c r="G633" s="22">
        <v>9.3166666666666664</v>
      </c>
      <c r="H633" s="22">
        <v>10.25</v>
      </c>
      <c r="I633" s="22">
        <v>10.813333333333333</v>
      </c>
      <c r="J633" s="22">
        <v>8.9433333333333334</v>
      </c>
      <c r="K633" s="22">
        <v>10.916666666666666</v>
      </c>
      <c r="L633" s="9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3" t="s">
        <v>227</v>
      </c>
      <c r="C634" s="27"/>
      <c r="D634" s="11">
        <v>9.5</v>
      </c>
      <c r="E634" s="11">
        <v>9.3000000000000007</v>
      </c>
      <c r="F634" s="11">
        <v>9.35</v>
      </c>
      <c r="G634" s="11">
        <v>9.3000000000000007</v>
      </c>
      <c r="H634" s="11">
        <v>10</v>
      </c>
      <c r="I634" s="11">
        <v>10.875</v>
      </c>
      <c r="J634" s="11">
        <v>8.9700000000000006</v>
      </c>
      <c r="K634" s="11">
        <v>11</v>
      </c>
      <c r="L634" s="9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228</v>
      </c>
      <c r="C635" s="27"/>
      <c r="D635" s="23">
        <v>0.54772255750516607</v>
      </c>
      <c r="E635" s="23">
        <v>0.21679483388678814</v>
      </c>
      <c r="F635" s="23">
        <v>0.85965109201349821</v>
      </c>
      <c r="G635" s="23">
        <v>0.14719601443879748</v>
      </c>
      <c r="H635" s="23">
        <v>0.68920243760451105</v>
      </c>
      <c r="I635" s="23">
        <v>0.4063331966092194</v>
      </c>
      <c r="J635" s="23">
        <v>0.61337318711096789</v>
      </c>
      <c r="K635" s="23">
        <v>0.7440878084384035</v>
      </c>
      <c r="L635" s="146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147"/>
      <c r="BC635" s="147"/>
      <c r="BD635" s="147"/>
      <c r="BE635" s="147"/>
      <c r="BF635" s="147"/>
      <c r="BG635" s="147"/>
      <c r="BH635" s="147"/>
      <c r="BI635" s="147"/>
      <c r="BJ635" s="147"/>
      <c r="BK635" s="147"/>
      <c r="BL635" s="147"/>
      <c r="BM635" s="54"/>
    </row>
    <row r="636" spans="1:65">
      <c r="A636" s="28"/>
      <c r="B636" s="3" t="s">
        <v>86</v>
      </c>
      <c r="C636" s="27"/>
      <c r="D636" s="13">
        <v>5.7655006053175376E-2</v>
      </c>
      <c r="E636" s="13">
        <v>2.343727933911223E-2</v>
      </c>
      <c r="F636" s="13">
        <v>9.3950939017868648E-2</v>
      </c>
      <c r="G636" s="13">
        <v>1.5799214429924595E-2</v>
      </c>
      <c r="H636" s="13">
        <v>6.7239262205318145E-2</v>
      </c>
      <c r="I636" s="13">
        <v>3.7577052707387738E-2</v>
      </c>
      <c r="J636" s="13">
        <v>6.8584404075024363E-2</v>
      </c>
      <c r="K636" s="13">
        <v>6.8160715276800329E-2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3" t="s">
        <v>229</v>
      </c>
      <c r="C637" s="27"/>
      <c r="D637" s="13">
        <v>9.3855144324419548E-3</v>
      </c>
      <c r="E637" s="13">
        <v>-1.717726226314864E-2</v>
      </c>
      <c r="F637" s="13">
        <v>-2.7802372941384768E-2</v>
      </c>
      <c r="G637" s="13">
        <v>-1.0093855144324482E-2</v>
      </c>
      <c r="H637" s="13">
        <v>8.907384451921363E-2</v>
      </c>
      <c r="I637" s="13">
        <v>0.14892863467327766</v>
      </c>
      <c r="J637" s="13">
        <v>-4.9760935009739771E-2</v>
      </c>
      <c r="K637" s="13">
        <v>0.15990791570745522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44" t="s">
        <v>230</v>
      </c>
      <c r="C638" s="45"/>
      <c r="D638" s="43">
        <v>0.17</v>
      </c>
      <c r="E638" s="43">
        <v>0.3</v>
      </c>
      <c r="F638" s="43">
        <v>0.48</v>
      </c>
      <c r="G638" s="43">
        <v>0.17</v>
      </c>
      <c r="H638" s="43">
        <v>1.57</v>
      </c>
      <c r="I638" s="43">
        <v>2.62</v>
      </c>
      <c r="J638" s="43">
        <v>0.87</v>
      </c>
      <c r="K638" s="43">
        <v>2.81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B639" s="29"/>
      <c r="C639" s="20"/>
      <c r="D639" s="20"/>
      <c r="E639" s="20"/>
      <c r="F639" s="20"/>
      <c r="G639" s="20"/>
      <c r="H639" s="20"/>
      <c r="I639" s="20"/>
      <c r="J639" s="20"/>
      <c r="K639" s="20"/>
      <c r="BM639" s="53"/>
    </row>
    <row r="640" spans="1:65" ht="15">
      <c r="B640" s="8" t="s">
        <v>491</v>
      </c>
      <c r="BM640" s="26" t="s">
        <v>67</v>
      </c>
    </row>
    <row r="641" spans="1:65" ht="15">
      <c r="A641" s="24" t="s">
        <v>34</v>
      </c>
      <c r="B641" s="18" t="s">
        <v>118</v>
      </c>
      <c r="C641" s="15" t="s">
        <v>119</v>
      </c>
      <c r="D641" s="16" t="s">
        <v>205</v>
      </c>
      <c r="E641" s="17" t="s">
        <v>205</v>
      </c>
      <c r="F641" s="17" t="s">
        <v>205</v>
      </c>
      <c r="G641" s="17" t="s">
        <v>205</v>
      </c>
      <c r="H641" s="17" t="s">
        <v>205</v>
      </c>
      <c r="I641" s="17" t="s">
        <v>205</v>
      </c>
      <c r="J641" s="17" t="s">
        <v>205</v>
      </c>
      <c r="K641" s="17" t="s">
        <v>205</v>
      </c>
      <c r="L641" s="17" t="s">
        <v>205</v>
      </c>
      <c r="M641" s="17" t="s">
        <v>205</v>
      </c>
      <c r="N641" s="17" t="s">
        <v>205</v>
      </c>
      <c r="O641" s="17" t="s">
        <v>205</v>
      </c>
      <c r="P641" s="17" t="s">
        <v>205</v>
      </c>
      <c r="Q641" s="17" t="s">
        <v>205</v>
      </c>
      <c r="R641" s="17" t="s">
        <v>205</v>
      </c>
      <c r="S641" s="96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 t="s">
        <v>206</v>
      </c>
      <c r="C642" s="9" t="s">
        <v>206</v>
      </c>
      <c r="D642" s="94" t="s">
        <v>207</v>
      </c>
      <c r="E642" s="95" t="s">
        <v>208</v>
      </c>
      <c r="F642" s="95" t="s">
        <v>209</v>
      </c>
      <c r="G642" s="95" t="s">
        <v>210</v>
      </c>
      <c r="H642" s="95" t="s">
        <v>211</v>
      </c>
      <c r="I642" s="95" t="s">
        <v>212</v>
      </c>
      <c r="J642" s="95" t="s">
        <v>213</v>
      </c>
      <c r="K642" s="95" t="s">
        <v>214</v>
      </c>
      <c r="L642" s="95" t="s">
        <v>215</v>
      </c>
      <c r="M642" s="95" t="s">
        <v>216</v>
      </c>
      <c r="N642" s="95" t="s">
        <v>217</v>
      </c>
      <c r="O642" s="95" t="s">
        <v>218</v>
      </c>
      <c r="P642" s="95" t="s">
        <v>219</v>
      </c>
      <c r="Q642" s="95" t="s">
        <v>256</v>
      </c>
      <c r="R642" s="95" t="s">
        <v>222</v>
      </c>
      <c r="S642" s="96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1</v>
      </c>
    </row>
    <row r="643" spans="1:65">
      <c r="A643" s="28"/>
      <c r="B643" s="19"/>
      <c r="C643" s="9"/>
      <c r="D643" s="10" t="s">
        <v>104</v>
      </c>
      <c r="E643" s="11" t="s">
        <v>257</v>
      </c>
      <c r="F643" s="11" t="s">
        <v>101</v>
      </c>
      <c r="G643" s="11" t="s">
        <v>105</v>
      </c>
      <c r="H643" s="11" t="s">
        <v>257</v>
      </c>
      <c r="I643" s="11" t="s">
        <v>105</v>
      </c>
      <c r="J643" s="11" t="s">
        <v>105</v>
      </c>
      <c r="K643" s="11" t="s">
        <v>105</v>
      </c>
      <c r="L643" s="11" t="s">
        <v>105</v>
      </c>
      <c r="M643" s="11" t="s">
        <v>105</v>
      </c>
      <c r="N643" s="11" t="s">
        <v>105</v>
      </c>
      <c r="O643" s="11" t="s">
        <v>105</v>
      </c>
      <c r="P643" s="11" t="s">
        <v>105</v>
      </c>
      <c r="Q643" s="11" t="s">
        <v>257</v>
      </c>
      <c r="R643" s="11" t="s">
        <v>105</v>
      </c>
      <c r="S643" s="96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3</v>
      </c>
    </row>
    <row r="644" spans="1:65">
      <c r="A644" s="28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96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3</v>
      </c>
    </row>
    <row r="645" spans="1:65">
      <c r="A645" s="28"/>
      <c r="B645" s="18">
        <v>1</v>
      </c>
      <c r="C645" s="14">
        <v>1</v>
      </c>
      <c r="D645" s="159">
        <v>0.68330000000000002</v>
      </c>
      <c r="E645" s="158">
        <v>0.73199999999999998</v>
      </c>
      <c r="F645" s="158">
        <v>0.70157332813842599</v>
      </c>
      <c r="G645" s="159">
        <v>0.78238236545275019</v>
      </c>
      <c r="H645" s="158">
        <v>0.73199999999999998</v>
      </c>
      <c r="I645" s="158">
        <v>0.73</v>
      </c>
      <c r="J645" s="158">
        <v>0.75</v>
      </c>
      <c r="K645" s="158">
        <v>0.70399999999999996</v>
      </c>
      <c r="L645" s="158">
        <v>0.72204480000000004</v>
      </c>
      <c r="M645" s="158">
        <v>0.73530000000000006</v>
      </c>
      <c r="N645" s="158">
        <v>0.74070000000000003</v>
      </c>
      <c r="O645" s="158">
        <v>0.75</v>
      </c>
      <c r="P645" s="158">
        <v>0.72940000000000005</v>
      </c>
      <c r="Q645" s="158">
        <v>0.74720000000000009</v>
      </c>
      <c r="R645" s="158">
        <v>0.75880000000000003</v>
      </c>
      <c r="S645" s="146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147"/>
      <c r="BC645" s="147"/>
      <c r="BD645" s="147"/>
      <c r="BE645" s="147"/>
      <c r="BF645" s="147"/>
      <c r="BG645" s="147"/>
      <c r="BH645" s="147"/>
      <c r="BI645" s="147"/>
      <c r="BJ645" s="147"/>
      <c r="BK645" s="147"/>
      <c r="BL645" s="147"/>
      <c r="BM645" s="160">
        <v>1</v>
      </c>
    </row>
    <row r="646" spans="1:65">
      <c r="A646" s="28"/>
      <c r="B646" s="19">
        <v>1</v>
      </c>
      <c r="C646" s="9">
        <v>2</v>
      </c>
      <c r="D646" s="161">
        <v>0.69879999999999998</v>
      </c>
      <c r="E646" s="23">
        <v>0.73399999999999999</v>
      </c>
      <c r="F646" s="23">
        <v>0.70209378125509259</v>
      </c>
      <c r="G646" s="161">
        <v>0.77912965055798777</v>
      </c>
      <c r="H646" s="23">
        <v>0.73</v>
      </c>
      <c r="I646" s="23">
        <v>0.73099999999999998</v>
      </c>
      <c r="J646" s="23">
        <v>0.72399999999999998</v>
      </c>
      <c r="K646" s="23">
        <v>0.70599999999999996</v>
      </c>
      <c r="L646" s="23">
        <v>0.72364240000000002</v>
      </c>
      <c r="M646" s="23">
        <v>0.75129999999999997</v>
      </c>
      <c r="N646" s="23">
        <v>0.73199999999999998</v>
      </c>
      <c r="O646" s="23">
        <v>0.76</v>
      </c>
      <c r="P646" s="23">
        <v>0.73009999999999997</v>
      </c>
      <c r="Q646" s="23">
        <v>0.78679999999999994</v>
      </c>
      <c r="R646" s="23">
        <v>0.75680000000000003</v>
      </c>
      <c r="S646" s="146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147"/>
      <c r="BC646" s="147"/>
      <c r="BD646" s="147"/>
      <c r="BE646" s="147"/>
      <c r="BF646" s="147"/>
      <c r="BG646" s="147"/>
      <c r="BH646" s="147"/>
      <c r="BI646" s="147"/>
      <c r="BJ646" s="147"/>
      <c r="BK646" s="147"/>
      <c r="BL646" s="147"/>
      <c r="BM646" s="160">
        <v>19</v>
      </c>
    </row>
    <row r="647" spans="1:65">
      <c r="A647" s="28"/>
      <c r="B647" s="19">
        <v>1</v>
      </c>
      <c r="C647" s="9">
        <v>3</v>
      </c>
      <c r="D647" s="161">
        <v>0.68330000000000002</v>
      </c>
      <c r="E647" s="23">
        <v>0.72099999999999997</v>
      </c>
      <c r="F647" s="23">
        <v>0.69971204262685183</v>
      </c>
      <c r="G647" s="161">
        <v>0.79334941593626251</v>
      </c>
      <c r="H647" s="23">
        <v>0.73399999999999999</v>
      </c>
      <c r="I647" s="23">
        <v>0.72099999999999997</v>
      </c>
      <c r="J647" s="23">
        <v>0.74299999999999999</v>
      </c>
      <c r="K647" s="23">
        <v>0.69799999999999995</v>
      </c>
      <c r="L647" s="23">
        <v>0.72753120000000004</v>
      </c>
      <c r="M647" s="23">
        <v>0.75180000000000002</v>
      </c>
      <c r="N647" s="23">
        <v>0.74099999999999999</v>
      </c>
      <c r="O647" s="23">
        <v>0.76</v>
      </c>
      <c r="P647" s="23">
        <v>0.72709999999999997</v>
      </c>
      <c r="Q647" s="23">
        <v>0.79039999999999999</v>
      </c>
      <c r="R647" s="23">
        <v>0.77500000000000002</v>
      </c>
      <c r="S647" s="146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147"/>
      <c r="BC647" s="147"/>
      <c r="BD647" s="147"/>
      <c r="BE647" s="147"/>
      <c r="BF647" s="147"/>
      <c r="BG647" s="147"/>
      <c r="BH647" s="147"/>
      <c r="BI647" s="147"/>
      <c r="BJ647" s="147"/>
      <c r="BK647" s="147"/>
      <c r="BL647" s="147"/>
      <c r="BM647" s="160">
        <v>16</v>
      </c>
    </row>
    <row r="648" spans="1:65">
      <c r="A648" s="28"/>
      <c r="B648" s="19">
        <v>1</v>
      </c>
      <c r="C648" s="9">
        <v>4</v>
      </c>
      <c r="D648" s="161">
        <v>0.67190000000000005</v>
      </c>
      <c r="E648" s="23">
        <v>0.72899999999999998</v>
      </c>
      <c r="F648" s="23">
        <v>0.68671011275555549</v>
      </c>
      <c r="G648" s="161">
        <v>0.79430866674478717</v>
      </c>
      <c r="H648" s="23">
        <v>0.73299999999999998</v>
      </c>
      <c r="I648" s="23">
        <v>0.749</v>
      </c>
      <c r="J648" s="23">
        <v>0.74</v>
      </c>
      <c r="K648" s="23">
        <v>0.70299999999999996</v>
      </c>
      <c r="L648" s="23">
        <v>0.72245440000000005</v>
      </c>
      <c r="M648" s="23">
        <v>0.74080000000000001</v>
      </c>
      <c r="N648" s="23">
        <v>0.74660000000000004</v>
      </c>
      <c r="O648" s="23">
        <v>0.76</v>
      </c>
      <c r="P648" s="23">
        <v>0.72620000000000007</v>
      </c>
      <c r="Q648" s="23">
        <v>0.74859999999999993</v>
      </c>
      <c r="R648" s="23">
        <v>0.74009999999999998</v>
      </c>
      <c r="S648" s="146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60">
        <v>0.73474554261660152</v>
      </c>
    </row>
    <row r="649" spans="1:65">
      <c r="A649" s="28"/>
      <c r="B649" s="19">
        <v>1</v>
      </c>
      <c r="C649" s="9">
        <v>5</v>
      </c>
      <c r="D649" s="161">
        <v>0.66160000000000008</v>
      </c>
      <c r="E649" s="23">
        <v>0.72599999999999998</v>
      </c>
      <c r="F649" s="23">
        <v>0.69128524932361102</v>
      </c>
      <c r="G649" s="161">
        <v>0.79705212346751242</v>
      </c>
      <c r="H649" s="23">
        <v>0.72899999999999998</v>
      </c>
      <c r="I649" s="23">
        <v>0.72699999999999998</v>
      </c>
      <c r="J649" s="23">
        <v>0.73899999999999999</v>
      </c>
      <c r="K649" s="23">
        <v>0.69699999999999995</v>
      </c>
      <c r="L649" s="23">
        <v>0.72654839999999998</v>
      </c>
      <c r="M649" s="23">
        <v>0.73330000000000006</v>
      </c>
      <c r="N649" s="23">
        <v>0.75480000000000003</v>
      </c>
      <c r="O649" s="23">
        <v>0.755</v>
      </c>
      <c r="P649" s="23">
        <v>0.7258</v>
      </c>
      <c r="Q649" s="163">
        <v>0.80180000000000007</v>
      </c>
      <c r="R649" s="23">
        <v>0.75640000000000007</v>
      </c>
      <c r="S649" s="146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60">
        <v>56</v>
      </c>
    </row>
    <row r="650" spans="1:65">
      <c r="A650" s="28"/>
      <c r="B650" s="19">
        <v>1</v>
      </c>
      <c r="C650" s="9">
        <v>6</v>
      </c>
      <c r="D650" s="161">
        <v>0.6905</v>
      </c>
      <c r="E650" s="23">
        <v>0.73099999999999998</v>
      </c>
      <c r="F650" s="23">
        <v>0.71843020999537044</v>
      </c>
      <c r="G650" s="161">
        <v>0.78836955547376253</v>
      </c>
      <c r="H650" s="23">
        <v>0.72799999999999998</v>
      </c>
      <c r="I650" s="23">
        <v>0.74199999999999999</v>
      </c>
      <c r="J650" s="23">
        <v>0.74099999999999999</v>
      </c>
      <c r="K650" s="23">
        <v>0.70099999999999996</v>
      </c>
      <c r="L650" s="23">
        <v>0.72098640000000003</v>
      </c>
      <c r="M650" s="23">
        <v>0.75080000000000002</v>
      </c>
      <c r="N650" s="23">
        <v>0.75059999999999993</v>
      </c>
      <c r="O650" s="23">
        <v>0.76</v>
      </c>
      <c r="P650" s="23">
        <v>0.7268</v>
      </c>
      <c r="Q650" s="23">
        <v>0.75719999999999998</v>
      </c>
      <c r="R650" s="23">
        <v>0.73940000000000006</v>
      </c>
      <c r="S650" s="146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54"/>
    </row>
    <row r="651" spans="1:65">
      <c r="A651" s="28"/>
      <c r="B651" s="20" t="s">
        <v>226</v>
      </c>
      <c r="C651" s="12"/>
      <c r="D651" s="162">
        <v>0.68156666666666654</v>
      </c>
      <c r="E651" s="162">
        <v>0.72883333333333333</v>
      </c>
      <c r="F651" s="162">
        <v>0.69996745401581784</v>
      </c>
      <c r="G651" s="162">
        <v>0.78909862960551047</v>
      </c>
      <c r="H651" s="162">
        <v>0.73099999999999998</v>
      </c>
      <c r="I651" s="162">
        <v>0.73333333333333339</v>
      </c>
      <c r="J651" s="162">
        <v>0.73949999999999994</v>
      </c>
      <c r="K651" s="162">
        <v>0.7014999999999999</v>
      </c>
      <c r="L651" s="162">
        <v>0.72386793333333344</v>
      </c>
      <c r="M651" s="162">
        <v>0.74388333333333334</v>
      </c>
      <c r="N651" s="162">
        <v>0.7442833333333333</v>
      </c>
      <c r="O651" s="162">
        <v>0.75749999999999995</v>
      </c>
      <c r="P651" s="162">
        <v>0.72756666666666669</v>
      </c>
      <c r="Q651" s="162">
        <v>0.77199999999999991</v>
      </c>
      <c r="R651" s="162">
        <v>0.75441666666666674</v>
      </c>
      <c r="S651" s="146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54"/>
    </row>
    <row r="652" spans="1:65">
      <c r="A652" s="28"/>
      <c r="B652" s="3" t="s">
        <v>227</v>
      </c>
      <c r="C652" s="27"/>
      <c r="D652" s="23">
        <v>0.68330000000000002</v>
      </c>
      <c r="E652" s="23">
        <v>0.73</v>
      </c>
      <c r="F652" s="23">
        <v>0.70064268538263885</v>
      </c>
      <c r="G652" s="23">
        <v>0.79085948570501252</v>
      </c>
      <c r="H652" s="23">
        <v>0.73099999999999998</v>
      </c>
      <c r="I652" s="23">
        <v>0.73049999999999993</v>
      </c>
      <c r="J652" s="23">
        <v>0.74049999999999994</v>
      </c>
      <c r="K652" s="23">
        <v>0.70199999999999996</v>
      </c>
      <c r="L652" s="23">
        <v>0.72304840000000004</v>
      </c>
      <c r="M652" s="23">
        <v>0.74580000000000002</v>
      </c>
      <c r="N652" s="23">
        <v>0.74380000000000002</v>
      </c>
      <c r="O652" s="23">
        <v>0.76</v>
      </c>
      <c r="P652" s="23">
        <v>0.72694999999999999</v>
      </c>
      <c r="Q652" s="23">
        <v>0.77200000000000002</v>
      </c>
      <c r="R652" s="23">
        <v>0.75660000000000005</v>
      </c>
      <c r="S652" s="146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54"/>
    </row>
    <row r="653" spans="1:65">
      <c r="A653" s="28"/>
      <c r="B653" s="3" t="s">
        <v>228</v>
      </c>
      <c r="C653" s="27"/>
      <c r="D653" s="23">
        <v>1.3228101400679756E-2</v>
      </c>
      <c r="E653" s="23">
        <v>4.7081489639418488E-3</v>
      </c>
      <c r="F653" s="23">
        <v>1.0946930786048624E-2</v>
      </c>
      <c r="G653" s="23">
        <v>7.1202813504023408E-3</v>
      </c>
      <c r="H653" s="23">
        <v>2.3664319132398483E-3</v>
      </c>
      <c r="I653" s="23">
        <v>1.0289152864384261E-2</v>
      </c>
      <c r="J653" s="23">
        <v>8.5498537999196284E-3</v>
      </c>
      <c r="K653" s="23">
        <v>3.507135583350039E-3</v>
      </c>
      <c r="L653" s="23">
        <v>2.6184123240365754E-3</v>
      </c>
      <c r="M653" s="23">
        <v>8.4936250604006648E-3</v>
      </c>
      <c r="N653" s="23">
        <v>8.1285710101263627E-3</v>
      </c>
      <c r="O653" s="23">
        <v>4.1833001326703808E-3</v>
      </c>
      <c r="P653" s="23">
        <v>1.764841824829251E-3</v>
      </c>
      <c r="Q653" s="23">
        <v>2.3779318745498164E-2</v>
      </c>
      <c r="R653" s="23">
        <v>1.3288854979518242E-2</v>
      </c>
      <c r="S653" s="146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54"/>
    </row>
    <row r="654" spans="1:65">
      <c r="A654" s="28"/>
      <c r="B654" s="3" t="s">
        <v>86</v>
      </c>
      <c r="C654" s="27"/>
      <c r="D654" s="13">
        <v>1.9408374921523586E-2</v>
      </c>
      <c r="E654" s="13">
        <v>6.4598430788134218E-3</v>
      </c>
      <c r="F654" s="13">
        <v>1.5639199684563114E-2</v>
      </c>
      <c r="G654" s="13">
        <v>9.0233097400789324E-3</v>
      </c>
      <c r="H654" s="13">
        <v>3.2372529592884381E-3</v>
      </c>
      <c r="I654" s="13">
        <v>1.4030662996887627E-2</v>
      </c>
      <c r="J654" s="13">
        <v>1.1561668424502541E-2</v>
      </c>
      <c r="K654" s="13">
        <v>4.9994805179615675E-3</v>
      </c>
      <c r="L654" s="13">
        <v>3.6172514397468476E-3</v>
      </c>
      <c r="M654" s="13">
        <v>1.1417953165237377E-2</v>
      </c>
      <c r="N654" s="13">
        <v>1.0921339557238098E-2</v>
      </c>
      <c r="O654" s="13">
        <v>5.5225084259674997E-3</v>
      </c>
      <c r="P654" s="13">
        <v>2.4256771312996532E-3</v>
      </c>
      <c r="Q654" s="13">
        <v>3.0802226354272235E-2</v>
      </c>
      <c r="R654" s="13">
        <v>1.7614742047301325E-2</v>
      </c>
      <c r="S654" s="96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3" t="s">
        <v>229</v>
      </c>
      <c r="C655" s="27"/>
      <c r="D655" s="13">
        <v>-7.2377269225142205E-2</v>
      </c>
      <c r="E655" s="13">
        <v>-8.0466078939566144E-3</v>
      </c>
      <c r="F655" s="13">
        <v>-4.7333514235323837E-2</v>
      </c>
      <c r="G655" s="13">
        <v>7.3975388534301079E-2</v>
      </c>
      <c r="H655" s="13">
        <v>-5.0977411897767944E-3</v>
      </c>
      <c r="I655" s="13">
        <v>-1.9220385852752875E-3</v>
      </c>
      <c r="J655" s="13">
        <v>6.4708897266210208E-3</v>
      </c>
      <c r="K655" s="13">
        <v>-4.5247695546687394E-2</v>
      </c>
      <c r="L655" s="13">
        <v>-1.480459377069554E-2</v>
      </c>
      <c r="M655" s="13">
        <v>1.2436673905077411E-2</v>
      </c>
      <c r="N655" s="13">
        <v>1.2981080065848971E-2</v>
      </c>
      <c r="O655" s="13">
        <v>3.0969166961346106E-2</v>
      </c>
      <c r="P655" s="13">
        <v>-9.7705607364001468E-3</v>
      </c>
      <c r="Q655" s="13">
        <v>5.0703890289319098E-2</v>
      </c>
      <c r="R655" s="13">
        <v>2.6772702805398119E-2</v>
      </c>
      <c r="S655" s="96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8"/>
      <c r="B656" s="44" t="s">
        <v>230</v>
      </c>
      <c r="C656" s="45"/>
      <c r="D656" s="43">
        <v>3.19</v>
      </c>
      <c r="E656" s="43">
        <v>0.28000000000000003</v>
      </c>
      <c r="F656" s="43">
        <v>2.0499999999999998</v>
      </c>
      <c r="G656" s="43">
        <v>3.43</v>
      </c>
      <c r="H656" s="43">
        <v>0.14000000000000001</v>
      </c>
      <c r="I656" s="43">
        <v>0</v>
      </c>
      <c r="J656" s="43">
        <v>0.38</v>
      </c>
      <c r="K656" s="43">
        <v>1.96</v>
      </c>
      <c r="L656" s="43">
        <v>0.57999999999999996</v>
      </c>
      <c r="M656" s="43">
        <v>0.65</v>
      </c>
      <c r="N656" s="43">
        <v>0.67</v>
      </c>
      <c r="O656" s="43">
        <v>1.49</v>
      </c>
      <c r="P656" s="43">
        <v>0.36</v>
      </c>
      <c r="Q656" s="43">
        <v>2.38</v>
      </c>
      <c r="R656" s="43">
        <v>1.3</v>
      </c>
      <c r="S656" s="9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2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BM657" s="53"/>
    </row>
    <row r="658" spans="1:65" ht="15">
      <c r="B658" s="8" t="s">
        <v>492</v>
      </c>
      <c r="BM658" s="26" t="s">
        <v>252</v>
      </c>
    </row>
    <row r="659" spans="1:65" ht="15">
      <c r="A659" s="24" t="s">
        <v>58</v>
      </c>
      <c r="B659" s="18" t="s">
        <v>118</v>
      </c>
      <c r="C659" s="15" t="s">
        <v>119</v>
      </c>
      <c r="D659" s="16" t="s">
        <v>205</v>
      </c>
      <c r="E659" s="17" t="s">
        <v>205</v>
      </c>
      <c r="F659" s="17" t="s">
        <v>205</v>
      </c>
      <c r="G659" s="17" t="s">
        <v>205</v>
      </c>
      <c r="H659" s="17" t="s">
        <v>205</v>
      </c>
      <c r="I659" s="17" t="s">
        <v>205</v>
      </c>
      <c r="J659" s="17" t="s">
        <v>205</v>
      </c>
      <c r="K659" s="9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 t="s">
        <v>206</v>
      </c>
      <c r="C660" s="9" t="s">
        <v>206</v>
      </c>
      <c r="D660" s="94" t="s">
        <v>208</v>
      </c>
      <c r="E660" s="95" t="s">
        <v>209</v>
      </c>
      <c r="F660" s="95" t="s">
        <v>217</v>
      </c>
      <c r="G660" s="95" t="s">
        <v>218</v>
      </c>
      <c r="H660" s="95" t="s">
        <v>219</v>
      </c>
      <c r="I660" s="95" t="s">
        <v>256</v>
      </c>
      <c r="J660" s="95" t="s">
        <v>222</v>
      </c>
      <c r="K660" s="9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 t="s">
        <v>1</v>
      </c>
    </row>
    <row r="661" spans="1:65">
      <c r="A661" s="28"/>
      <c r="B661" s="19"/>
      <c r="C661" s="9"/>
      <c r="D661" s="10" t="s">
        <v>257</v>
      </c>
      <c r="E661" s="11" t="s">
        <v>101</v>
      </c>
      <c r="F661" s="11" t="s">
        <v>105</v>
      </c>
      <c r="G661" s="11" t="s">
        <v>100</v>
      </c>
      <c r="H661" s="11" t="s">
        <v>105</v>
      </c>
      <c r="I661" s="11" t="s">
        <v>257</v>
      </c>
      <c r="J661" s="11" t="s">
        <v>105</v>
      </c>
      <c r="K661" s="9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3</v>
      </c>
    </row>
    <row r="662" spans="1:65">
      <c r="A662" s="28"/>
      <c r="B662" s="19"/>
      <c r="C662" s="9"/>
      <c r="D662" s="25"/>
      <c r="E662" s="25"/>
      <c r="F662" s="25"/>
      <c r="G662" s="25"/>
      <c r="H662" s="25"/>
      <c r="I662" s="25"/>
      <c r="J662" s="25"/>
      <c r="K662" s="9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3</v>
      </c>
    </row>
    <row r="663" spans="1:65">
      <c r="A663" s="28"/>
      <c r="B663" s="18">
        <v>1</v>
      </c>
      <c r="C663" s="14">
        <v>1</v>
      </c>
      <c r="D663" s="159" t="s">
        <v>113</v>
      </c>
      <c r="E663" s="158">
        <v>8.6000125466666657E-3</v>
      </c>
      <c r="F663" s="159" t="s">
        <v>113</v>
      </c>
      <c r="G663" s="159">
        <v>0.02</v>
      </c>
      <c r="H663" s="158">
        <v>0.01</v>
      </c>
      <c r="I663" s="158"/>
      <c r="J663" s="158">
        <v>0.02</v>
      </c>
      <c r="K663" s="146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160">
        <v>1</v>
      </c>
    </row>
    <row r="664" spans="1:65">
      <c r="A664" s="28"/>
      <c r="B664" s="19">
        <v>1</v>
      </c>
      <c r="C664" s="9">
        <v>2</v>
      </c>
      <c r="D664" s="161" t="s">
        <v>113</v>
      </c>
      <c r="E664" s="23">
        <v>8.5824424371428575E-3</v>
      </c>
      <c r="F664" s="161" t="s">
        <v>113</v>
      </c>
      <c r="G664" s="161">
        <v>2.5000000000000001E-2</v>
      </c>
      <c r="H664" s="23">
        <v>0.01</v>
      </c>
      <c r="I664" s="23"/>
      <c r="J664" s="23">
        <v>0.01</v>
      </c>
      <c r="K664" s="146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60">
        <v>16</v>
      </c>
    </row>
    <row r="665" spans="1:65">
      <c r="A665" s="28"/>
      <c r="B665" s="19">
        <v>1</v>
      </c>
      <c r="C665" s="9">
        <v>3</v>
      </c>
      <c r="D665" s="161" t="s">
        <v>113</v>
      </c>
      <c r="E665" s="23">
        <v>8.5963201290476174E-3</v>
      </c>
      <c r="F665" s="161" t="s">
        <v>113</v>
      </c>
      <c r="G665" s="161">
        <v>2.5000000000000001E-2</v>
      </c>
      <c r="H665" s="23">
        <v>0.01</v>
      </c>
      <c r="I665" s="23"/>
      <c r="J665" s="23">
        <v>0.01</v>
      </c>
      <c r="K665" s="146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60">
        <v>16</v>
      </c>
    </row>
    <row r="666" spans="1:65">
      <c r="A666" s="28"/>
      <c r="B666" s="19">
        <v>1</v>
      </c>
      <c r="C666" s="9">
        <v>4</v>
      </c>
      <c r="D666" s="161" t="s">
        <v>113</v>
      </c>
      <c r="E666" s="23">
        <v>8.3520649471428548E-3</v>
      </c>
      <c r="F666" s="161" t="s">
        <v>113</v>
      </c>
      <c r="G666" s="161">
        <v>0.03</v>
      </c>
      <c r="H666" s="23">
        <v>0.01</v>
      </c>
      <c r="I666" s="23"/>
      <c r="J666" s="23">
        <v>0.01</v>
      </c>
      <c r="K666" s="146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60">
        <v>1.04804068517659E-2</v>
      </c>
    </row>
    <row r="667" spans="1:65">
      <c r="A667" s="28"/>
      <c r="B667" s="19">
        <v>1</v>
      </c>
      <c r="C667" s="9">
        <v>5</v>
      </c>
      <c r="D667" s="161" t="s">
        <v>113</v>
      </c>
      <c r="E667" s="23">
        <v>8.5002860019047621E-3</v>
      </c>
      <c r="F667" s="161" t="s">
        <v>113</v>
      </c>
      <c r="G667" s="161">
        <v>0.01</v>
      </c>
      <c r="H667" s="23">
        <v>0.01</v>
      </c>
      <c r="I667" s="23">
        <v>0.01</v>
      </c>
      <c r="J667" s="23">
        <v>0.02</v>
      </c>
      <c r="K667" s="146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60">
        <v>22</v>
      </c>
    </row>
    <row r="668" spans="1:65">
      <c r="A668" s="28"/>
      <c r="B668" s="19">
        <v>1</v>
      </c>
      <c r="C668" s="9">
        <v>6</v>
      </c>
      <c r="D668" s="161" t="s">
        <v>113</v>
      </c>
      <c r="E668" s="23">
        <v>8.8986383804761909E-3</v>
      </c>
      <c r="F668" s="161" t="s">
        <v>113</v>
      </c>
      <c r="G668" s="161">
        <v>0.02</v>
      </c>
      <c r="H668" s="23">
        <v>0.01</v>
      </c>
      <c r="I668" s="23"/>
      <c r="J668" s="23">
        <v>0.01</v>
      </c>
      <c r="K668" s="146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54"/>
    </row>
    <row r="669" spans="1:65">
      <c r="A669" s="28"/>
      <c r="B669" s="20" t="s">
        <v>226</v>
      </c>
      <c r="C669" s="12"/>
      <c r="D669" s="162" t="s">
        <v>525</v>
      </c>
      <c r="E669" s="162">
        <v>8.5882940737301589E-3</v>
      </c>
      <c r="F669" s="162" t="s">
        <v>525</v>
      </c>
      <c r="G669" s="162">
        <v>2.1666666666666667E-2</v>
      </c>
      <c r="H669" s="162">
        <v>0.01</v>
      </c>
      <c r="I669" s="162">
        <v>0.01</v>
      </c>
      <c r="J669" s="162">
        <v>1.3333333333333334E-2</v>
      </c>
      <c r="K669" s="146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54"/>
    </row>
    <row r="670" spans="1:65">
      <c r="A670" s="28"/>
      <c r="B670" s="3" t="s">
        <v>227</v>
      </c>
      <c r="C670" s="27"/>
      <c r="D670" s="23" t="s">
        <v>525</v>
      </c>
      <c r="E670" s="23">
        <v>8.5893812830952383E-3</v>
      </c>
      <c r="F670" s="23" t="s">
        <v>525</v>
      </c>
      <c r="G670" s="23">
        <v>2.2499999999999999E-2</v>
      </c>
      <c r="H670" s="23">
        <v>0.01</v>
      </c>
      <c r="I670" s="23">
        <v>0.01</v>
      </c>
      <c r="J670" s="23">
        <v>0.01</v>
      </c>
      <c r="K670" s="146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54"/>
    </row>
    <row r="671" spans="1:65">
      <c r="A671" s="28"/>
      <c r="B671" s="3" t="s">
        <v>228</v>
      </c>
      <c r="C671" s="27"/>
      <c r="D671" s="23" t="s">
        <v>525</v>
      </c>
      <c r="E671" s="23">
        <v>1.7894087934676767E-4</v>
      </c>
      <c r="F671" s="23" t="s">
        <v>525</v>
      </c>
      <c r="G671" s="23">
        <v>6.8313005106397304E-3</v>
      </c>
      <c r="H671" s="23">
        <v>0</v>
      </c>
      <c r="I671" s="23" t="s">
        <v>525</v>
      </c>
      <c r="J671" s="23">
        <v>5.1639777949432242E-3</v>
      </c>
      <c r="K671" s="146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54"/>
    </row>
    <row r="672" spans="1:65">
      <c r="A672" s="28"/>
      <c r="B672" s="3" t="s">
        <v>86</v>
      </c>
      <c r="C672" s="27"/>
      <c r="D672" s="13" t="s">
        <v>525</v>
      </c>
      <c r="E672" s="13">
        <v>2.083543923980332E-2</v>
      </c>
      <c r="F672" s="13" t="s">
        <v>525</v>
      </c>
      <c r="G672" s="13">
        <v>0.31529079279875677</v>
      </c>
      <c r="H672" s="13">
        <v>0</v>
      </c>
      <c r="I672" s="13" t="s">
        <v>525</v>
      </c>
      <c r="J672" s="13">
        <v>0.38729833462074181</v>
      </c>
      <c r="K672" s="9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3" t="s">
        <v>229</v>
      </c>
      <c r="C673" s="27"/>
      <c r="D673" s="13" t="s">
        <v>525</v>
      </c>
      <c r="E673" s="13">
        <v>-0.18053810360586608</v>
      </c>
      <c r="F673" s="13" t="s">
        <v>525</v>
      </c>
      <c r="G673" s="13">
        <v>1.0673497673438064</v>
      </c>
      <c r="H673" s="13">
        <v>-4.5838568918243228E-2</v>
      </c>
      <c r="I673" s="13">
        <v>-4.5838568918243228E-2</v>
      </c>
      <c r="J673" s="13">
        <v>0.27221524144234244</v>
      </c>
      <c r="K673" s="9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44" t="s">
        <v>230</v>
      </c>
      <c r="C674" s="45"/>
      <c r="D674" s="43">
        <v>1.01</v>
      </c>
      <c r="E674" s="43">
        <v>0.28999999999999998</v>
      </c>
      <c r="F674" s="43">
        <v>1.01</v>
      </c>
      <c r="G674" s="43">
        <v>2.36</v>
      </c>
      <c r="H674" s="43">
        <v>0</v>
      </c>
      <c r="I674" s="43">
        <v>0</v>
      </c>
      <c r="J674" s="43">
        <v>0.67</v>
      </c>
      <c r="K674" s="9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B675" s="29"/>
      <c r="C675" s="20"/>
      <c r="D675" s="20"/>
      <c r="E675" s="20"/>
      <c r="F675" s="20"/>
      <c r="G675" s="20"/>
      <c r="H675" s="20"/>
      <c r="I675" s="20"/>
      <c r="J675" s="20"/>
      <c r="BM675" s="53"/>
    </row>
    <row r="676" spans="1:65" ht="15">
      <c r="B676" s="8" t="s">
        <v>493</v>
      </c>
      <c r="BM676" s="26" t="s">
        <v>252</v>
      </c>
    </row>
    <row r="677" spans="1:65" ht="15">
      <c r="A677" s="24" t="s">
        <v>37</v>
      </c>
      <c r="B677" s="18" t="s">
        <v>118</v>
      </c>
      <c r="C677" s="15" t="s">
        <v>119</v>
      </c>
      <c r="D677" s="16" t="s">
        <v>205</v>
      </c>
      <c r="E677" s="17" t="s">
        <v>205</v>
      </c>
      <c r="F677" s="17" t="s">
        <v>205</v>
      </c>
      <c r="G677" s="17" t="s">
        <v>205</v>
      </c>
      <c r="H677" s="17" t="s">
        <v>205</v>
      </c>
      <c r="I677" s="17" t="s">
        <v>205</v>
      </c>
      <c r="J677" s="17" t="s">
        <v>205</v>
      </c>
      <c r="K677" s="17" t="s">
        <v>205</v>
      </c>
      <c r="L677" s="17" t="s">
        <v>205</v>
      </c>
      <c r="M677" s="17" t="s">
        <v>205</v>
      </c>
      <c r="N677" s="17" t="s">
        <v>205</v>
      </c>
      <c r="O677" s="96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9" t="s">
        <v>206</v>
      </c>
      <c r="C678" s="9" t="s">
        <v>206</v>
      </c>
      <c r="D678" s="94" t="s">
        <v>208</v>
      </c>
      <c r="E678" s="95" t="s">
        <v>210</v>
      </c>
      <c r="F678" s="95" t="s">
        <v>211</v>
      </c>
      <c r="G678" s="95" t="s">
        <v>212</v>
      </c>
      <c r="H678" s="95" t="s">
        <v>213</v>
      </c>
      <c r="I678" s="95" t="s">
        <v>214</v>
      </c>
      <c r="J678" s="95" t="s">
        <v>216</v>
      </c>
      <c r="K678" s="95" t="s">
        <v>217</v>
      </c>
      <c r="L678" s="95" t="s">
        <v>219</v>
      </c>
      <c r="M678" s="95" t="s">
        <v>256</v>
      </c>
      <c r="N678" s="95" t="s">
        <v>222</v>
      </c>
      <c r="O678" s="96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 t="s">
        <v>3</v>
      </c>
    </row>
    <row r="679" spans="1:65">
      <c r="A679" s="28"/>
      <c r="B679" s="19"/>
      <c r="C679" s="9"/>
      <c r="D679" s="10" t="s">
        <v>257</v>
      </c>
      <c r="E679" s="11" t="s">
        <v>104</v>
      </c>
      <c r="F679" s="11" t="s">
        <v>257</v>
      </c>
      <c r="G679" s="11" t="s">
        <v>105</v>
      </c>
      <c r="H679" s="11" t="s">
        <v>105</v>
      </c>
      <c r="I679" s="11" t="s">
        <v>105</v>
      </c>
      <c r="J679" s="11" t="s">
        <v>104</v>
      </c>
      <c r="K679" s="11" t="s">
        <v>104</v>
      </c>
      <c r="L679" s="11" t="s">
        <v>105</v>
      </c>
      <c r="M679" s="11" t="s">
        <v>257</v>
      </c>
      <c r="N679" s="11" t="s">
        <v>105</v>
      </c>
      <c r="O679" s="96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</v>
      </c>
    </row>
    <row r="680" spans="1:65">
      <c r="A680" s="28"/>
      <c r="B680" s="19"/>
      <c r="C680" s="9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96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</v>
      </c>
    </row>
    <row r="681" spans="1:65">
      <c r="A681" s="28"/>
      <c r="B681" s="18">
        <v>1</v>
      </c>
      <c r="C681" s="14">
        <v>1</v>
      </c>
      <c r="D681" s="166" t="s">
        <v>189</v>
      </c>
      <c r="E681" s="166" t="s">
        <v>189</v>
      </c>
      <c r="F681" s="167">
        <v>13.9</v>
      </c>
      <c r="G681" s="166">
        <v>100</v>
      </c>
      <c r="H681" s="166" t="s">
        <v>95</v>
      </c>
      <c r="I681" s="166" t="s">
        <v>95</v>
      </c>
      <c r="J681" s="167"/>
      <c r="K681" s="167">
        <v>7</v>
      </c>
      <c r="L681" s="167">
        <v>34.700000000000003</v>
      </c>
      <c r="M681" s="167">
        <v>7.6</v>
      </c>
      <c r="N681" s="166" t="s">
        <v>189</v>
      </c>
      <c r="O681" s="168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169"/>
      <c r="AH681" s="169"/>
      <c r="AI681" s="169"/>
      <c r="AJ681" s="169"/>
      <c r="AK681" s="169"/>
      <c r="AL681" s="169"/>
      <c r="AM681" s="169"/>
      <c r="AN681" s="169"/>
      <c r="AO681" s="169"/>
      <c r="AP681" s="169"/>
      <c r="AQ681" s="169"/>
      <c r="AR681" s="169"/>
      <c r="AS681" s="169"/>
      <c r="AT681" s="169"/>
      <c r="AU681" s="169"/>
      <c r="AV681" s="169"/>
      <c r="AW681" s="169"/>
      <c r="AX681" s="169"/>
      <c r="AY681" s="169"/>
      <c r="AZ681" s="169"/>
      <c r="BA681" s="169"/>
      <c r="BB681" s="169"/>
      <c r="BC681" s="169"/>
      <c r="BD681" s="169"/>
      <c r="BE681" s="169"/>
      <c r="BF681" s="169"/>
      <c r="BG681" s="169"/>
      <c r="BH681" s="169"/>
      <c r="BI681" s="169"/>
      <c r="BJ681" s="169"/>
      <c r="BK681" s="169"/>
      <c r="BL681" s="169"/>
      <c r="BM681" s="170">
        <v>1</v>
      </c>
    </row>
    <row r="682" spans="1:65">
      <c r="A682" s="28"/>
      <c r="B682" s="19">
        <v>1</v>
      </c>
      <c r="C682" s="9">
        <v>2</v>
      </c>
      <c r="D682" s="171" t="s">
        <v>189</v>
      </c>
      <c r="E682" s="171" t="s">
        <v>189</v>
      </c>
      <c r="F682" s="172">
        <v>14.9</v>
      </c>
      <c r="G682" s="171">
        <v>100</v>
      </c>
      <c r="H682" s="171" t="s">
        <v>95</v>
      </c>
      <c r="I682" s="171" t="s">
        <v>95</v>
      </c>
      <c r="J682" s="172"/>
      <c r="K682" s="172">
        <v>7</v>
      </c>
      <c r="L682" s="172">
        <v>33.799999999999997</v>
      </c>
      <c r="M682" s="172">
        <v>6.8</v>
      </c>
      <c r="N682" s="171" t="s">
        <v>189</v>
      </c>
      <c r="O682" s="168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169"/>
      <c r="AH682" s="169"/>
      <c r="AI682" s="169"/>
      <c r="AJ682" s="169"/>
      <c r="AK682" s="169"/>
      <c r="AL682" s="169"/>
      <c r="AM682" s="169"/>
      <c r="AN682" s="169"/>
      <c r="AO682" s="169"/>
      <c r="AP682" s="169"/>
      <c r="AQ682" s="169"/>
      <c r="AR682" s="169"/>
      <c r="AS682" s="169"/>
      <c r="AT682" s="169"/>
      <c r="AU682" s="169"/>
      <c r="AV682" s="169"/>
      <c r="AW682" s="169"/>
      <c r="AX682" s="169"/>
      <c r="AY682" s="169"/>
      <c r="AZ682" s="169"/>
      <c r="BA682" s="169"/>
      <c r="BB682" s="169"/>
      <c r="BC682" s="169"/>
      <c r="BD682" s="169"/>
      <c r="BE682" s="169"/>
      <c r="BF682" s="169"/>
      <c r="BG682" s="169"/>
      <c r="BH682" s="169"/>
      <c r="BI682" s="169"/>
      <c r="BJ682" s="169"/>
      <c r="BK682" s="169"/>
      <c r="BL682" s="169"/>
      <c r="BM682" s="170">
        <v>7</v>
      </c>
    </row>
    <row r="683" spans="1:65">
      <c r="A683" s="28"/>
      <c r="B683" s="19">
        <v>1</v>
      </c>
      <c r="C683" s="9">
        <v>3</v>
      </c>
      <c r="D683" s="171" t="s">
        <v>189</v>
      </c>
      <c r="E683" s="171" t="s">
        <v>189</v>
      </c>
      <c r="F683" s="172">
        <v>13</v>
      </c>
      <c r="G683" s="171">
        <v>100</v>
      </c>
      <c r="H683" s="171" t="s">
        <v>95</v>
      </c>
      <c r="I683" s="171" t="s">
        <v>95</v>
      </c>
      <c r="J683" s="172"/>
      <c r="K683" s="172">
        <v>8</v>
      </c>
      <c r="L683" s="172">
        <v>36.9</v>
      </c>
      <c r="M683" s="172">
        <v>6.6</v>
      </c>
      <c r="N683" s="171" t="s">
        <v>189</v>
      </c>
      <c r="O683" s="168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69"/>
      <c r="AE683" s="169"/>
      <c r="AF683" s="169"/>
      <c r="AG683" s="169"/>
      <c r="AH683" s="169"/>
      <c r="AI683" s="169"/>
      <c r="AJ683" s="169"/>
      <c r="AK683" s="169"/>
      <c r="AL683" s="169"/>
      <c r="AM683" s="169"/>
      <c r="AN683" s="169"/>
      <c r="AO683" s="169"/>
      <c r="AP683" s="169"/>
      <c r="AQ683" s="169"/>
      <c r="AR683" s="169"/>
      <c r="AS683" s="169"/>
      <c r="AT683" s="169"/>
      <c r="AU683" s="169"/>
      <c r="AV683" s="169"/>
      <c r="AW683" s="169"/>
      <c r="AX683" s="169"/>
      <c r="AY683" s="169"/>
      <c r="AZ683" s="169"/>
      <c r="BA683" s="169"/>
      <c r="BB683" s="169"/>
      <c r="BC683" s="169"/>
      <c r="BD683" s="169"/>
      <c r="BE683" s="169"/>
      <c r="BF683" s="169"/>
      <c r="BG683" s="169"/>
      <c r="BH683" s="169"/>
      <c r="BI683" s="169"/>
      <c r="BJ683" s="169"/>
      <c r="BK683" s="169"/>
      <c r="BL683" s="169"/>
      <c r="BM683" s="170">
        <v>16</v>
      </c>
    </row>
    <row r="684" spans="1:65">
      <c r="A684" s="28"/>
      <c r="B684" s="19">
        <v>1</v>
      </c>
      <c r="C684" s="9">
        <v>4</v>
      </c>
      <c r="D684" s="171" t="s">
        <v>189</v>
      </c>
      <c r="E684" s="171" t="s">
        <v>189</v>
      </c>
      <c r="F684" s="172">
        <v>14.9</v>
      </c>
      <c r="G684" s="171">
        <v>100</v>
      </c>
      <c r="H684" s="171" t="s">
        <v>95</v>
      </c>
      <c r="I684" s="171" t="s">
        <v>95</v>
      </c>
      <c r="J684" s="172"/>
      <c r="K684" s="172">
        <v>7</v>
      </c>
      <c r="L684" s="172">
        <v>33.700000000000003</v>
      </c>
      <c r="M684" s="172">
        <v>8</v>
      </c>
      <c r="N684" s="171" t="s">
        <v>189</v>
      </c>
      <c r="O684" s="168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69"/>
      <c r="AE684" s="169"/>
      <c r="AF684" s="169"/>
      <c r="AG684" s="169"/>
      <c r="AH684" s="169"/>
      <c r="AI684" s="169"/>
      <c r="AJ684" s="169"/>
      <c r="AK684" s="169"/>
      <c r="AL684" s="169"/>
      <c r="AM684" s="169"/>
      <c r="AN684" s="169"/>
      <c r="AO684" s="169"/>
      <c r="AP684" s="169"/>
      <c r="AQ684" s="169"/>
      <c r="AR684" s="169"/>
      <c r="AS684" s="169"/>
      <c r="AT684" s="169"/>
      <c r="AU684" s="169"/>
      <c r="AV684" s="169"/>
      <c r="AW684" s="169"/>
      <c r="AX684" s="169"/>
      <c r="AY684" s="169"/>
      <c r="AZ684" s="169"/>
      <c r="BA684" s="169"/>
      <c r="BB684" s="169"/>
      <c r="BC684" s="169"/>
      <c r="BD684" s="169"/>
      <c r="BE684" s="169"/>
      <c r="BF684" s="169"/>
      <c r="BG684" s="169"/>
      <c r="BH684" s="169"/>
      <c r="BI684" s="169"/>
      <c r="BJ684" s="169"/>
      <c r="BK684" s="169"/>
      <c r="BL684" s="169"/>
      <c r="BM684" s="170">
        <v>18.133333333333301</v>
      </c>
    </row>
    <row r="685" spans="1:65">
      <c r="A685" s="28"/>
      <c r="B685" s="19">
        <v>1</v>
      </c>
      <c r="C685" s="9">
        <v>5</v>
      </c>
      <c r="D685" s="171" t="s">
        <v>189</v>
      </c>
      <c r="E685" s="171" t="s">
        <v>189</v>
      </c>
      <c r="F685" s="172">
        <v>14.6</v>
      </c>
      <c r="G685" s="171">
        <v>100</v>
      </c>
      <c r="H685" s="171" t="s">
        <v>95</v>
      </c>
      <c r="I685" s="171" t="s">
        <v>95</v>
      </c>
      <c r="J685" s="172"/>
      <c r="K685" s="172">
        <v>8</v>
      </c>
      <c r="L685" s="172">
        <v>34.799999999999997</v>
      </c>
      <c r="M685" s="172">
        <v>6.8</v>
      </c>
      <c r="N685" s="171" t="s">
        <v>189</v>
      </c>
      <c r="O685" s="168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169"/>
      <c r="AH685" s="169"/>
      <c r="AI685" s="169"/>
      <c r="AJ685" s="169"/>
      <c r="AK685" s="169"/>
      <c r="AL685" s="169"/>
      <c r="AM685" s="169"/>
      <c r="AN685" s="169"/>
      <c r="AO685" s="169"/>
      <c r="AP685" s="169"/>
      <c r="AQ685" s="169"/>
      <c r="AR685" s="169"/>
      <c r="AS685" s="169"/>
      <c r="AT685" s="169"/>
      <c r="AU685" s="169"/>
      <c r="AV685" s="169"/>
      <c r="AW685" s="169"/>
      <c r="AX685" s="169"/>
      <c r="AY685" s="169"/>
      <c r="AZ685" s="169"/>
      <c r="BA685" s="169"/>
      <c r="BB685" s="169"/>
      <c r="BC685" s="169"/>
      <c r="BD685" s="169"/>
      <c r="BE685" s="169"/>
      <c r="BF685" s="169"/>
      <c r="BG685" s="169"/>
      <c r="BH685" s="169"/>
      <c r="BI685" s="169"/>
      <c r="BJ685" s="169"/>
      <c r="BK685" s="169"/>
      <c r="BL685" s="169"/>
      <c r="BM685" s="170">
        <v>19</v>
      </c>
    </row>
    <row r="686" spans="1:65">
      <c r="A686" s="28"/>
      <c r="B686" s="19">
        <v>1</v>
      </c>
      <c r="C686" s="9">
        <v>6</v>
      </c>
      <c r="D686" s="171" t="s">
        <v>189</v>
      </c>
      <c r="E686" s="171" t="s">
        <v>189</v>
      </c>
      <c r="F686" s="172">
        <v>16.399999999999999</v>
      </c>
      <c r="G686" s="171">
        <v>100</v>
      </c>
      <c r="H686" s="171" t="s">
        <v>95</v>
      </c>
      <c r="I686" s="171" t="s">
        <v>95</v>
      </c>
      <c r="J686" s="172">
        <v>27</v>
      </c>
      <c r="K686" s="172">
        <v>7</v>
      </c>
      <c r="L686" s="172">
        <v>33</v>
      </c>
      <c r="M686" s="172">
        <v>7.6</v>
      </c>
      <c r="N686" s="171" t="s">
        <v>189</v>
      </c>
      <c r="O686" s="168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169"/>
      <c r="AH686" s="169"/>
      <c r="AI686" s="169"/>
      <c r="AJ686" s="169"/>
      <c r="AK686" s="169"/>
      <c r="AL686" s="169"/>
      <c r="AM686" s="169"/>
      <c r="AN686" s="169"/>
      <c r="AO686" s="169"/>
      <c r="AP686" s="169"/>
      <c r="AQ686" s="169"/>
      <c r="AR686" s="169"/>
      <c r="AS686" s="169"/>
      <c r="AT686" s="169"/>
      <c r="AU686" s="169"/>
      <c r="AV686" s="169"/>
      <c r="AW686" s="169"/>
      <c r="AX686" s="169"/>
      <c r="AY686" s="169"/>
      <c r="AZ686" s="169"/>
      <c r="BA686" s="169"/>
      <c r="BB686" s="169"/>
      <c r="BC686" s="169"/>
      <c r="BD686" s="169"/>
      <c r="BE686" s="169"/>
      <c r="BF686" s="169"/>
      <c r="BG686" s="169"/>
      <c r="BH686" s="169"/>
      <c r="BI686" s="169"/>
      <c r="BJ686" s="169"/>
      <c r="BK686" s="169"/>
      <c r="BL686" s="169"/>
      <c r="BM686" s="173"/>
    </row>
    <row r="687" spans="1:65">
      <c r="A687" s="28"/>
      <c r="B687" s="20" t="s">
        <v>226</v>
      </c>
      <c r="C687" s="12"/>
      <c r="D687" s="174" t="s">
        <v>525</v>
      </c>
      <c r="E687" s="174" t="s">
        <v>525</v>
      </c>
      <c r="F687" s="174">
        <v>14.616666666666665</v>
      </c>
      <c r="G687" s="174">
        <v>100</v>
      </c>
      <c r="H687" s="174" t="s">
        <v>525</v>
      </c>
      <c r="I687" s="174" t="s">
        <v>525</v>
      </c>
      <c r="J687" s="174">
        <v>27</v>
      </c>
      <c r="K687" s="174">
        <v>7.333333333333333</v>
      </c>
      <c r="L687" s="174">
        <v>34.483333333333341</v>
      </c>
      <c r="M687" s="174">
        <v>7.2333333333333334</v>
      </c>
      <c r="N687" s="174" t="s">
        <v>525</v>
      </c>
      <c r="O687" s="168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69"/>
      <c r="AE687" s="169"/>
      <c r="AF687" s="169"/>
      <c r="AG687" s="169"/>
      <c r="AH687" s="169"/>
      <c r="AI687" s="169"/>
      <c r="AJ687" s="169"/>
      <c r="AK687" s="169"/>
      <c r="AL687" s="169"/>
      <c r="AM687" s="169"/>
      <c r="AN687" s="169"/>
      <c r="AO687" s="169"/>
      <c r="AP687" s="169"/>
      <c r="AQ687" s="169"/>
      <c r="AR687" s="169"/>
      <c r="AS687" s="169"/>
      <c r="AT687" s="169"/>
      <c r="AU687" s="169"/>
      <c r="AV687" s="169"/>
      <c r="AW687" s="169"/>
      <c r="AX687" s="169"/>
      <c r="AY687" s="169"/>
      <c r="AZ687" s="169"/>
      <c r="BA687" s="169"/>
      <c r="BB687" s="169"/>
      <c r="BC687" s="169"/>
      <c r="BD687" s="169"/>
      <c r="BE687" s="169"/>
      <c r="BF687" s="169"/>
      <c r="BG687" s="169"/>
      <c r="BH687" s="169"/>
      <c r="BI687" s="169"/>
      <c r="BJ687" s="169"/>
      <c r="BK687" s="169"/>
      <c r="BL687" s="169"/>
      <c r="BM687" s="173"/>
    </row>
    <row r="688" spans="1:65">
      <c r="A688" s="28"/>
      <c r="B688" s="3" t="s">
        <v>227</v>
      </c>
      <c r="C688" s="27"/>
      <c r="D688" s="172" t="s">
        <v>525</v>
      </c>
      <c r="E688" s="172" t="s">
        <v>525</v>
      </c>
      <c r="F688" s="172">
        <v>14.75</v>
      </c>
      <c r="G688" s="172">
        <v>100</v>
      </c>
      <c r="H688" s="172" t="s">
        <v>525</v>
      </c>
      <c r="I688" s="172" t="s">
        <v>525</v>
      </c>
      <c r="J688" s="172">
        <v>27</v>
      </c>
      <c r="K688" s="172">
        <v>7</v>
      </c>
      <c r="L688" s="172">
        <v>34.25</v>
      </c>
      <c r="M688" s="172">
        <v>7.1999999999999993</v>
      </c>
      <c r="N688" s="172" t="s">
        <v>525</v>
      </c>
      <c r="O688" s="168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69"/>
      <c r="AE688" s="169"/>
      <c r="AF688" s="169"/>
      <c r="AG688" s="169"/>
      <c r="AH688" s="169"/>
      <c r="AI688" s="169"/>
      <c r="AJ688" s="169"/>
      <c r="AK688" s="169"/>
      <c r="AL688" s="169"/>
      <c r="AM688" s="169"/>
      <c r="AN688" s="169"/>
      <c r="AO688" s="169"/>
      <c r="AP688" s="169"/>
      <c r="AQ688" s="169"/>
      <c r="AR688" s="169"/>
      <c r="AS688" s="169"/>
      <c r="AT688" s="169"/>
      <c r="AU688" s="169"/>
      <c r="AV688" s="169"/>
      <c r="AW688" s="169"/>
      <c r="AX688" s="169"/>
      <c r="AY688" s="169"/>
      <c r="AZ688" s="169"/>
      <c r="BA688" s="169"/>
      <c r="BB688" s="169"/>
      <c r="BC688" s="169"/>
      <c r="BD688" s="169"/>
      <c r="BE688" s="169"/>
      <c r="BF688" s="169"/>
      <c r="BG688" s="169"/>
      <c r="BH688" s="169"/>
      <c r="BI688" s="169"/>
      <c r="BJ688" s="169"/>
      <c r="BK688" s="169"/>
      <c r="BL688" s="169"/>
      <c r="BM688" s="173"/>
    </row>
    <row r="689" spans="1:65">
      <c r="A689" s="28"/>
      <c r="B689" s="3" t="s">
        <v>228</v>
      </c>
      <c r="C689" s="27"/>
      <c r="D689" s="172" t="s">
        <v>525</v>
      </c>
      <c r="E689" s="172" t="s">
        <v>525</v>
      </c>
      <c r="F689" s="172">
        <v>1.1373946837692999</v>
      </c>
      <c r="G689" s="172">
        <v>0</v>
      </c>
      <c r="H689" s="172" t="s">
        <v>525</v>
      </c>
      <c r="I689" s="172" t="s">
        <v>525</v>
      </c>
      <c r="J689" s="172" t="s">
        <v>525</v>
      </c>
      <c r="K689" s="172">
        <v>0.51639777949432231</v>
      </c>
      <c r="L689" s="172">
        <v>1.3614942771332772</v>
      </c>
      <c r="M689" s="172">
        <v>0.57154760664940829</v>
      </c>
      <c r="N689" s="172" t="s">
        <v>525</v>
      </c>
      <c r="O689" s="168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69"/>
      <c r="AE689" s="169"/>
      <c r="AF689" s="169"/>
      <c r="AG689" s="169"/>
      <c r="AH689" s="169"/>
      <c r="AI689" s="169"/>
      <c r="AJ689" s="169"/>
      <c r="AK689" s="169"/>
      <c r="AL689" s="169"/>
      <c r="AM689" s="169"/>
      <c r="AN689" s="169"/>
      <c r="AO689" s="169"/>
      <c r="AP689" s="169"/>
      <c r="AQ689" s="169"/>
      <c r="AR689" s="169"/>
      <c r="AS689" s="169"/>
      <c r="AT689" s="169"/>
      <c r="AU689" s="169"/>
      <c r="AV689" s="169"/>
      <c r="AW689" s="169"/>
      <c r="AX689" s="169"/>
      <c r="AY689" s="169"/>
      <c r="AZ689" s="169"/>
      <c r="BA689" s="169"/>
      <c r="BB689" s="169"/>
      <c r="BC689" s="169"/>
      <c r="BD689" s="169"/>
      <c r="BE689" s="169"/>
      <c r="BF689" s="169"/>
      <c r="BG689" s="169"/>
      <c r="BH689" s="169"/>
      <c r="BI689" s="169"/>
      <c r="BJ689" s="169"/>
      <c r="BK689" s="169"/>
      <c r="BL689" s="169"/>
      <c r="BM689" s="173"/>
    </row>
    <row r="690" spans="1:65">
      <c r="A690" s="28"/>
      <c r="B690" s="3" t="s">
        <v>86</v>
      </c>
      <c r="C690" s="27"/>
      <c r="D690" s="13" t="s">
        <v>525</v>
      </c>
      <c r="E690" s="13" t="s">
        <v>525</v>
      </c>
      <c r="F690" s="13">
        <v>7.7814915651263389E-2</v>
      </c>
      <c r="G690" s="13">
        <v>0</v>
      </c>
      <c r="H690" s="13" t="s">
        <v>525</v>
      </c>
      <c r="I690" s="13" t="s">
        <v>525</v>
      </c>
      <c r="J690" s="13" t="s">
        <v>525</v>
      </c>
      <c r="K690" s="13">
        <v>7.0417879021953039E-2</v>
      </c>
      <c r="L690" s="13">
        <v>3.9482675992265161E-2</v>
      </c>
      <c r="M690" s="13">
        <v>7.9015798154296074E-2</v>
      </c>
      <c r="N690" s="13" t="s">
        <v>525</v>
      </c>
      <c r="O690" s="96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3" t="s">
        <v>229</v>
      </c>
      <c r="C691" s="27"/>
      <c r="D691" s="13" t="s">
        <v>525</v>
      </c>
      <c r="E691" s="13" t="s">
        <v>525</v>
      </c>
      <c r="F691" s="13">
        <v>-0.19393382352941035</v>
      </c>
      <c r="G691" s="13">
        <v>4.5147058823529509</v>
      </c>
      <c r="H691" s="13" t="s">
        <v>525</v>
      </c>
      <c r="I691" s="13" t="s">
        <v>525</v>
      </c>
      <c r="J691" s="13">
        <v>0.48897058823529682</v>
      </c>
      <c r="K691" s="13">
        <v>-0.59558823529411686</v>
      </c>
      <c r="L691" s="13">
        <v>0.90165441176470984</v>
      </c>
      <c r="M691" s="13">
        <v>-0.6011029411764699</v>
      </c>
      <c r="N691" s="13" t="s">
        <v>525</v>
      </c>
      <c r="O691" s="96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44" t="s">
        <v>230</v>
      </c>
      <c r="C692" s="45"/>
      <c r="D692" s="43">
        <v>0.42</v>
      </c>
      <c r="E692" s="43">
        <v>0.42</v>
      </c>
      <c r="F692" s="43">
        <v>0</v>
      </c>
      <c r="G692" s="43">
        <v>7.8</v>
      </c>
      <c r="H692" s="43">
        <v>3.23</v>
      </c>
      <c r="I692" s="43">
        <v>3.23</v>
      </c>
      <c r="J692" s="43">
        <v>1.1299999999999999</v>
      </c>
      <c r="K692" s="43">
        <v>0.67</v>
      </c>
      <c r="L692" s="43">
        <v>1.81</v>
      </c>
      <c r="M692" s="43">
        <v>0.67</v>
      </c>
      <c r="N692" s="43">
        <v>0.42</v>
      </c>
      <c r="O692" s="96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B693" s="2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BM693" s="53"/>
    </row>
    <row r="694" spans="1:65" ht="15">
      <c r="B694" s="8" t="s">
        <v>494</v>
      </c>
      <c r="BM694" s="26" t="s">
        <v>67</v>
      </c>
    </row>
    <row r="695" spans="1:65" ht="15">
      <c r="A695" s="24" t="s">
        <v>40</v>
      </c>
      <c r="B695" s="18" t="s">
        <v>118</v>
      </c>
      <c r="C695" s="15" t="s">
        <v>119</v>
      </c>
      <c r="D695" s="16" t="s">
        <v>205</v>
      </c>
      <c r="E695" s="17" t="s">
        <v>205</v>
      </c>
      <c r="F695" s="17" t="s">
        <v>205</v>
      </c>
      <c r="G695" s="17" t="s">
        <v>205</v>
      </c>
      <c r="H695" s="17" t="s">
        <v>205</v>
      </c>
      <c r="I695" s="17" t="s">
        <v>205</v>
      </c>
      <c r="J695" s="17" t="s">
        <v>205</v>
      </c>
      <c r="K695" s="17" t="s">
        <v>205</v>
      </c>
      <c r="L695" s="17" t="s">
        <v>205</v>
      </c>
      <c r="M695" s="17" t="s">
        <v>205</v>
      </c>
      <c r="N695" s="96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</v>
      </c>
    </row>
    <row r="696" spans="1:65">
      <c r="A696" s="28"/>
      <c r="B696" s="19" t="s">
        <v>206</v>
      </c>
      <c r="C696" s="9" t="s">
        <v>206</v>
      </c>
      <c r="D696" s="94" t="s">
        <v>207</v>
      </c>
      <c r="E696" s="95" t="s">
        <v>208</v>
      </c>
      <c r="F696" s="95" t="s">
        <v>209</v>
      </c>
      <c r="G696" s="95" t="s">
        <v>211</v>
      </c>
      <c r="H696" s="95" t="s">
        <v>215</v>
      </c>
      <c r="I696" s="95" t="s">
        <v>217</v>
      </c>
      <c r="J696" s="95" t="s">
        <v>218</v>
      </c>
      <c r="K696" s="95" t="s">
        <v>219</v>
      </c>
      <c r="L696" s="95" t="s">
        <v>256</v>
      </c>
      <c r="M696" s="95" t="s">
        <v>222</v>
      </c>
      <c r="N696" s="96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 t="s">
        <v>3</v>
      </c>
    </row>
    <row r="697" spans="1:65">
      <c r="A697" s="28"/>
      <c r="B697" s="19"/>
      <c r="C697" s="9"/>
      <c r="D697" s="10" t="s">
        <v>104</v>
      </c>
      <c r="E697" s="11" t="s">
        <v>257</v>
      </c>
      <c r="F697" s="11" t="s">
        <v>101</v>
      </c>
      <c r="G697" s="11" t="s">
        <v>257</v>
      </c>
      <c r="H697" s="11" t="s">
        <v>104</v>
      </c>
      <c r="I697" s="11" t="s">
        <v>104</v>
      </c>
      <c r="J697" s="11" t="s">
        <v>99</v>
      </c>
      <c r="K697" s="11" t="s">
        <v>104</v>
      </c>
      <c r="L697" s="11" t="s">
        <v>257</v>
      </c>
      <c r="M697" s="11" t="s">
        <v>104</v>
      </c>
      <c r="N697" s="96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2</v>
      </c>
    </row>
    <row r="698" spans="1:65">
      <c r="A698" s="28"/>
      <c r="B698" s="19"/>
      <c r="C698" s="9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96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3</v>
      </c>
    </row>
    <row r="699" spans="1:65">
      <c r="A699" s="28"/>
      <c r="B699" s="18">
        <v>1</v>
      </c>
      <c r="C699" s="14">
        <v>1</v>
      </c>
      <c r="D699" s="91">
        <v>3</v>
      </c>
      <c r="E699" s="21">
        <v>2.4700000000000002</v>
      </c>
      <c r="F699" s="21">
        <v>2.4580649263684395</v>
      </c>
      <c r="G699" s="21">
        <v>2.6</v>
      </c>
      <c r="H699" s="91">
        <v>0.60824</v>
      </c>
      <c r="I699" s="21">
        <v>2.52</v>
      </c>
      <c r="J699" s="91">
        <v>4</v>
      </c>
      <c r="K699" s="21">
        <v>2.6</v>
      </c>
      <c r="L699" s="21">
        <v>2.718</v>
      </c>
      <c r="M699" s="91">
        <v>3.16</v>
      </c>
      <c r="N699" s="96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</v>
      </c>
    </row>
    <row r="700" spans="1:65">
      <c r="A700" s="28"/>
      <c r="B700" s="19">
        <v>1</v>
      </c>
      <c r="C700" s="9">
        <v>2</v>
      </c>
      <c r="D700" s="92">
        <v>3</v>
      </c>
      <c r="E700" s="11">
        <v>2.2999999999999998</v>
      </c>
      <c r="F700" s="11">
        <v>2.5196350695391319</v>
      </c>
      <c r="G700" s="11">
        <v>2.2000000000000002</v>
      </c>
      <c r="H700" s="92">
        <v>0.62820799999999999</v>
      </c>
      <c r="I700" s="11">
        <v>2.59</v>
      </c>
      <c r="J700" s="92">
        <v>3</v>
      </c>
      <c r="K700" s="11">
        <v>2.6</v>
      </c>
      <c r="L700" s="11">
        <v>2.4240000000000004</v>
      </c>
      <c r="M700" s="92">
        <v>2.88</v>
      </c>
      <c r="N700" s="96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 t="e">
        <v>#N/A</v>
      </c>
    </row>
    <row r="701" spans="1:65">
      <c r="A701" s="28"/>
      <c r="B701" s="19">
        <v>1</v>
      </c>
      <c r="C701" s="9">
        <v>3</v>
      </c>
      <c r="D701" s="92">
        <v>3</v>
      </c>
      <c r="E701" s="11">
        <v>2.37</v>
      </c>
      <c r="F701" s="11">
        <v>2.5258689906189282</v>
      </c>
      <c r="G701" s="11">
        <v>2.6</v>
      </c>
      <c r="H701" s="92">
        <v>0.67023999999999995</v>
      </c>
      <c r="I701" s="11">
        <v>2.6</v>
      </c>
      <c r="J701" s="92">
        <v>3</v>
      </c>
      <c r="K701" s="11">
        <v>2.6</v>
      </c>
      <c r="L701" s="11">
        <v>2.3620000000000001</v>
      </c>
      <c r="M701" s="92">
        <v>2.69</v>
      </c>
      <c r="N701" s="96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16</v>
      </c>
    </row>
    <row r="702" spans="1:65">
      <c r="A702" s="28"/>
      <c r="B702" s="19">
        <v>1</v>
      </c>
      <c r="C702" s="9">
        <v>4</v>
      </c>
      <c r="D702" s="92">
        <v>3</v>
      </c>
      <c r="E702" s="11">
        <v>2.4500000000000002</v>
      </c>
      <c r="F702" s="11">
        <v>2.523877046060651</v>
      </c>
      <c r="G702" s="11">
        <v>2.5</v>
      </c>
      <c r="H702" s="92">
        <v>0.74312</v>
      </c>
      <c r="I702" s="11">
        <v>2.4900000000000002</v>
      </c>
      <c r="J702" s="92">
        <v>3</v>
      </c>
      <c r="K702" s="11">
        <v>2.6</v>
      </c>
      <c r="L702" s="11">
        <v>2.722</v>
      </c>
      <c r="M702" s="92">
        <v>2.99</v>
      </c>
      <c r="N702" s="96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2.5263518564097489</v>
      </c>
    </row>
    <row r="703" spans="1:65">
      <c r="A703" s="28"/>
      <c r="B703" s="19">
        <v>1</v>
      </c>
      <c r="C703" s="9">
        <v>5</v>
      </c>
      <c r="D703" s="92">
        <v>3</v>
      </c>
      <c r="E703" s="11">
        <v>2.37</v>
      </c>
      <c r="F703" s="11">
        <v>2.4176354037832026</v>
      </c>
      <c r="G703" s="11">
        <v>2.7</v>
      </c>
      <c r="H703" s="92">
        <v>0.67985600000000002</v>
      </c>
      <c r="I703" s="11">
        <v>2.57</v>
      </c>
      <c r="J703" s="92">
        <v>3</v>
      </c>
      <c r="K703" s="11">
        <v>2.6</v>
      </c>
      <c r="L703" s="11">
        <v>2.4520000000000004</v>
      </c>
      <c r="M703" s="92">
        <v>2.89</v>
      </c>
      <c r="N703" s="96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57</v>
      </c>
    </row>
    <row r="704" spans="1:65">
      <c r="A704" s="28"/>
      <c r="B704" s="19">
        <v>1</v>
      </c>
      <c r="C704" s="9">
        <v>6</v>
      </c>
      <c r="D704" s="92">
        <v>3</v>
      </c>
      <c r="E704" s="11">
        <v>2.5499999999999998</v>
      </c>
      <c r="F704" s="11">
        <v>2.383585394380602</v>
      </c>
      <c r="G704" s="11">
        <v>2.4</v>
      </c>
      <c r="H704" s="92">
        <v>0.61305600000000005</v>
      </c>
      <c r="I704" s="11">
        <v>2.63</v>
      </c>
      <c r="J704" s="92">
        <v>3</v>
      </c>
      <c r="K704" s="11">
        <v>2.8</v>
      </c>
      <c r="L704" s="11">
        <v>2.7320000000000002</v>
      </c>
      <c r="M704" s="92">
        <v>2.62</v>
      </c>
      <c r="N704" s="96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20" t="s">
        <v>226</v>
      </c>
      <c r="C705" s="12"/>
      <c r="D705" s="22">
        <v>3</v>
      </c>
      <c r="E705" s="22">
        <v>2.4183333333333334</v>
      </c>
      <c r="F705" s="22">
        <v>2.4714444717918256</v>
      </c>
      <c r="G705" s="22">
        <v>2.5000000000000004</v>
      </c>
      <c r="H705" s="22">
        <v>0.65712000000000004</v>
      </c>
      <c r="I705" s="22">
        <v>2.5666666666666664</v>
      </c>
      <c r="J705" s="22">
        <v>3.1666666666666665</v>
      </c>
      <c r="K705" s="22">
        <v>2.6333333333333333</v>
      </c>
      <c r="L705" s="22">
        <v>2.5683333333333334</v>
      </c>
      <c r="M705" s="22">
        <v>2.8716666666666666</v>
      </c>
      <c r="N705" s="96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227</v>
      </c>
      <c r="C706" s="27"/>
      <c r="D706" s="11">
        <v>3</v>
      </c>
      <c r="E706" s="11">
        <v>2.41</v>
      </c>
      <c r="F706" s="11">
        <v>2.4888499979537855</v>
      </c>
      <c r="G706" s="11">
        <v>2.5499999999999998</v>
      </c>
      <c r="H706" s="11">
        <v>0.64922400000000002</v>
      </c>
      <c r="I706" s="11">
        <v>2.58</v>
      </c>
      <c r="J706" s="11">
        <v>3</v>
      </c>
      <c r="K706" s="11">
        <v>2.6</v>
      </c>
      <c r="L706" s="11">
        <v>2.585</v>
      </c>
      <c r="M706" s="11">
        <v>2.8849999999999998</v>
      </c>
      <c r="N706" s="96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3" t="s">
        <v>228</v>
      </c>
      <c r="C707" s="27"/>
      <c r="D707" s="23">
        <v>0</v>
      </c>
      <c r="E707" s="23">
        <v>8.9087971503826871E-2</v>
      </c>
      <c r="F707" s="23">
        <v>6.1363152338361267E-2</v>
      </c>
      <c r="G707" s="23">
        <v>0.1788854381999832</v>
      </c>
      <c r="H707" s="23">
        <v>5.1481752759594337E-2</v>
      </c>
      <c r="I707" s="23">
        <v>5.2408650685422699E-2</v>
      </c>
      <c r="J707" s="23">
        <v>0.40824829046386357</v>
      </c>
      <c r="K707" s="23">
        <v>8.1649658092772498E-2</v>
      </c>
      <c r="L707" s="23">
        <v>0.1730545193477091</v>
      </c>
      <c r="M707" s="23">
        <v>0.19691791860231181</v>
      </c>
      <c r="N707" s="146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147"/>
      <c r="BC707" s="147"/>
      <c r="BD707" s="147"/>
      <c r="BE707" s="147"/>
      <c r="BF707" s="147"/>
      <c r="BG707" s="147"/>
      <c r="BH707" s="147"/>
      <c r="BI707" s="147"/>
      <c r="BJ707" s="147"/>
      <c r="BK707" s="147"/>
      <c r="BL707" s="147"/>
      <c r="BM707" s="54"/>
    </row>
    <row r="708" spans="1:65">
      <c r="A708" s="28"/>
      <c r="B708" s="3" t="s">
        <v>86</v>
      </c>
      <c r="C708" s="27"/>
      <c r="D708" s="13">
        <v>0</v>
      </c>
      <c r="E708" s="13">
        <v>3.6838582289659631E-2</v>
      </c>
      <c r="F708" s="13">
        <v>2.482886143659634E-2</v>
      </c>
      <c r="G708" s="13">
        <v>7.1554175279993262E-2</v>
      </c>
      <c r="H708" s="13">
        <v>7.8344522704520234E-2</v>
      </c>
      <c r="I708" s="13">
        <v>2.0418954812502353E-2</v>
      </c>
      <c r="J708" s="13">
        <v>0.12892051277806219</v>
      </c>
      <c r="K708" s="13">
        <v>3.1006199275736394E-2</v>
      </c>
      <c r="L708" s="13">
        <v>6.7380085404688816E-2</v>
      </c>
      <c r="M708" s="13">
        <v>6.857269365141444E-2</v>
      </c>
      <c r="N708" s="96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229</v>
      </c>
      <c r="C709" s="27"/>
      <c r="D709" s="13">
        <v>0.18748304690359419</v>
      </c>
      <c r="E709" s="13">
        <v>-4.2756721634936046E-2</v>
      </c>
      <c r="F709" s="13">
        <v>-2.1733862794533043E-2</v>
      </c>
      <c r="G709" s="13">
        <v>-1.043079424700466E-2</v>
      </c>
      <c r="H709" s="13">
        <v>-0.73989371340623666</v>
      </c>
      <c r="I709" s="13">
        <v>1.595771790640832E-2</v>
      </c>
      <c r="J709" s="13">
        <v>0.25345432728712702</v>
      </c>
      <c r="K709" s="13">
        <v>4.234623005982141E-2</v>
      </c>
      <c r="L709" s="13">
        <v>1.6617430710243575E-2</v>
      </c>
      <c r="M709" s="13">
        <v>0.13668516100827377</v>
      </c>
      <c r="N709" s="96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44" t="s">
        <v>230</v>
      </c>
      <c r="C710" s="45"/>
      <c r="D710" s="43" t="s">
        <v>231</v>
      </c>
      <c r="E710" s="43">
        <v>0.96</v>
      </c>
      <c r="F710" s="43">
        <v>0.52</v>
      </c>
      <c r="G710" s="43">
        <v>0.28000000000000003</v>
      </c>
      <c r="H710" s="43">
        <v>15.63</v>
      </c>
      <c r="I710" s="43">
        <v>0.28000000000000003</v>
      </c>
      <c r="J710" s="43" t="s">
        <v>231</v>
      </c>
      <c r="K710" s="43">
        <v>0.83</v>
      </c>
      <c r="L710" s="43">
        <v>0.28999999999999998</v>
      </c>
      <c r="M710" s="43">
        <v>2.82</v>
      </c>
      <c r="N710" s="96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B711" s="29" t="s">
        <v>262</v>
      </c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BM711" s="53"/>
    </row>
    <row r="712" spans="1:65">
      <c r="BM712" s="53"/>
    </row>
    <row r="713" spans="1:65" ht="15">
      <c r="B713" s="8" t="s">
        <v>495</v>
      </c>
      <c r="BM713" s="26" t="s">
        <v>67</v>
      </c>
    </row>
    <row r="714" spans="1:65" ht="15">
      <c r="A714" s="24" t="s">
        <v>43</v>
      </c>
      <c r="B714" s="18" t="s">
        <v>118</v>
      </c>
      <c r="C714" s="15" t="s">
        <v>119</v>
      </c>
      <c r="D714" s="16" t="s">
        <v>205</v>
      </c>
      <c r="E714" s="17" t="s">
        <v>205</v>
      </c>
      <c r="F714" s="17" t="s">
        <v>205</v>
      </c>
      <c r="G714" s="17" t="s">
        <v>205</v>
      </c>
      <c r="H714" s="17" t="s">
        <v>205</v>
      </c>
      <c r="I714" s="17" t="s">
        <v>205</v>
      </c>
      <c r="J714" s="17" t="s">
        <v>205</v>
      </c>
      <c r="K714" s="17" t="s">
        <v>205</v>
      </c>
      <c r="L714" s="17" t="s">
        <v>205</v>
      </c>
      <c r="M714" s="17" t="s">
        <v>205</v>
      </c>
      <c r="N714" s="96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9" t="s">
        <v>206</v>
      </c>
      <c r="C715" s="9" t="s">
        <v>206</v>
      </c>
      <c r="D715" s="94" t="s">
        <v>208</v>
      </c>
      <c r="E715" s="95" t="s">
        <v>209</v>
      </c>
      <c r="F715" s="95" t="s">
        <v>210</v>
      </c>
      <c r="G715" s="95" t="s">
        <v>211</v>
      </c>
      <c r="H715" s="95" t="s">
        <v>215</v>
      </c>
      <c r="I715" s="95" t="s">
        <v>216</v>
      </c>
      <c r="J715" s="95" t="s">
        <v>217</v>
      </c>
      <c r="K715" s="95" t="s">
        <v>218</v>
      </c>
      <c r="L715" s="95" t="s">
        <v>256</v>
      </c>
      <c r="M715" s="95" t="s">
        <v>222</v>
      </c>
      <c r="N715" s="96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 t="s">
        <v>3</v>
      </c>
    </row>
    <row r="716" spans="1:65">
      <c r="A716" s="28"/>
      <c r="B716" s="19"/>
      <c r="C716" s="9"/>
      <c r="D716" s="10" t="s">
        <v>257</v>
      </c>
      <c r="E716" s="11" t="s">
        <v>101</v>
      </c>
      <c r="F716" s="11" t="s">
        <v>104</v>
      </c>
      <c r="G716" s="11" t="s">
        <v>257</v>
      </c>
      <c r="H716" s="11" t="s">
        <v>104</v>
      </c>
      <c r="I716" s="11" t="s">
        <v>104</v>
      </c>
      <c r="J716" s="11" t="s">
        <v>104</v>
      </c>
      <c r="K716" s="11" t="s">
        <v>99</v>
      </c>
      <c r="L716" s="11" t="s">
        <v>257</v>
      </c>
      <c r="M716" s="11" t="s">
        <v>105</v>
      </c>
      <c r="N716" s="96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96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2</v>
      </c>
    </row>
    <row r="718" spans="1:65">
      <c r="A718" s="28"/>
      <c r="B718" s="18">
        <v>1</v>
      </c>
      <c r="C718" s="14">
        <v>1</v>
      </c>
      <c r="D718" s="167">
        <v>17</v>
      </c>
      <c r="E718" s="167">
        <v>16.895574938775972</v>
      </c>
      <c r="F718" s="167">
        <v>16.535503370834004</v>
      </c>
      <c r="G718" s="167">
        <v>18.2</v>
      </c>
      <c r="H718" s="166">
        <v>13.551</v>
      </c>
      <c r="I718" s="167">
        <v>16.399999999999999</v>
      </c>
      <c r="J718" s="167">
        <v>15.9</v>
      </c>
      <c r="K718" s="167">
        <v>18</v>
      </c>
      <c r="L718" s="166">
        <v>13.4</v>
      </c>
      <c r="M718" s="166">
        <v>19</v>
      </c>
      <c r="N718" s="168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69"/>
      <c r="AE718" s="169"/>
      <c r="AF718" s="169"/>
      <c r="AG718" s="169"/>
      <c r="AH718" s="169"/>
      <c r="AI718" s="169"/>
      <c r="AJ718" s="169"/>
      <c r="AK718" s="169"/>
      <c r="AL718" s="169"/>
      <c r="AM718" s="169"/>
      <c r="AN718" s="169"/>
      <c r="AO718" s="169"/>
      <c r="AP718" s="169"/>
      <c r="AQ718" s="169"/>
      <c r="AR718" s="169"/>
      <c r="AS718" s="169"/>
      <c r="AT718" s="169"/>
      <c r="AU718" s="169"/>
      <c r="AV718" s="169"/>
      <c r="AW718" s="169"/>
      <c r="AX718" s="169"/>
      <c r="AY718" s="169"/>
      <c r="AZ718" s="169"/>
      <c r="BA718" s="169"/>
      <c r="BB718" s="169"/>
      <c r="BC718" s="169"/>
      <c r="BD718" s="169"/>
      <c r="BE718" s="169"/>
      <c r="BF718" s="169"/>
      <c r="BG718" s="169"/>
      <c r="BH718" s="169"/>
      <c r="BI718" s="169"/>
      <c r="BJ718" s="169"/>
      <c r="BK718" s="169"/>
      <c r="BL718" s="169"/>
      <c r="BM718" s="170">
        <v>1</v>
      </c>
    </row>
    <row r="719" spans="1:65">
      <c r="A719" s="28"/>
      <c r="B719" s="19">
        <v>1</v>
      </c>
      <c r="C719" s="9">
        <v>2</v>
      </c>
      <c r="D719" s="172">
        <v>17</v>
      </c>
      <c r="E719" s="172">
        <v>16.79068222055179</v>
      </c>
      <c r="F719" s="172">
        <v>16.669625363183332</v>
      </c>
      <c r="G719" s="172">
        <v>18.100000000000001</v>
      </c>
      <c r="H719" s="171">
        <v>13.88</v>
      </c>
      <c r="I719" s="172">
        <v>17.399999999999999</v>
      </c>
      <c r="J719" s="172">
        <v>16.5</v>
      </c>
      <c r="K719" s="172">
        <v>16.5</v>
      </c>
      <c r="L719" s="171">
        <v>14.2</v>
      </c>
      <c r="M719" s="171">
        <v>18</v>
      </c>
      <c r="N719" s="168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69"/>
      <c r="AE719" s="169"/>
      <c r="AF719" s="169"/>
      <c r="AG719" s="169"/>
      <c r="AH719" s="169"/>
      <c r="AI719" s="169"/>
      <c r="AJ719" s="169"/>
      <c r="AK719" s="169"/>
      <c r="AL719" s="169"/>
      <c r="AM719" s="169"/>
      <c r="AN719" s="169"/>
      <c r="AO719" s="169"/>
      <c r="AP719" s="169"/>
      <c r="AQ719" s="169"/>
      <c r="AR719" s="169"/>
      <c r="AS719" s="169"/>
      <c r="AT719" s="169"/>
      <c r="AU719" s="169"/>
      <c r="AV719" s="169"/>
      <c r="AW719" s="169"/>
      <c r="AX719" s="169"/>
      <c r="AY719" s="169"/>
      <c r="AZ719" s="169"/>
      <c r="BA719" s="169"/>
      <c r="BB719" s="169"/>
      <c r="BC719" s="169"/>
      <c r="BD719" s="169"/>
      <c r="BE719" s="169"/>
      <c r="BF719" s="169"/>
      <c r="BG719" s="169"/>
      <c r="BH719" s="169"/>
      <c r="BI719" s="169"/>
      <c r="BJ719" s="169"/>
      <c r="BK719" s="169"/>
      <c r="BL719" s="169"/>
      <c r="BM719" s="170">
        <v>8</v>
      </c>
    </row>
    <row r="720" spans="1:65">
      <c r="A720" s="28"/>
      <c r="B720" s="19">
        <v>1</v>
      </c>
      <c r="C720" s="9">
        <v>3</v>
      </c>
      <c r="D720" s="172">
        <v>17</v>
      </c>
      <c r="E720" s="172">
        <v>16.780407374087851</v>
      </c>
      <c r="F720" s="172">
        <v>17.01542156615</v>
      </c>
      <c r="G720" s="172">
        <v>18.3</v>
      </c>
      <c r="H720" s="171">
        <v>13.714</v>
      </c>
      <c r="I720" s="172">
        <v>16.600000000000001</v>
      </c>
      <c r="J720" s="172">
        <v>16.5</v>
      </c>
      <c r="K720" s="172">
        <v>17</v>
      </c>
      <c r="L720" s="171">
        <v>13.2</v>
      </c>
      <c r="M720" s="171">
        <v>18</v>
      </c>
      <c r="N720" s="168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69"/>
      <c r="AE720" s="169"/>
      <c r="AF720" s="169"/>
      <c r="AG720" s="169"/>
      <c r="AH720" s="169"/>
      <c r="AI720" s="169"/>
      <c r="AJ720" s="169"/>
      <c r="AK720" s="169"/>
      <c r="AL720" s="169"/>
      <c r="AM720" s="169"/>
      <c r="AN720" s="169"/>
      <c r="AO720" s="169"/>
      <c r="AP720" s="169"/>
      <c r="AQ720" s="169"/>
      <c r="AR720" s="169"/>
      <c r="AS720" s="169"/>
      <c r="AT720" s="169"/>
      <c r="AU720" s="169"/>
      <c r="AV720" s="169"/>
      <c r="AW720" s="169"/>
      <c r="AX720" s="169"/>
      <c r="AY720" s="169"/>
      <c r="AZ720" s="169"/>
      <c r="BA720" s="169"/>
      <c r="BB720" s="169"/>
      <c r="BC720" s="169"/>
      <c r="BD720" s="169"/>
      <c r="BE720" s="169"/>
      <c r="BF720" s="169"/>
      <c r="BG720" s="169"/>
      <c r="BH720" s="169"/>
      <c r="BI720" s="169"/>
      <c r="BJ720" s="169"/>
      <c r="BK720" s="169"/>
      <c r="BL720" s="169"/>
      <c r="BM720" s="170">
        <v>16</v>
      </c>
    </row>
    <row r="721" spans="1:65">
      <c r="A721" s="28"/>
      <c r="B721" s="19">
        <v>1</v>
      </c>
      <c r="C721" s="9">
        <v>4</v>
      </c>
      <c r="D721" s="172">
        <v>17</v>
      </c>
      <c r="E721" s="172">
        <v>17.08675807865216</v>
      </c>
      <c r="F721" s="172">
        <v>17.198358080400002</v>
      </c>
      <c r="G721" s="172">
        <v>16.899999999999999</v>
      </c>
      <c r="H721" s="171">
        <v>13.83</v>
      </c>
      <c r="I721" s="172">
        <v>16.899999999999999</v>
      </c>
      <c r="J721" s="172">
        <v>16</v>
      </c>
      <c r="K721" s="172">
        <v>18</v>
      </c>
      <c r="L721" s="171">
        <v>15.2</v>
      </c>
      <c r="M721" s="171">
        <v>20</v>
      </c>
      <c r="N721" s="168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69"/>
      <c r="AE721" s="169"/>
      <c r="AF721" s="169"/>
      <c r="AG721" s="169"/>
      <c r="AH721" s="169"/>
      <c r="AI721" s="169"/>
      <c r="AJ721" s="169"/>
      <c r="AK721" s="169"/>
      <c r="AL721" s="169"/>
      <c r="AM721" s="169"/>
      <c r="AN721" s="169"/>
      <c r="AO721" s="169"/>
      <c r="AP721" s="169"/>
      <c r="AQ721" s="169"/>
      <c r="AR721" s="169"/>
      <c r="AS721" s="169"/>
      <c r="AT721" s="169"/>
      <c r="AU721" s="169"/>
      <c r="AV721" s="169"/>
      <c r="AW721" s="169"/>
      <c r="AX721" s="169"/>
      <c r="AY721" s="169"/>
      <c r="AZ721" s="169"/>
      <c r="BA721" s="169"/>
      <c r="BB721" s="169"/>
      <c r="BC721" s="169"/>
      <c r="BD721" s="169"/>
      <c r="BE721" s="169"/>
      <c r="BF721" s="169"/>
      <c r="BG721" s="169"/>
      <c r="BH721" s="169"/>
      <c r="BI721" s="169"/>
      <c r="BJ721" s="169"/>
      <c r="BK721" s="169"/>
      <c r="BL721" s="169"/>
      <c r="BM721" s="170">
        <v>16.993399226379857</v>
      </c>
    </row>
    <row r="722" spans="1:65">
      <c r="A722" s="28"/>
      <c r="B722" s="19">
        <v>1</v>
      </c>
      <c r="C722" s="9">
        <v>5</v>
      </c>
      <c r="D722" s="172">
        <v>16.8</v>
      </c>
      <c r="E722" s="172">
        <v>16.832679727470914</v>
      </c>
      <c r="F722" s="172">
        <v>17.323312053221997</v>
      </c>
      <c r="G722" s="172">
        <v>17.899999999999999</v>
      </c>
      <c r="H722" s="171">
        <v>13.837999999999999</v>
      </c>
      <c r="I722" s="172">
        <v>16.600000000000001</v>
      </c>
      <c r="J722" s="172">
        <v>16.2</v>
      </c>
      <c r="K722" s="172">
        <v>18</v>
      </c>
      <c r="L722" s="171">
        <v>12.6</v>
      </c>
      <c r="M722" s="171">
        <v>19</v>
      </c>
      <c r="N722" s="168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69"/>
      <c r="AE722" s="169"/>
      <c r="AF722" s="169"/>
      <c r="AG722" s="169"/>
      <c r="AH722" s="169"/>
      <c r="AI722" s="169"/>
      <c r="AJ722" s="169"/>
      <c r="AK722" s="169"/>
      <c r="AL722" s="169"/>
      <c r="AM722" s="169"/>
      <c r="AN722" s="169"/>
      <c r="AO722" s="169"/>
      <c r="AP722" s="169"/>
      <c r="AQ722" s="169"/>
      <c r="AR722" s="169"/>
      <c r="AS722" s="169"/>
      <c r="AT722" s="169"/>
      <c r="AU722" s="169"/>
      <c r="AV722" s="169"/>
      <c r="AW722" s="169"/>
      <c r="AX722" s="169"/>
      <c r="AY722" s="169"/>
      <c r="AZ722" s="169"/>
      <c r="BA722" s="169"/>
      <c r="BB722" s="169"/>
      <c r="BC722" s="169"/>
      <c r="BD722" s="169"/>
      <c r="BE722" s="169"/>
      <c r="BF722" s="169"/>
      <c r="BG722" s="169"/>
      <c r="BH722" s="169"/>
      <c r="BI722" s="169"/>
      <c r="BJ722" s="169"/>
      <c r="BK722" s="169"/>
      <c r="BL722" s="169"/>
      <c r="BM722" s="170">
        <v>58</v>
      </c>
    </row>
    <row r="723" spans="1:65">
      <c r="A723" s="28"/>
      <c r="B723" s="19">
        <v>1</v>
      </c>
      <c r="C723" s="9">
        <v>6</v>
      </c>
      <c r="D723" s="172">
        <v>17.399999999999999</v>
      </c>
      <c r="E723" s="172">
        <v>16.083969704775996</v>
      </c>
      <c r="F723" s="172">
        <v>16.710475029849999</v>
      </c>
      <c r="G723" s="172">
        <v>17.399999999999999</v>
      </c>
      <c r="H723" s="171">
        <v>13.706</v>
      </c>
      <c r="I723" s="172">
        <v>16.7</v>
      </c>
      <c r="J723" s="172">
        <v>16.600000000000001</v>
      </c>
      <c r="K723" s="172">
        <v>17</v>
      </c>
      <c r="L723" s="171">
        <v>13.6</v>
      </c>
      <c r="M723" s="171">
        <v>20</v>
      </c>
      <c r="N723" s="168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69"/>
      <c r="AE723" s="169"/>
      <c r="AF723" s="169"/>
      <c r="AG723" s="169"/>
      <c r="AH723" s="169"/>
      <c r="AI723" s="169"/>
      <c r="AJ723" s="169"/>
      <c r="AK723" s="169"/>
      <c r="AL723" s="169"/>
      <c r="AM723" s="169"/>
      <c r="AN723" s="169"/>
      <c r="AO723" s="169"/>
      <c r="AP723" s="169"/>
      <c r="AQ723" s="169"/>
      <c r="AR723" s="169"/>
      <c r="AS723" s="169"/>
      <c r="AT723" s="169"/>
      <c r="AU723" s="169"/>
      <c r="AV723" s="169"/>
      <c r="AW723" s="169"/>
      <c r="AX723" s="169"/>
      <c r="AY723" s="169"/>
      <c r="AZ723" s="169"/>
      <c r="BA723" s="169"/>
      <c r="BB723" s="169"/>
      <c r="BC723" s="169"/>
      <c r="BD723" s="169"/>
      <c r="BE723" s="169"/>
      <c r="BF723" s="169"/>
      <c r="BG723" s="169"/>
      <c r="BH723" s="169"/>
      <c r="BI723" s="169"/>
      <c r="BJ723" s="169"/>
      <c r="BK723" s="169"/>
      <c r="BL723" s="169"/>
      <c r="BM723" s="173"/>
    </row>
    <row r="724" spans="1:65">
      <c r="A724" s="28"/>
      <c r="B724" s="20" t="s">
        <v>226</v>
      </c>
      <c r="C724" s="12"/>
      <c r="D724" s="174">
        <v>17.033333333333331</v>
      </c>
      <c r="E724" s="174">
        <v>16.745012007385782</v>
      </c>
      <c r="F724" s="174">
        <v>16.908782577273222</v>
      </c>
      <c r="G724" s="174">
        <v>17.8</v>
      </c>
      <c r="H724" s="174">
        <v>13.753166666666667</v>
      </c>
      <c r="I724" s="174">
        <v>16.766666666666669</v>
      </c>
      <c r="J724" s="174">
        <v>16.283333333333335</v>
      </c>
      <c r="K724" s="174">
        <v>17.416666666666668</v>
      </c>
      <c r="L724" s="174">
        <v>13.699999999999998</v>
      </c>
      <c r="M724" s="174">
        <v>19</v>
      </c>
      <c r="N724" s="168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69"/>
      <c r="AE724" s="169"/>
      <c r="AF724" s="169"/>
      <c r="AG724" s="169"/>
      <c r="AH724" s="169"/>
      <c r="AI724" s="169"/>
      <c r="AJ724" s="169"/>
      <c r="AK724" s="169"/>
      <c r="AL724" s="169"/>
      <c r="AM724" s="169"/>
      <c r="AN724" s="169"/>
      <c r="AO724" s="169"/>
      <c r="AP724" s="169"/>
      <c r="AQ724" s="169"/>
      <c r="AR724" s="169"/>
      <c r="AS724" s="169"/>
      <c r="AT724" s="169"/>
      <c r="AU724" s="169"/>
      <c r="AV724" s="169"/>
      <c r="AW724" s="169"/>
      <c r="AX724" s="169"/>
      <c r="AY724" s="169"/>
      <c r="AZ724" s="169"/>
      <c r="BA724" s="169"/>
      <c r="BB724" s="169"/>
      <c r="BC724" s="169"/>
      <c r="BD724" s="169"/>
      <c r="BE724" s="169"/>
      <c r="BF724" s="169"/>
      <c r="BG724" s="169"/>
      <c r="BH724" s="169"/>
      <c r="BI724" s="169"/>
      <c r="BJ724" s="169"/>
      <c r="BK724" s="169"/>
      <c r="BL724" s="169"/>
      <c r="BM724" s="173"/>
    </row>
    <row r="725" spans="1:65">
      <c r="A725" s="28"/>
      <c r="B725" s="3" t="s">
        <v>227</v>
      </c>
      <c r="C725" s="27"/>
      <c r="D725" s="172">
        <v>17</v>
      </c>
      <c r="E725" s="172">
        <v>16.811680974011352</v>
      </c>
      <c r="F725" s="172">
        <v>16.862948297999999</v>
      </c>
      <c r="G725" s="172">
        <v>18</v>
      </c>
      <c r="H725" s="172">
        <v>13.772</v>
      </c>
      <c r="I725" s="172">
        <v>16.649999999999999</v>
      </c>
      <c r="J725" s="172">
        <v>16.350000000000001</v>
      </c>
      <c r="K725" s="172">
        <v>17.5</v>
      </c>
      <c r="L725" s="172">
        <v>13.5</v>
      </c>
      <c r="M725" s="172">
        <v>19</v>
      </c>
      <c r="N725" s="168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69"/>
      <c r="AE725" s="169"/>
      <c r="AF725" s="169"/>
      <c r="AG725" s="169"/>
      <c r="AH725" s="169"/>
      <c r="AI725" s="169"/>
      <c r="AJ725" s="169"/>
      <c r="AK725" s="169"/>
      <c r="AL725" s="169"/>
      <c r="AM725" s="169"/>
      <c r="AN725" s="169"/>
      <c r="AO725" s="169"/>
      <c r="AP725" s="169"/>
      <c r="AQ725" s="169"/>
      <c r="AR725" s="169"/>
      <c r="AS725" s="169"/>
      <c r="AT725" s="169"/>
      <c r="AU725" s="169"/>
      <c r="AV725" s="169"/>
      <c r="AW725" s="169"/>
      <c r="AX725" s="169"/>
      <c r="AY725" s="169"/>
      <c r="AZ725" s="169"/>
      <c r="BA725" s="169"/>
      <c r="BB725" s="169"/>
      <c r="BC725" s="169"/>
      <c r="BD725" s="169"/>
      <c r="BE725" s="169"/>
      <c r="BF725" s="169"/>
      <c r="BG725" s="169"/>
      <c r="BH725" s="169"/>
      <c r="BI725" s="169"/>
      <c r="BJ725" s="169"/>
      <c r="BK725" s="169"/>
      <c r="BL725" s="169"/>
      <c r="BM725" s="173"/>
    </row>
    <row r="726" spans="1:65">
      <c r="A726" s="28"/>
      <c r="B726" s="3" t="s">
        <v>228</v>
      </c>
      <c r="C726" s="27"/>
      <c r="D726" s="23">
        <v>0.19663841605003432</v>
      </c>
      <c r="E726" s="23">
        <v>0.34277127326367002</v>
      </c>
      <c r="F726" s="23">
        <v>0.31714979261109388</v>
      </c>
      <c r="G726" s="23">
        <v>0.54405882034941855</v>
      </c>
      <c r="H726" s="23">
        <v>0.12150459524917842</v>
      </c>
      <c r="I726" s="23">
        <v>0.35023801430836465</v>
      </c>
      <c r="J726" s="23">
        <v>0.29268868558020283</v>
      </c>
      <c r="K726" s="23">
        <v>0.66458006791256286</v>
      </c>
      <c r="L726" s="23">
        <v>0.90111042608550462</v>
      </c>
      <c r="M726" s="23">
        <v>0.89442719099991586</v>
      </c>
      <c r="N726" s="96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3" t="s">
        <v>86</v>
      </c>
      <c r="C727" s="27"/>
      <c r="D727" s="13">
        <v>1.1544329709395363E-2</v>
      </c>
      <c r="E727" s="13">
        <v>2.0470052402021727E-2</v>
      </c>
      <c r="F727" s="13">
        <v>1.8756512549718926E-2</v>
      </c>
      <c r="G727" s="13">
        <v>3.0565102266821267E-2</v>
      </c>
      <c r="H727" s="13">
        <v>8.8346631866003042E-3</v>
      </c>
      <c r="I727" s="13">
        <v>2.0888947175449181E-2</v>
      </c>
      <c r="J727" s="13">
        <v>1.7974740158456671E-2</v>
      </c>
      <c r="K727" s="13">
        <v>3.81577072485682E-2</v>
      </c>
      <c r="L727" s="13">
        <v>6.5774483655876265E-2</v>
      </c>
      <c r="M727" s="13">
        <v>4.7075115315785045E-2</v>
      </c>
      <c r="N727" s="96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3" t="s">
        <v>229</v>
      </c>
      <c r="C728" s="27"/>
      <c r="D728" s="13">
        <v>2.3499775660824618E-3</v>
      </c>
      <c r="E728" s="13">
        <v>-1.4616688261433253E-2</v>
      </c>
      <c r="F728" s="13">
        <v>-4.9793833464043535E-3</v>
      </c>
      <c r="G728" s="13">
        <v>4.7465534286277977E-2</v>
      </c>
      <c r="H728" s="13">
        <v>-0.19067595108830171</v>
      </c>
      <c r="I728" s="13">
        <v>-1.3342389988768022E-2</v>
      </c>
      <c r="J728" s="13">
        <v>-4.1784806181934697E-2</v>
      </c>
      <c r="K728" s="13">
        <v>2.4907755926180331E-2</v>
      </c>
      <c r="L728" s="13">
        <v>-0.19380461686955019</v>
      </c>
      <c r="M728" s="13">
        <v>0.11808118828310565</v>
      </c>
      <c r="N728" s="96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44" t="s">
        <v>230</v>
      </c>
      <c r="C729" s="45"/>
      <c r="D729" s="43">
        <v>0.23</v>
      </c>
      <c r="E729" s="43">
        <v>0.11</v>
      </c>
      <c r="F729" s="43">
        <v>0.08</v>
      </c>
      <c r="G729" s="43">
        <v>1.1499999999999999</v>
      </c>
      <c r="H729" s="43">
        <v>3.67</v>
      </c>
      <c r="I729" s="43">
        <v>0.08</v>
      </c>
      <c r="J729" s="43">
        <v>0.66</v>
      </c>
      <c r="K729" s="43">
        <v>0.69</v>
      </c>
      <c r="L729" s="43">
        <v>3.73</v>
      </c>
      <c r="M729" s="43">
        <v>2.57</v>
      </c>
      <c r="N729" s="96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B730" s="2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BM730" s="53"/>
    </row>
    <row r="731" spans="1:65" ht="15">
      <c r="B731" s="8" t="s">
        <v>496</v>
      </c>
      <c r="BM731" s="26" t="s">
        <v>67</v>
      </c>
    </row>
    <row r="732" spans="1:65" ht="15">
      <c r="A732" s="24" t="s">
        <v>59</v>
      </c>
      <c r="B732" s="18" t="s">
        <v>118</v>
      </c>
      <c r="C732" s="15" t="s">
        <v>119</v>
      </c>
      <c r="D732" s="16" t="s">
        <v>205</v>
      </c>
      <c r="E732" s="17" t="s">
        <v>205</v>
      </c>
      <c r="F732" s="17" t="s">
        <v>205</v>
      </c>
      <c r="G732" s="17" t="s">
        <v>205</v>
      </c>
      <c r="H732" s="17" t="s">
        <v>205</v>
      </c>
      <c r="I732" s="9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 t="s">
        <v>206</v>
      </c>
      <c r="C733" s="9" t="s">
        <v>206</v>
      </c>
      <c r="D733" s="94" t="s">
        <v>208</v>
      </c>
      <c r="E733" s="95" t="s">
        <v>210</v>
      </c>
      <c r="F733" s="95" t="s">
        <v>218</v>
      </c>
      <c r="G733" s="95" t="s">
        <v>256</v>
      </c>
      <c r="H733" s="95" t="s">
        <v>222</v>
      </c>
      <c r="I733" s="96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s">
        <v>3</v>
      </c>
    </row>
    <row r="734" spans="1:65">
      <c r="A734" s="28"/>
      <c r="B734" s="19"/>
      <c r="C734" s="9"/>
      <c r="D734" s="10" t="s">
        <v>257</v>
      </c>
      <c r="E734" s="11" t="s">
        <v>104</v>
      </c>
      <c r="F734" s="11" t="s">
        <v>99</v>
      </c>
      <c r="G734" s="11" t="s">
        <v>257</v>
      </c>
      <c r="H734" s="11" t="s">
        <v>104</v>
      </c>
      <c r="I734" s="96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2</v>
      </c>
    </row>
    <row r="735" spans="1:65">
      <c r="A735" s="28"/>
      <c r="B735" s="19"/>
      <c r="C735" s="9"/>
      <c r="D735" s="25"/>
      <c r="E735" s="25"/>
      <c r="F735" s="25"/>
      <c r="G735" s="25"/>
      <c r="H735" s="25"/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2</v>
      </c>
    </row>
    <row r="736" spans="1:65">
      <c r="A736" s="28"/>
      <c r="B736" s="18">
        <v>1</v>
      </c>
      <c r="C736" s="14">
        <v>1</v>
      </c>
      <c r="D736" s="21" t="s">
        <v>112</v>
      </c>
      <c r="E736" s="21" t="s">
        <v>112</v>
      </c>
      <c r="F736" s="21" t="s">
        <v>112</v>
      </c>
      <c r="G736" s="21"/>
      <c r="H736" s="21" t="s">
        <v>269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1</v>
      </c>
    </row>
    <row r="737" spans="1:65">
      <c r="A737" s="28"/>
      <c r="B737" s="19">
        <v>1</v>
      </c>
      <c r="C737" s="9">
        <v>2</v>
      </c>
      <c r="D737" s="11" t="s">
        <v>112</v>
      </c>
      <c r="E737" s="11" t="s">
        <v>112</v>
      </c>
      <c r="F737" s="11" t="s">
        <v>112</v>
      </c>
      <c r="G737" s="11"/>
      <c r="H737" s="11" t="s">
        <v>269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 t="e">
        <v>#N/A</v>
      </c>
    </row>
    <row r="738" spans="1:65">
      <c r="A738" s="28"/>
      <c r="B738" s="19">
        <v>1</v>
      </c>
      <c r="C738" s="9">
        <v>3</v>
      </c>
      <c r="D738" s="11" t="s">
        <v>112</v>
      </c>
      <c r="E738" s="11" t="s">
        <v>112</v>
      </c>
      <c r="F738" s="11" t="s">
        <v>112</v>
      </c>
      <c r="G738" s="11"/>
      <c r="H738" s="11" t="s">
        <v>269</v>
      </c>
      <c r="I738" s="9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16</v>
      </c>
    </row>
    <row r="739" spans="1:65">
      <c r="A739" s="28"/>
      <c r="B739" s="19">
        <v>1</v>
      </c>
      <c r="C739" s="9">
        <v>4</v>
      </c>
      <c r="D739" s="11" t="s">
        <v>112</v>
      </c>
      <c r="E739" s="11" t="s">
        <v>112</v>
      </c>
      <c r="F739" s="11" t="s">
        <v>112</v>
      </c>
      <c r="G739" s="11"/>
      <c r="H739" s="11" t="s">
        <v>269</v>
      </c>
      <c r="I739" s="9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6" t="s">
        <v>112</v>
      </c>
    </row>
    <row r="740" spans="1:65">
      <c r="A740" s="28"/>
      <c r="B740" s="19">
        <v>1</v>
      </c>
      <c r="C740" s="9">
        <v>5</v>
      </c>
      <c r="D740" s="11" t="s">
        <v>112</v>
      </c>
      <c r="E740" s="11" t="s">
        <v>112</v>
      </c>
      <c r="F740" s="11" t="s">
        <v>112</v>
      </c>
      <c r="G740" s="11"/>
      <c r="H740" s="11" t="s">
        <v>269</v>
      </c>
      <c r="I740" s="96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59</v>
      </c>
    </row>
    <row r="741" spans="1:65">
      <c r="A741" s="28"/>
      <c r="B741" s="19">
        <v>1</v>
      </c>
      <c r="C741" s="9">
        <v>6</v>
      </c>
      <c r="D741" s="11" t="s">
        <v>112</v>
      </c>
      <c r="E741" s="11" t="s">
        <v>112</v>
      </c>
      <c r="F741" s="11" t="s">
        <v>112</v>
      </c>
      <c r="G741" s="11">
        <v>0.1</v>
      </c>
      <c r="H741" s="11" t="s">
        <v>269</v>
      </c>
      <c r="I741" s="96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20" t="s">
        <v>226</v>
      </c>
      <c r="C742" s="12"/>
      <c r="D742" s="22" t="s">
        <v>525</v>
      </c>
      <c r="E742" s="22" t="s">
        <v>525</v>
      </c>
      <c r="F742" s="22" t="s">
        <v>525</v>
      </c>
      <c r="G742" s="22">
        <v>0.1</v>
      </c>
      <c r="H742" s="22" t="s">
        <v>525</v>
      </c>
      <c r="I742" s="96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3" t="s">
        <v>227</v>
      </c>
      <c r="C743" s="27"/>
      <c r="D743" s="11" t="s">
        <v>525</v>
      </c>
      <c r="E743" s="11" t="s">
        <v>525</v>
      </c>
      <c r="F743" s="11" t="s">
        <v>525</v>
      </c>
      <c r="G743" s="11">
        <v>0.1</v>
      </c>
      <c r="H743" s="11" t="s">
        <v>525</v>
      </c>
      <c r="I743" s="96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8"/>
      <c r="B744" s="3" t="s">
        <v>228</v>
      </c>
      <c r="C744" s="27"/>
      <c r="D744" s="23" t="s">
        <v>525</v>
      </c>
      <c r="E744" s="23" t="s">
        <v>525</v>
      </c>
      <c r="F744" s="23" t="s">
        <v>525</v>
      </c>
      <c r="G744" s="23" t="s">
        <v>525</v>
      </c>
      <c r="H744" s="23" t="s">
        <v>525</v>
      </c>
      <c r="I744" s="96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8"/>
      <c r="B745" s="3" t="s">
        <v>86</v>
      </c>
      <c r="C745" s="27"/>
      <c r="D745" s="13" t="s">
        <v>525</v>
      </c>
      <c r="E745" s="13" t="s">
        <v>525</v>
      </c>
      <c r="F745" s="13" t="s">
        <v>525</v>
      </c>
      <c r="G745" s="13" t="s">
        <v>525</v>
      </c>
      <c r="H745" s="13" t="s">
        <v>525</v>
      </c>
      <c r="I745" s="96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3" t="s">
        <v>229</v>
      </c>
      <c r="C746" s="27"/>
      <c r="D746" s="13" t="s">
        <v>525</v>
      </c>
      <c r="E746" s="13" t="s">
        <v>525</v>
      </c>
      <c r="F746" s="13" t="s">
        <v>525</v>
      </c>
      <c r="G746" s="13" t="s">
        <v>525</v>
      </c>
      <c r="H746" s="13" t="s">
        <v>525</v>
      </c>
      <c r="I746" s="96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44" t="s">
        <v>230</v>
      </c>
      <c r="C747" s="45"/>
      <c r="D747" s="43" t="s">
        <v>231</v>
      </c>
      <c r="E747" s="43" t="s">
        <v>231</v>
      </c>
      <c r="F747" s="43" t="s">
        <v>231</v>
      </c>
      <c r="G747" s="43" t="s">
        <v>231</v>
      </c>
      <c r="H747" s="43" t="s">
        <v>231</v>
      </c>
      <c r="I747" s="96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B748" s="29"/>
      <c r="C748" s="20"/>
      <c r="D748" s="20"/>
      <c r="E748" s="20"/>
      <c r="F748" s="20"/>
      <c r="G748" s="20"/>
      <c r="H748" s="20"/>
      <c r="BM748" s="53"/>
    </row>
    <row r="749" spans="1:65" ht="15">
      <c r="B749" s="8" t="s">
        <v>497</v>
      </c>
      <c r="BM749" s="26" t="s">
        <v>67</v>
      </c>
    </row>
    <row r="750" spans="1:65" ht="15">
      <c r="A750" s="24" t="s">
        <v>60</v>
      </c>
      <c r="B750" s="18" t="s">
        <v>118</v>
      </c>
      <c r="C750" s="15" t="s">
        <v>119</v>
      </c>
      <c r="D750" s="16" t="s">
        <v>205</v>
      </c>
      <c r="E750" s="17" t="s">
        <v>205</v>
      </c>
      <c r="F750" s="17" t="s">
        <v>205</v>
      </c>
      <c r="G750" s="17" t="s">
        <v>205</v>
      </c>
      <c r="H750" s="17" t="s">
        <v>205</v>
      </c>
      <c r="I750" s="17" t="s">
        <v>205</v>
      </c>
      <c r="J750" s="17" t="s">
        <v>205</v>
      </c>
      <c r="K750" s="17" t="s">
        <v>205</v>
      </c>
      <c r="L750" s="17" t="s">
        <v>205</v>
      </c>
      <c r="M750" s="17" t="s">
        <v>205</v>
      </c>
      <c r="N750" s="17" t="s">
        <v>205</v>
      </c>
      <c r="O750" s="17" t="s">
        <v>205</v>
      </c>
      <c r="P750" s="96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 t="s">
        <v>206</v>
      </c>
      <c r="C751" s="9" t="s">
        <v>206</v>
      </c>
      <c r="D751" s="94" t="s">
        <v>207</v>
      </c>
      <c r="E751" s="95" t="s">
        <v>208</v>
      </c>
      <c r="F751" s="95" t="s">
        <v>210</v>
      </c>
      <c r="G751" s="95" t="s">
        <v>211</v>
      </c>
      <c r="H751" s="95" t="s">
        <v>212</v>
      </c>
      <c r="I751" s="95" t="s">
        <v>213</v>
      </c>
      <c r="J751" s="95" t="s">
        <v>214</v>
      </c>
      <c r="K751" s="95" t="s">
        <v>215</v>
      </c>
      <c r="L751" s="95" t="s">
        <v>216</v>
      </c>
      <c r="M751" s="95" t="s">
        <v>219</v>
      </c>
      <c r="N751" s="95" t="s">
        <v>256</v>
      </c>
      <c r="O751" s="95" t="s">
        <v>222</v>
      </c>
      <c r="P751" s="96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 t="s">
        <v>1</v>
      </c>
    </row>
    <row r="752" spans="1:65">
      <c r="A752" s="28"/>
      <c r="B752" s="19"/>
      <c r="C752" s="9"/>
      <c r="D752" s="10" t="s">
        <v>104</v>
      </c>
      <c r="E752" s="11" t="s">
        <v>257</v>
      </c>
      <c r="F752" s="11" t="s">
        <v>105</v>
      </c>
      <c r="G752" s="11" t="s">
        <v>257</v>
      </c>
      <c r="H752" s="11" t="s">
        <v>105</v>
      </c>
      <c r="I752" s="11" t="s">
        <v>105</v>
      </c>
      <c r="J752" s="11" t="s">
        <v>105</v>
      </c>
      <c r="K752" s="11" t="s">
        <v>105</v>
      </c>
      <c r="L752" s="11" t="s">
        <v>105</v>
      </c>
      <c r="M752" s="11" t="s">
        <v>105</v>
      </c>
      <c r="N752" s="11" t="s">
        <v>257</v>
      </c>
      <c r="O752" s="11" t="s">
        <v>105</v>
      </c>
      <c r="P752" s="96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3</v>
      </c>
    </row>
    <row r="753" spans="1:65">
      <c r="A753" s="28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8">
        <v>1</v>
      </c>
      <c r="C754" s="14">
        <v>1</v>
      </c>
      <c r="D754" s="158">
        <v>0.17469999999999999</v>
      </c>
      <c r="E754" s="158">
        <v>0.21</v>
      </c>
      <c r="F754" s="158">
        <v>0.19094109671049997</v>
      </c>
      <c r="G754" s="158">
        <v>0.2</v>
      </c>
      <c r="H754" s="158">
        <v>0.19</v>
      </c>
      <c r="I754" s="158">
        <v>0.21</v>
      </c>
      <c r="J754" s="158">
        <v>0.17</v>
      </c>
      <c r="K754" s="159">
        <v>2.3744000000000005E-2</v>
      </c>
      <c r="L754" s="158">
        <v>0.19</v>
      </c>
      <c r="M754" s="158">
        <v>0.16</v>
      </c>
      <c r="N754" s="158">
        <v>0.182</v>
      </c>
      <c r="O754" s="158">
        <v>0.16</v>
      </c>
      <c r="P754" s="146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147"/>
      <c r="BC754" s="147"/>
      <c r="BD754" s="147"/>
      <c r="BE754" s="147"/>
      <c r="BF754" s="147"/>
      <c r="BG754" s="147"/>
      <c r="BH754" s="147"/>
      <c r="BI754" s="147"/>
      <c r="BJ754" s="147"/>
      <c r="BK754" s="147"/>
      <c r="BL754" s="147"/>
      <c r="BM754" s="160">
        <v>1</v>
      </c>
    </row>
    <row r="755" spans="1:65">
      <c r="A755" s="28"/>
      <c r="B755" s="19">
        <v>1</v>
      </c>
      <c r="C755" s="9">
        <v>2</v>
      </c>
      <c r="D755" s="23">
        <v>0.18289999999999998</v>
      </c>
      <c r="E755" s="23">
        <v>0.2</v>
      </c>
      <c r="F755" s="23">
        <v>0.19697553362799999</v>
      </c>
      <c r="G755" s="23">
        <v>0.2</v>
      </c>
      <c r="H755" s="23">
        <v>0.2</v>
      </c>
      <c r="I755" s="23">
        <v>0.2</v>
      </c>
      <c r="J755" s="23">
        <v>0.17</v>
      </c>
      <c r="K755" s="161">
        <v>2.3968000000000003E-2</v>
      </c>
      <c r="L755" s="23">
        <v>0.19</v>
      </c>
      <c r="M755" s="23">
        <v>0.16</v>
      </c>
      <c r="N755" s="23">
        <v>0.158</v>
      </c>
      <c r="O755" s="23">
        <v>0.16</v>
      </c>
      <c r="P755" s="146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60" t="e">
        <v>#N/A</v>
      </c>
    </row>
    <row r="756" spans="1:65">
      <c r="A756" s="28"/>
      <c r="B756" s="19">
        <v>1</v>
      </c>
      <c r="C756" s="9">
        <v>3</v>
      </c>
      <c r="D756" s="23">
        <v>0.17610000000000001</v>
      </c>
      <c r="E756" s="23">
        <v>0.2</v>
      </c>
      <c r="F756" s="23">
        <v>0.19356194337549998</v>
      </c>
      <c r="G756" s="23">
        <v>0.19</v>
      </c>
      <c r="H756" s="23">
        <v>0.22999999999999998</v>
      </c>
      <c r="I756" s="23">
        <v>0.19</v>
      </c>
      <c r="J756" s="23">
        <v>0.18</v>
      </c>
      <c r="K756" s="161">
        <v>2.3632E-2</v>
      </c>
      <c r="L756" s="23">
        <v>0.19</v>
      </c>
      <c r="M756" s="23">
        <v>0.16</v>
      </c>
      <c r="N756" s="23">
        <v>0.16799999999999998</v>
      </c>
      <c r="O756" s="23">
        <v>0.16</v>
      </c>
      <c r="P756" s="146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60">
        <v>16</v>
      </c>
    </row>
    <row r="757" spans="1:65">
      <c r="A757" s="28"/>
      <c r="B757" s="19">
        <v>1</v>
      </c>
      <c r="C757" s="9">
        <v>4</v>
      </c>
      <c r="D757" s="23">
        <v>0.17600000000000002</v>
      </c>
      <c r="E757" s="23">
        <v>0.21</v>
      </c>
      <c r="F757" s="23">
        <v>0.20238433302483336</v>
      </c>
      <c r="G757" s="23">
        <v>0.21</v>
      </c>
      <c r="H757" s="23">
        <v>0.22999999999999998</v>
      </c>
      <c r="I757" s="23">
        <v>0.2</v>
      </c>
      <c r="J757" s="23">
        <v>0.17</v>
      </c>
      <c r="K757" s="161">
        <v>2.3856000000000002E-2</v>
      </c>
      <c r="L757" s="23">
        <v>0.18</v>
      </c>
      <c r="M757" s="23">
        <v>0.15</v>
      </c>
      <c r="N757" s="23">
        <v>0.15000000000000002</v>
      </c>
      <c r="O757" s="23">
        <v>0.15</v>
      </c>
      <c r="P757" s="146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60">
        <v>0.18421242186325129</v>
      </c>
    </row>
    <row r="758" spans="1:65">
      <c r="A758" s="28"/>
      <c r="B758" s="19">
        <v>1</v>
      </c>
      <c r="C758" s="9">
        <v>5</v>
      </c>
      <c r="D758" s="23">
        <v>0.16600000000000001</v>
      </c>
      <c r="E758" s="23">
        <v>0.21</v>
      </c>
      <c r="F758" s="23">
        <v>0.19992647702025002</v>
      </c>
      <c r="G758" s="23">
        <v>0.19</v>
      </c>
      <c r="H758" s="23">
        <v>0.2</v>
      </c>
      <c r="I758" s="23">
        <v>0.2</v>
      </c>
      <c r="J758" s="23">
        <v>0.17</v>
      </c>
      <c r="K758" s="161">
        <v>2.3856000000000002E-2</v>
      </c>
      <c r="L758" s="23">
        <v>0.2</v>
      </c>
      <c r="M758" s="23">
        <v>0.16</v>
      </c>
      <c r="N758" s="23">
        <v>0.16400000000000001</v>
      </c>
      <c r="O758" s="23">
        <v>0.15</v>
      </c>
      <c r="P758" s="146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60">
        <v>60</v>
      </c>
    </row>
    <row r="759" spans="1:65">
      <c r="A759" s="28"/>
      <c r="B759" s="19">
        <v>1</v>
      </c>
      <c r="C759" s="9">
        <v>6</v>
      </c>
      <c r="D759" s="23">
        <v>0.17299999999999999</v>
      </c>
      <c r="E759" s="23">
        <v>0.21</v>
      </c>
      <c r="F759" s="23">
        <v>0.18953045921549999</v>
      </c>
      <c r="G759" s="23">
        <v>0.19</v>
      </c>
      <c r="H759" s="23">
        <v>0.2</v>
      </c>
      <c r="I759" s="23">
        <v>0.2</v>
      </c>
      <c r="J759" s="23">
        <v>0.19</v>
      </c>
      <c r="K759" s="161">
        <v>2.3968000000000003E-2</v>
      </c>
      <c r="L759" s="23">
        <v>0.2</v>
      </c>
      <c r="M759" s="23">
        <v>0.16</v>
      </c>
      <c r="N759" s="23">
        <v>0.16400000000000001</v>
      </c>
      <c r="O759" s="23">
        <v>0.15</v>
      </c>
      <c r="P759" s="146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54"/>
    </row>
    <row r="760" spans="1:65">
      <c r="A760" s="28"/>
      <c r="B760" s="20" t="s">
        <v>226</v>
      </c>
      <c r="C760" s="12"/>
      <c r="D760" s="162">
        <v>0.17478333333333332</v>
      </c>
      <c r="E760" s="162">
        <v>0.20666666666666667</v>
      </c>
      <c r="F760" s="162">
        <v>0.19555330716243058</v>
      </c>
      <c r="G760" s="162">
        <v>0.19666666666666666</v>
      </c>
      <c r="H760" s="162">
        <v>0.20833333333333334</v>
      </c>
      <c r="I760" s="162">
        <v>0.19999999999999998</v>
      </c>
      <c r="J760" s="162">
        <v>0.17500000000000002</v>
      </c>
      <c r="K760" s="162">
        <v>2.3837333333333335E-2</v>
      </c>
      <c r="L760" s="162">
        <v>0.19166666666666665</v>
      </c>
      <c r="M760" s="162">
        <v>0.15833333333333335</v>
      </c>
      <c r="N760" s="162">
        <v>0.16433333333333336</v>
      </c>
      <c r="O760" s="162">
        <v>0.155</v>
      </c>
      <c r="P760" s="146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54"/>
    </row>
    <row r="761" spans="1:65">
      <c r="A761" s="28"/>
      <c r="B761" s="3" t="s">
        <v>227</v>
      </c>
      <c r="C761" s="27"/>
      <c r="D761" s="23">
        <v>0.17535000000000001</v>
      </c>
      <c r="E761" s="23">
        <v>0.21</v>
      </c>
      <c r="F761" s="23">
        <v>0.19526873850174997</v>
      </c>
      <c r="G761" s="23">
        <v>0.19500000000000001</v>
      </c>
      <c r="H761" s="23">
        <v>0.2</v>
      </c>
      <c r="I761" s="23">
        <v>0.2</v>
      </c>
      <c r="J761" s="23">
        <v>0.17</v>
      </c>
      <c r="K761" s="23">
        <v>2.3856000000000002E-2</v>
      </c>
      <c r="L761" s="23">
        <v>0.19</v>
      </c>
      <c r="M761" s="23">
        <v>0.16</v>
      </c>
      <c r="N761" s="23">
        <v>0.16400000000000001</v>
      </c>
      <c r="O761" s="23">
        <v>0.155</v>
      </c>
      <c r="P761" s="146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54"/>
    </row>
    <row r="762" spans="1:65">
      <c r="A762" s="28"/>
      <c r="B762" s="3" t="s">
        <v>228</v>
      </c>
      <c r="C762" s="27"/>
      <c r="D762" s="23">
        <v>5.4667784541415796E-3</v>
      </c>
      <c r="E762" s="23">
        <v>5.163977794943213E-3</v>
      </c>
      <c r="F762" s="23">
        <v>5.0857245193613211E-3</v>
      </c>
      <c r="G762" s="23">
        <v>8.1649658092772578E-3</v>
      </c>
      <c r="H762" s="23">
        <v>1.7224014243685071E-2</v>
      </c>
      <c r="I762" s="23">
        <v>6.3245553203367553E-3</v>
      </c>
      <c r="J762" s="23">
        <v>8.3666002653407495E-3</v>
      </c>
      <c r="K762" s="23">
        <v>1.3093306177840202E-4</v>
      </c>
      <c r="L762" s="23">
        <v>7.5277265270908165E-3</v>
      </c>
      <c r="M762" s="23">
        <v>4.0824829046386332E-3</v>
      </c>
      <c r="N762" s="23">
        <v>1.0689558768567881E-2</v>
      </c>
      <c r="O762" s="23">
        <v>5.4772255750516656E-3</v>
      </c>
      <c r="P762" s="146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54"/>
    </row>
    <row r="763" spans="1:65">
      <c r="A763" s="28"/>
      <c r="B763" s="3" t="s">
        <v>86</v>
      </c>
      <c r="C763" s="27"/>
      <c r="D763" s="13">
        <v>3.1277458496089899E-2</v>
      </c>
      <c r="E763" s="13">
        <v>2.4986989330370385E-2</v>
      </c>
      <c r="F763" s="13">
        <v>2.600684485042748E-2</v>
      </c>
      <c r="G763" s="13">
        <v>4.1516775301409785E-2</v>
      </c>
      <c r="H763" s="13">
        <v>8.2675268369688346E-2</v>
      </c>
      <c r="I763" s="13">
        <v>3.1622776601683777E-2</v>
      </c>
      <c r="J763" s="13">
        <v>4.7809144373375703E-2</v>
      </c>
      <c r="K763" s="13">
        <v>5.4927730357870845E-3</v>
      </c>
      <c r="L763" s="13">
        <v>3.9275094923952092E-2</v>
      </c>
      <c r="M763" s="13">
        <v>2.5784102555612417E-2</v>
      </c>
      <c r="N763" s="13">
        <v>6.5048024960859305E-2</v>
      </c>
      <c r="O763" s="13">
        <v>3.5336939193881714E-2</v>
      </c>
      <c r="P763" s="96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3" t="s">
        <v>229</v>
      </c>
      <c r="C764" s="27"/>
      <c r="D764" s="13">
        <v>-5.1185953881642043E-2</v>
      </c>
      <c r="E764" s="13">
        <v>0.12189321749476867</v>
      </c>
      <c r="F764" s="13">
        <v>6.1564172407429174E-2</v>
      </c>
      <c r="G764" s="13">
        <v>6.7608061809537823E-2</v>
      </c>
      <c r="H764" s="13">
        <v>0.13094074344230711</v>
      </c>
      <c r="I764" s="13">
        <v>8.5703113704614697E-2</v>
      </c>
      <c r="J764" s="13">
        <v>-5.0009775508461862E-2</v>
      </c>
      <c r="K764" s="13">
        <v>-0.87059866488792592</v>
      </c>
      <c r="L764" s="13">
        <v>4.0465483966922511E-2</v>
      </c>
      <c r="M764" s="13">
        <v>-0.14048503498384646</v>
      </c>
      <c r="N764" s="13">
        <v>-0.10791394157270795</v>
      </c>
      <c r="O764" s="13">
        <v>-0.15858008687892344</v>
      </c>
      <c r="P764" s="96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44" t="s">
        <v>230</v>
      </c>
      <c r="C765" s="45"/>
      <c r="D765" s="43">
        <v>0.32</v>
      </c>
      <c r="E765" s="43">
        <v>0.88</v>
      </c>
      <c r="F765" s="43">
        <v>0.46</v>
      </c>
      <c r="G765" s="43">
        <v>0.5</v>
      </c>
      <c r="H765" s="43">
        <v>0.95</v>
      </c>
      <c r="I765" s="43">
        <v>0.63</v>
      </c>
      <c r="J765" s="43">
        <v>0.32</v>
      </c>
      <c r="K765" s="43">
        <v>6.03</v>
      </c>
      <c r="L765" s="43">
        <v>0.32</v>
      </c>
      <c r="M765" s="43">
        <v>0.95</v>
      </c>
      <c r="N765" s="43">
        <v>0.72</v>
      </c>
      <c r="O765" s="43">
        <v>1.07</v>
      </c>
      <c r="P765" s="96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29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BM766" s="53"/>
    </row>
    <row r="767" spans="1:65" ht="15">
      <c r="B767" s="8" t="s">
        <v>498</v>
      </c>
      <c r="BM767" s="26" t="s">
        <v>252</v>
      </c>
    </row>
    <row r="768" spans="1:65" ht="15">
      <c r="A768" s="24" t="s">
        <v>6</v>
      </c>
      <c r="B768" s="18" t="s">
        <v>118</v>
      </c>
      <c r="C768" s="15" t="s">
        <v>119</v>
      </c>
      <c r="D768" s="16" t="s">
        <v>205</v>
      </c>
      <c r="E768" s="17" t="s">
        <v>205</v>
      </c>
      <c r="F768" s="17" t="s">
        <v>205</v>
      </c>
      <c r="G768" s="17" t="s">
        <v>205</v>
      </c>
      <c r="H768" s="17" t="s">
        <v>205</v>
      </c>
      <c r="I768" s="17" t="s">
        <v>205</v>
      </c>
      <c r="J768" s="17" t="s">
        <v>205</v>
      </c>
      <c r="K768" s="17" t="s">
        <v>205</v>
      </c>
      <c r="L768" s="17" t="s">
        <v>205</v>
      </c>
      <c r="M768" s="17" t="s">
        <v>205</v>
      </c>
      <c r="N768" s="96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 t="s">
        <v>206</v>
      </c>
      <c r="C769" s="9" t="s">
        <v>206</v>
      </c>
      <c r="D769" s="94" t="s">
        <v>208</v>
      </c>
      <c r="E769" s="95" t="s">
        <v>210</v>
      </c>
      <c r="F769" s="95" t="s">
        <v>211</v>
      </c>
      <c r="G769" s="95" t="s">
        <v>215</v>
      </c>
      <c r="H769" s="95" t="s">
        <v>216</v>
      </c>
      <c r="I769" s="95" t="s">
        <v>217</v>
      </c>
      <c r="J769" s="95" t="s">
        <v>218</v>
      </c>
      <c r="K769" s="95" t="s">
        <v>219</v>
      </c>
      <c r="L769" s="95" t="s">
        <v>256</v>
      </c>
      <c r="M769" s="95" t="s">
        <v>222</v>
      </c>
      <c r="N769" s="96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 t="s">
        <v>3</v>
      </c>
    </row>
    <row r="770" spans="1:65">
      <c r="A770" s="28"/>
      <c r="B770" s="19"/>
      <c r="C770" s="9"/>
      <c r="D770" s="10" t="s">
        <v>257</v>
      </c>
      <c r="E770" s="11" t="s">
        <v>104</v>
      </c>
      <c r="F770" s="11" t="s">
        <v>257</v>
      </c>
      <c r="G770" s="11" t="s">
        <v>105</v>
      </c>
      <c r="H770" s="11" t="s">
        <v>104</v>
      </c>
      <c r="I770" s="11" t="s">
        <v>104</v>
      </c>
      <c r="J770" s="11" t="s">
        <v>99</v>
      </c>
      <c r="K770" s="11" t="s">
        <v>105</v>
      </c>
      <c r="L770" s="11" t="s">
        <v>257</v>
      </c>
      <c r="M770" s="11" t="s">
        <v>104</v>
      </c>
      <c r="N770" s="96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9"/>
      <c r="C771" s="9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96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2</v>
      </c>
    </row>
    <row r="772" spans="1:65">
      <c r="A772" s="28"/>
      <c r="B772" s="18">
        <v>1</v>
      </c>
      <c r="C772" s="14">
        <v>1</v>
      </c>
      <c r="D772" s="91" t="s">
        <v>190</v>
      </c>
      <c r="E772" s="21">
        <v>1.8180334278541668</v>
      </c>
      <c r="F772" s="91" t="s">
        <v>110</v>
      </c>
      <c r="G772" s="91">
        <v>30.450000000000003</v>
      </c>
      <c r="H772" s="21">
        <v>1.9</v>
      </c>
      <c r="I772" s="21">
        <v>0.9</v>
      </c>
      <c r="J772" s="91">
        <v>2</v>
      </c>
      <c r="K772" s="91">
        <v>53.4</v>
      </c>
      <c r="L772" s="21">
        <v>0.94000000000000006</v>
      </c>
      <c r="M772" s="21">
        <v>1.3</v>
      </c>
      <c r="N772" s="96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</v>
      </c>
    </row>
    <row r="773" spans="1:65">
      <c r="A773" s="28"/>
      <c r="B773" s="19">
        <v>1</v>
      </c>
      <c r="C773" s="9">
        <v>2</v>
      </c>
      <c r="D773" s="92" t="s">
        <v>190</v>
      </c>
      <c r="E773" s="11">
        <v>1.6203583509250001</v>
      </c>
      <c r="F773" s="92" t="s">
        <v>110</v>
      </c>
      <c r="G773" s="92">
        <v>32.43</v>
      </c>
      <c r="H773" s="11">
        <v>1.7</v>
      </c>
      <c r="I773" s="11">
        <v>0.9</v>
      </c>
      <c r="J773" s="92">
        <v>4</v>
      </c>
      <c r="K773" s="92">
        <v>52.3</v>
      </c>
      <c r="L773" s="11">
        <v>0.96</v>
      </c>
      <c r="M773" s="11">
        <v>1.4</v>
      </c>
      <c r="N773" s="96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9</v>
      </c>
    </row>
    <row r="774" spans="1:65">
      <c r="A774" s="28"/>
      <c r="B774" s="19">
        <v>1</v>
      </c>
      <c r="C774" s="9">
        <v>3</v>
      </c>
      <c r="D774" s="11">
        <v>0.7</v>
      </c>
      <c r="E774" s="11">
        <v>1.6253103166875</v>
      </c>
      <c r="F774" s="92" t="s">
        <v>110</v>
      </c>
      <c r="G774" s="92">
        <v>31.65</v>
      </c>
      <c r="H774" s="11">
        <v>1.6</v>
      </c>
      <c r="I774" s="11">
        <v>1</v>
      </c>
      <c r="J774" s="92">
        <v>2</v>
      </c>
      <c r="K774" s="92">
        <v>51.9</v>
      </c>
      <c r="L774" s="11">
        <v>0.91999999999999993</v>
      </c>
      <c r="M774" s="11">
        <v>1.2</v>
      </c>
      <c r="N774" s="96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16</v>
      </c>
    </row>
    <row r="775" spans="1:65">
      <c r="A775" s="28"/>
      <c r="B775" s="19">
        <v>1</v>
      </c>
      <c r="C775" s="9">
        <v>4</v>
      </c>
      <c r="D775" s="11">
        <v>0.7</v>
      </c>
      <c r="E775" s="11">
        <v>1.8740260945575005</v>
      </c>
      <c r="F775" s="92" t="s">
        <v>110</v>
      </c>
      <c r="G775" s="92">
        <v>29.89</v>
      </c>
      <c r="H775" s="90">
        <v>4.0999999999999996</v>
      </c>
      <c r="I775" s="11">
        <v>0.9</v>
      </c>
      <c r="J775" s="92">
        <v>3</v>
      </c>
      <c r="K775" s="92">
        <v>52.4</v>
      </c>
      <c r="L775" s="11">
        <v>0.94000000000000006</v>
      </c>
      <c r="M775" s="11">
        <v>1.3</v>
      </c>
      <c r="N775" s="96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1.33253999085831</v>
      </c>
    </row>
    <row r="776" spans="1:65">
      <c r="A776" s="28"/>
      <c r="B776" s="19">
        <v>1</v>
      </c>
      <c r="C776" s="9">
        <v>5</v>
      </c>
      <c r="D776" s="92" t="s">
        <v>190</v>
      </c>
      <c r="E776" s="11">
        <v>1.8361893095250004</v>
      </c>
      <c r="F776" s="92" t="s">
        <v>110</v>
      </c>
      <c r="G776" s="92">
        <v>31.190000000000005</v>
      </c>
      <c r="H776" s="11">
        <v>3.5</v>
      </c>
      <c r="I776" s="11">
        <v>0.9</v>
      </c>
      <c r="J776" s="92">
        <v>2</v>
      </c>
      <c r="K776" s="92">
        <v>51.9</v>
      </c>
      <c r="L776" s="11">
        <v>1.02</v>
      </c>
      <c r="M776" s="11">
        <v>1.4</v>
      </c>
      <c r="N776" s="96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20</v>
      </c>
    </row>
    <row r="777" spans="1:65">
      <c r="A777" s="28"/>
      <c r="B777" s="19">
        <v>1</v>
      </c>
      <c r="C777" s="9">
        <v>6</v>
      </c>
      <c r="D777" s="11">
        <v>0.6</v>
      </c>
      <c r="E777" s="11">
        <v>1.49752217135</v>
      </c>
      <c r="F777" s="92" t="s">
        <v>110</v>
      </c>
      <c r="G777" s="92">
        <v>32.659999999999997</v>
      </c>
      <c r="H777" s="11">
        <v>3.5</v>
      </c>
      <c r="I777" s="11">
        <v>1</v>
      </c>
      <c r="J777" s="92">
        <v>3</v>
      </c>
      <c r="K777" s="92">
        <v>51.8</v>
      </c>
      <c r="L777" s="11">
        <v>0.88000000000000012</v>
      </c>
      <c r="M777" s="11">
        <v>1.2</v>
      </c>
      <c r="N777" s="96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20" t="s">
        <v>226</v>
      </c>
      <c r="C778" s="12"/>
      <c r="D778" s="22">
        <v>0.66666666666666663</v>
      </c>
      <c r="E778" s="22">
        <v>1.7119066118165278</v>
      </c>
      <c r="F778" s="22" t="s">
        <v>525</v>
      </c>
      <c r="G778" s="22">
        <v>31.378333333333334</v>
      </c>
      <c r="H778" s="22">
        <v>2.7166666666666663</v>
      </c>
      <c r="I778" s="22">
        <v>0.93333333333333324</v>
      </c>
      <c r="J778" s="22">
        <v>2.6666666666666665</v>
      </c>
      <c r="K778" s="22">
        <v>52.283333333333331</v>
      </c>
      <c r="L778" s="22">
        <v>0.94333333333333325</v>
      </c>
      <c r="M778" s="22">
        <v>1.3</v>
      </c>
      <c r="N778" s="96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3" t="s">
        <v>227</v>
      </c>
      <c r="C779" s="27"/>
      <c r="D779" s="11">
        <v>0.7</v>
      </c>
      <c r="E779" s="11">
        <v>1.7216718722708335</v>
      </c>
      <c r="F779" s="11" t="s">
        <v>525</v>
      </c>
      <c r="G779" s="11">
        <v>31.42</v>
      </c>
      <c r="H779" s="11">
        <v>2.7</v>
      </c>
      <c r="I779" s="11">
        <v>0.9</v>
      </c>
      <c r="J779" s="11">
        <v>2.5</v>
      </c>
      <c r="K779" s="11">
        <v>52.099999999999994</v>
      </c>
      <c r="L779" s="11">
        <v>0.94000000000000006</v>
      </c>
      <c r="M779" s="11">
        <v>1.3</v>
      </c>
      <c r="N779" s="96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228</v>
      </c>
      <c r="C780" s="27"/>
      <c r="D780" s="23">
        <v>5.7735026918962568E-2</v>
      </c>
      <c r="E780" s="23">
        <v>0.15154702731011654</v>
      </c>
      <c r="F780" s="23" t="s">
        <v>525</v>
      </c>
      <c r="G780" s="23">
        <v>1.0894845876223596</v>
      </c>
      <c r="H780" s="23">
        <v>1.1034793458269485</v>
      </c>
      <c r="I780" s="23">
        <v>5.1639777949432218E-2</v>
      </c>
      <c r="J780" s="23">
        <v>0.81649658092772637</v>
      </c>
      <c r="K780" s="23">
        <v>0.59805239458317272</v>
      </c>
      <c r="L780" s="23">
        <v>4.6332134277050789E-2</v>
      </c>
      <c r="M780" s="23">
        <v>8.9442719099991574E-2</v>
      </c>
      <c r="N780" s="96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86</v>
      </c>
      <c r="C781" s="27"/>
      <c r="D781" s="13">
        <v>8.6602540378443851E-2</v>
      </c>
      <c r="E781" s="13">
        <v>8.8525288858664952E-2</v>
      </c>
      <c r="F781" s="13" t="s">
        <v>525</v>
      </c>
      <c r="G781" s="13">
        <v>3.4720919560918669E-2</v>
      </c>
      <c r="H781" s="13">
        <v>0.40618871625531849</v>
      </c>
      <c r="I781" s="13">
        <v>5.5328333517248814E-2</v>
      </c>
      <c r="J781" s="13">
        <v>0.3061862178478974</v>
      </c>
      <c r="K781" s="13">
        <v>1.1438681439270119E-2</v>
      </c>
      <c r="L781" s="13">
        <v>4.9115336689453136E-2</v>
      </c>
      <c r="M781" s="13">
        <v>6.8802091615378133E-2</v>
      </c>
      <c r="N781" s="96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229</v>
      </c>
      <c r="C782" s="27"/>
      <c r="D782" s="13">
        <v>-0.49970231944989796</v>
      </c>
      <c r="E782" s="13">
        <v>0.2846943608152892</v>
      </c>
      <c r="F782" s="13" t="s">
        <v>525</v>
      </c>
      <c r="G782" s="13">
        <v>22.547761079291927</v>
      </c>
      <c r="H782" s="13">
        <v>1.0387130482416658</v>
      </c>
      <c r="I782" s="13">
        <v>-0.29958324722985719</v>
      </c>
      <c r="J782" s="13">
        <v>1.0011907222004082</v>
      </c>
      <c r="K782" s="13">
        <v>38.235845597141754</v>
      </c>
      <c r="L782" s="13">
        <v>-0.29207878202160564</v>
      </c>
      <c r="M782" s="13">
        <v>-2.4419522927300985E-2</v>
      </c>
      <c r="N782" s="96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44" t="s">
        <v>230</v>
      </c>
      <c r="C783" s="45"/>
      <c r="D783" s="43">
        <v>1.38</v>
      </c>
      <c r="E783" s="43">
        <v>0.67</v>
      </c>
      <c r="F783" s="43">
        <v>0.49</v>
      </c>
      <c r="G783" s="43">
        <v>49.24</v>
      </c>
      <c r="H783" s="43">
        <v>2.3199999999999998</v>
      </c>
      <c r="I783" s="43">
        <v>0.6</v>
      </c>
      <c r="J783" s="43" t="s">
        <v>231</v>
      </c>
      <c r="K783" s="43">
        <v>83.46</v>
      </c>
      <c r="L783" s="43">
        <v>0.57999999999999996</v>
      </c>
      <c r="M783" s="43">
        <v>0</v>
      </c>
      <c r="N783" s="96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B784" s="29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BM784" s="53"/>
    </row>
    <row r="785" spans="1:65" ht="15">
      <c r="B785" s="8" t="s">
        <v>499</v>
      </c>
      <c r="BM785" s="26" t="s">
        <v>67</v>
      </c>
    </row>
    <row r="786" spans="1:65" ht="15">
      <c r="A786" s="24" t="s">
        <v>9</v>
      </c>
      <c r="B786" s="18" t="s">
        <v>118</v>
      </c>
      <c r="C786" s="15" t="s">
        <v>119</v>
      </c>
      <c r="D786" s="16" t="s">
        <v>205</v>
      </c>
      <c r="E786" s="17" t="s">
        <v>205</v>
      </c>
      <c r="F786" s="17" t="s">
        <v>205</v>
      </c>
      <c r="G786" s="17" t="s">
        <v>205</v>
      </c>
      <c r="H786" s="17" t="s">
        <v>205</v>
      </c>
      <c r="I786" s="17" t="s">
        <v>205</v>
      </c>
      <c r="J786" s="17" t="s">
        <v>205</v>
      </c>
      <c r="K786" s="17" t="s">
        <v>205</v>
      </c>
      <c r="L786" s="17" t="s">
        <v>205</v>
      </c>
      <c r="M786" s="17" t="s">
        <v>205</v>
      </c>
      <c r="N786" s="17" t="s">
        <v>205</v>
      </c>
      <c r="O786" s="96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 t="s">
        <v>206</v>
      </c>
      <c r="C787" s="9" t="s">
        <v>206</v>
      </c>
      <c r="D787" s="94" t="s">
        <v>207</v>
      </c>
      <c r="E787" s="95" t="s">
        <v>208</v>
      </c>
      <c r="F787" s="95" t="s">
        <v>209</v>
      </c>
      <c r="G787" s="95" t="s">
        <v>210</v>
      </c>
      <c r="H787" s="95" t="s">
        <v>215</v>
      </c>
      <c r="I787" s="95" t="s">
        <v>216</v>
      </c>
      <c r="J787" s="95" t="s">
        <v>217</v>
      </c>
      <c r="K787" s="95" t="s">
        <v>218</v>
      </c>
      <c r="L787" s="95" t="s">
        <v>219</v>
      </c>
      <c r="M787" s="95" t="s">
        <v>256</v>
      </c>
      <c r="N787" s="95" t="s">
        <v>222</v>
      </c>
      <c r="O787" s="96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 t="s">
        <v>3</v>
      </c>
    </row>
    <row r="788" spans="1:65">
      <c r="A788" s="28"/>
      <c r="B788" s="19"/>
      <c r="C788" s="9"/>
      <c r="D788" s="10" t="s">
        <v>104</v>
      </c>
      <c r="E788" s="11" t="s">
        <v>257</v>
      </c>
      <c r="F788" s="11" t="s">
        <v>101</v>
      </c>
      <c r="G788" s="11" t="s">
        <v>105</v>
      </c>
      <c r="H788" s="11" t="s">
        <v>105</v>
      </c>
      <c r="I788" s="11" t="s">
        <v>105</v>
      </c>
      <c r="J788" s="11" t="s">
        <v>105</v>
      </c>
      <c r="K788" s="11" t="s">
        <v>100</v>
      </c>
      <c r="L788" s="11" t="s">
        <v>105</v>
      </c>
      <c r="M788" s="11" t="s">
        <v>257</v>
      </c>
      <c r="N788" s="11" t="s">
        <v>105</v>
      </c>
      <c r="O788" s="96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</v>
      </c>
    </row>
    <row r="789" spans="1:65">
      <c r="A789" s="28"/>
      <c r="B789" s="19"/>
      <c r="C789" s="9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9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2</v>
      </c>
    </row>
    <row r="790" spans="1:65">
      <c r="A790" s="28"/>
      <c r="B790" s="18">
        <v>1</v>
      </c>
      <c r="C790" s="14">
        <v>1</v>
      </c>
      <c r="D790" s="167">
        <v>24</v>
      </c>
      <c r="E790" s="167">
        <v>20</v>
      </c>
      <c r="F790" s="167">
        <v>22.364124</v>
      </c>
      <c r="G790" s="167">
        <v>23.447849443200003</v>
      </c>
      <c r="H790" s="166">
        <v>17.487500000000001</v>
      </c>
      <c r="I790" s="167">
        <v>23</v>
      </c>
      <c r="J790" s="167">
        <v>25</v>
      </c>
      <c r="K790" s="167">
        <v>25</v>
      </c>
      <c r="L790" s="167">
        <v>24.3</v>
      </c>
      <c r="M790" s="167">
        <v>22.4</v>
      </c>
      <c r="N790" s="167">
        <v>23</v>
      </c>
      <c r="O790" s="168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69"/>
      <c r="AE790" s="169"/>
      <c r="AF790" s="169"/>
      <c r="AG790" s="169"/>
      <c r="AH790" s="169"/>
      <c r="AI790" s="169"/>
      <c r="AJ790" s="169"/>
      <c r="AK790" s="169"/>
      <c r="AL790" s="169"/>
      <c r="AM790" s="169"/>
      <c r="AN790" s="169"/>
      <c r="AO790" s="169"/>
      <c r="AP790" s="169"/>
      <c r="AQ790" s="169"/>
      <c r="AR790" s="169"/>
      <c r="AS790" s="169"/>
      <c r="AT790" s="169"/>
      <c r="AU790" s="169"/>
      <c r="AV790" s="169"/>
      <c r="AW790" s="169"/>
      <c r="AX790" s="169"/>
      <c r="AY790" s="169"/>
      <c r="AZ790" s="169"/>
      <c r="BA790" s="169"/>
      <c r="BB790" s="169"/>
      <c r="BC790" s="169"/>
      <c r="BD790" s="169"/>
      <c r="BE790" s="169"/>
      <c r="BF790" s="169"/>
      <c r="BG790" s="169"/>
      <c r="BH790" s="169"/>
      <c r="BI790" s="169"/>
      <c r="BJ790" s="169"/>
      <c r="BK790" s="169"/>
      <c r="BL790" s="169"/>
      <c r="BM790" s="170">
        <v>1</v>
      </c>
    </row>
    <row r="791" spans="1:65">
      <c r="A791" s="28"/>
      <c r="B791" s="19">
        <v>1</v>
      </c>
      <c r="C791" s="9">
        <v>2</v>
      </c>
      <c r="D791" s="172">
        <v>24</v>
      </c>
      <c r="E791" s="172">
        <v>20</v>
      </c>
      <c r="F791" s="172">
        <v>22.224542480000004</v>
      </c>
      <c r="G791" s="172">
        <v>25.616570374999998</v>
      </c>
      <c r="H791" s="171">
        <v>16.725000000000001</v>
      </c>
      <c r="I791" s="172">
        <v>24</v>
      </c>
      <c r="J791" s="172">
        <v>26</v>
      </c>
      <c r="K791" s="172">
        <v>25</v>
      </c>
      <c r="L791" s="172">
        <v>23.9</v>
      </c>
      <c r="M791" s="172">
        <v>19.600000000000001</v>
      </c>
      <c r="N791" s="172">
        <v>22</v>
      </c>
      <c r="O791" s="168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69"/>
      <c r="AE791" s="169"/>
      <c r="AF791" s="169"/>
      <c r="AG791" s="169"/>
      <c r="AH791" s="169"/>
      <c r="AI791" s="169"/>
      <c r="AJ791" s="169"/>
      <c r="AK791" s="169"/>
      <c r="AL791" s="169"/>
      <c r="AM791" s="169"/>
      <c r="AN791" s="169"/>
      <c r="AO791" s="169"/>
      <c r="AP791" s="169"/>
      <c r="AQ791" s="169"/>
      <c r="AR791" s="169"/>
      <c r="AS791" s="169"/>
      <c r="AT791" s="169"/>
      <c r="AU791" s="169"/>
      <c r="AV791" s="169"/>
      <c r="AW791" s="169"/>
      <c r="AX791" s="169"/>
      <c r="AY791" s="169"/>
      <c r="AZ791" s="169"/>
      <c r="BA791" s="169"/>
      <c r="BB791" s="169"/>
      <c r="BC791" s="169"/>
      <c r="BD791" s="169"/>
      <c r="BE791" s="169"/>
      <c r="BF791" s="169"/>
      <c r="BG791" s="169"/>
      <c r="BH791" s="169"/>
      <c r="BI791" s="169"/>
      <c r="BJ791" s="169"/>
      <c r="BK791" s="169"/>
      <c r="BL791" s="169"/>
      <c r="BM791" s="170">
        <v>1</v>
      </c>
    </row>
    <row r="792" spans="1:65">
      <c r="A792" s="28"/>
      <c r="B792" s="19">
        <v>1</v>
      </c>
      <c r="C792" s="9">
        <v>3</v>
      </c>
      <c r="D792" s="172">
        <v>23</v>
      </c>
      <c r="E792" s="172">
        <v>20</v>
      </c>
      <c r="F792" s="172">
        <v>22.547899839999999</v>
      </c>
      <c r="G792" s="172">
        <v>24.570644685000001</v>
      </c>
      <c r="H792" s="171">
        <v>16.100000000000001</v>
      </c>
      <c r="I792" s="172">
        <v>24</v>
      </c>
      <c r="J792" s="172">
        <v>25</v>
      </c>
      <c r="K792" s="172">
        <v>25</v>
      </c>
      <c r="L792" s="172">
        <v>24</v>
      </c>
      <c r="M792" s="172">
        <v>19.600000000000001</v>
      </c>
      <c r="N792" s="172">
        <v>22</v>
      </c>
      <c r="O792" s="168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69"/>
      <c r="AE792" s="169"/>
      <c r="AF792" s="169"/>
      <c r="AG792" s="169"/>
      <c r="AH792" s="169"/>
      <c r="AI792" s="169"/>
      <c r="AJ792" s="169"/>
      <c r="AK792" s="169"/>
      <c r="AL792" s="169"/>
      <c r="AM792" s="169"/>
      <c r="AN792" s="169"/>
      <c r="AO792" s="169"/>
      <c r="AP792" s="169"/>
      <c r="AQ792" s="169"/>
      <c r="AR792" s="169"/>
      <c r="AS792" s="169"/>
      <c r="AT792" s="169"/>
      <c r="AU792" s="169"/>
      <c r="AV792" s="169"/>
      <c r="AW792" s="169"/>
      <c r="AX792" s="169"/>
      <c r="AY792" s="169"/>
      <c r="AZ792" s="169"/>
      <c r="BA792" s="169"/>
      <c r="BB792" s="169"/>
      <c r="BC792" s="169"/>
      <c r="BD792" s="169"/>
      <c r="BE792" s="169"/>
      <c r="BF792" s="169"/>
      <c r="BG792" s="169"/>
      <c r="BH792" s="169"/>
      <c r="BI792" s="169"/>
      <c r="BJ792" s="169"/>
      <c r="BK792" s="169"/>
      <c r="BL792" s="169"/>
      <c r="BM792" s="170">
        <v>16</v>
      </c>
    </row>
    <row r="793" spans="1:65">
      <c r="A793" s="28"/>
      <c r="B793" s="19">
        <v>1</v>
      </c>
      <c r="C793" s="9">
        <v>4</v>
      </c>
      <c r="D793" s="172">
        <v>24</v>
      </c>
      <c r="E793" s="172">
        <v>20</v>
      </c>
      <c r="F793" s="172">
        <v>22.307990180000001</v>
      </c>
      <c r="G793" s="172">
        <v>25.181958111</v>
      </c>
      <c r="H793" s="171">
        <v>16.399999999999999</v>
      </c>
      <c r="I793" s="172">
        <v>24</v>
      </c>
      <c r="J793" s="172">
        <v>25</v>
      </c>
      <c r="K793" s="172">
        <v>25</v>
      </c>
      <c r="L793" s="172">
        <v>24.2</v>
      </c>
      <c r="M793" s="172">
        <v>23</v>
      </c>
      <c r="N793" s="172">
        <v>22</v>
      </c>
      <c r="O793" s="168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69"/>
      <c r="AE793" s="169"/>
      <c r="AF793" s="169"/>
      <c r="AG793" s="169"/>
      <c r="AH793" s="169"/>
      <c r="AI793" s="169"/>
      <c r="AJ793" s="169"/>
      <c r="AK793" s="169"/>
      <c r="AL793" s="169"/>
      <c r="AM793" s="169"/>
      <c r="AN793" s="169"/>
      <c r="AO793" s="169"/>
      <c r="AP793" s="169"/>
      <c r="AQ793" s="169"/>
      <c r="AR793" s="169"/>
      <c r="AS793" s="169"/>
      <c r="AT793" s="169"/>
      <c r="AU793" s="169"/>
      <c r="AV793" s="169"/>
      <c r="AW793" s="169"/>
      <c r="AX793" s="169"/>
      <c r="AY793" s="169"/>
      <c r="AZ793" s="169"/>
      <c r="BA793" s="169"/>
      <c r="BB793" s="169"/>
      <c r="BC793" s="169"/>
      <c r="BD793" s="169"/>
      <c r="BE793" s="169"/>
      <c r="BF793" s="169"/>
      <c r="BG793" s="169"/>
      <c r="BH793" s="169"/>
      <c r="BI793" s="169"/>
      <c r="BJ793" s="169"/>
      <c r="BK793" s="169"/>
      <c r="BL793" s="169"/>
      <c r="BM793" s="170">
        <v>23.192324464534444</v>
      </c>
    </row>
    <row r="794" spans="1:65">
      <c r="A794" s="28"/>
      <c r="B794" s="19">
        <v>1</v>
      </c>
      <c r="C794" s="9">
        <v>5</v>
      </c>
      <c r="D794" s="172">
        <v>23</v>
      </c>
      <c r="E794" s="172">
        <v>20</v>
      </c>
      <c r="F794" s="172">
        <v>22.2876099</v>
      </c>
      <c r="G794" s="172">
        <v>24.424431041000002</v>
      </c>
      <c r="H794" s="171">
        <v>16.087499999999999</v>
      </c>
      <c r="I794" s="172">
        <v>23</v>
      </c>
      <c r="J794" s="172">
        <v>25</v>
      </c>
      <c r="K794" s="172">
        <v>25</v>
      </c>
      <c r="L794" s="172">
        <v>24.1</v>
      </c>
      <c r="M794" s="172">
        <v>20</v>
      </c>
      <c r="N794" s="172">
        <v>22</v>
      </c>
      <c r="O794" s="168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69"/>
      <c r="AE794" s="169"/>
      <c r="AF794" s="169"/>
      <c r="AG794" s="169"/>
      <c r="AH794" s="169"/>
      <c r="AI794" s="169"/>
      <c r="AJ794" s="169"/>
      <c r="AK794" s="169"/>
      <c r="AL794" s="169"/>
      <c r="AM794" s="169"/>
      <c r="AN794" s="169"/>
      <c r="AO794" s="169"/>
      <c r="AP794" s="169"/>
      <c r="AQ794" s="169"/>
      <c r="AR794" s="169"/>
      <c r="AS794" s="169"/>
      <c r="AT794" s="169"/>
      <c r="AU794" s="169"/>
      <c r="AV794" s="169"/>
      <c r="AW794" s="169"/>
      <c r="AX794" s="169"/>
      <c r="AY794" s="169"/>
      <c r="AZ794" s="169"/>
      <c r="BA794" s="169"/>
      <c r="BB794" s="169"/>
      <c r="BC794" s="169"/>
      <c r="BD794" s="169"/>
      <c r="BE794" s="169"/>
      <c r="BF794" s="169"/>
      <c r="BG794" s="169"/>
      <c r="BH794" s="169"/>
      <c r="BI794" s="169"/>
      <c r="BJ794" s="169"/>
      <c r="BK794" s="169"/>
      <c r="BL794" s="169"/>
      <c r="BM794" s="170">
        <v>61</v>
      </c>
    </row>
    <row r="795" spans="1:65">
      <c r="A795" s="28"/>
      <c r="B795" s="19">
        <v>1</v>
      </c>
      <c r="C795" s="9">
        <v>6</v>
      </c>
      <c r="D795" s="172">
        <v>23</v>
      </c>
      <c r="E795" s="172">
        <v>20</v>
      </c>
      <c r="F795" s="172">
        <v>22.34862116</v>
      </c>
      <c r="G795" s="172">
        <v>23.217226656866668</v>
      </c>
      <c r="H795" s="171">
        <v>15.662500000000001</v>
      </c>
      <c r="I795" s="172">
        <v>24</v>
      </c>
      <c r="J795" s="172">
        <v>26</v>
      </c>
      <c r="K795" s="172">
        <v>25</v>
      </c>
      <c r="L795" s="172">
        <v>23.5</v>
      </c>
      <c r="M795" s="172">
        <v>22.4</v>
      </c>
      <c r="N795" s="172">
        <v>24</v>
      </c>
      <c r="O795" s="168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69"/>
      <c r="AE795" s="169"/>
      <c r="AF795" s="169"/>
      <c r="AG795" s="169"/>
      <c r="AH795" s="169"/>
      <c r="AI795" s="169"/>
      <c r="AJ795" s="169"/>
      <c r="AK795" s="169"/>
      <c r="AL795" s="169"/>
      <c r="AM795" s="169"/>
      <c r="AN795" s="169"/>
      <c r="AO795" s="169"/>
      <c r="AP795" s="169"/>
      <c r="AQ795" s="169"/>
      <c r="AR795" s="169"/>
      <c r="AS795" s="169"/>
      <c r="AT795" s="169"/>
      <c r="AU795" s="169"/>
      <c r="AV795" s="169"/>
      <c r="AW795" s="169"/>
      <c r="AX795" s="169"/>
      <c r="AY795" s="169"/>
      <c r="AZ795" s="169"/>
      <c r="BA795" s="169"/>
      <c r="BB795" s="169"/>
      <c r="BC795" s="169"/>
      <c r="BD795" s="169"/>
      <c r="BE795" s="169"/>
      <c r="BF795" s="169"/>
      <c r="BG795" s="169"/>
      <c r="BH795" s="169"/>
      <c r="BI795" s="169"/>
      <c r="BJ795" s="169"/>
      <c r="BK795" s="169"/>
      <c r="BL795" s="169"/>
      <c r="BM795" s="173"/>
    </row>
    <row r="796" spans="1:65">
      <c r="A796" s="28"/>
      <c r="B796" s="20" t="s">
        <v>226</v>
      </c>
      <c r="C796" s="12"/>
      <c r="D796" s="174">
        <v>23.5</v>
      </c>
      <c r="E796" s="174">
        <v>20</v>
      </c>
      <c r="F796" s="174">
        <v>22.346797926666667</v>
      </c>
      <c r="G796" s="174">
        <v>24.409780052011111</v>
      </c>
      <c r="H796" s="174">
        <v>16.410416666666666</v>
      </c>
      <c r="I796" s="174">
        <v>23.666666666666668</v>
      </c>
      <c r="J796" s="174">
        <v>25.333333333333332</v>
      </c>
      <c r="K796" s="174">
        <v>25</v>
      </c>
      <c r="L796" s="174">
        <v>24</v>
      </c>
      <c r="M796" s="174">
        <v>21.166666666666668</v>
      </c>
      <c r="N796" s="174">
        <v>22.5</v>
      </c>
      <c r="O796" s="168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69"/>
      <c r="AE796" s="169"/>
      <c r="AF796" s="169"/>
      <c r="AG796" s="169"/>
      <c r="AH796" s="169"/>
      <c r="AI796" s="169"/>
      <c r="AJ796" s="169"/>
      <c r="AK796" s="169"/>
      <c r="AL796" s="169"/>
      <c r="AM796" s="169"/>
      <c r="AN796" s="169"/>
      <c r="AO796" s="169"/>
      <c r="AP796" s="169"/>
      <c r="AQ796" s="169"/>
      <c r="AR796" s="169"/>
      <c r="AS796" s="169"/>
      <c r="AT796" s="169"/>
      <c r="AU796" s="169"/>
      <c r="AV796" s="169"/>
      <c r="AW796" s="169"/>
      <c r="AX796" s="169"/>
      <c r="AY796" s="169"/>
      <c r="AZ796" s="169"/>
      <c r="BA796" s="169"/>
      <c r="BB796" s="169"/>
      <c r="BC796" s="169"/>
      <c r="BD796" s="169"/>
      <c r="BE796" s="169"/>
      <c r="BF796" s="169"/>
      <c r="BG796" s="169"/>
      <c r="BH796" s="169"/>
      <c r="BI796" s="169"/>
      <c r="BJ796" s="169"/>
      <c r="BK796" s="169"/>
      <c r="BL796" s="169"/>
      <c r="BM796" s="173"/>
    </row>
    <row r="797" spans="1:65">
      <c r="A797" s="28"/>
      <c r="B797" s="3" t="s">
        <v>227</v>
      </c>
      <c r="C797" s="27"/>
      <c r="D797" s="172">
        <v>23.5</v>
      </c>
      <c r="E797" s="172">
        <v>20</v>
      </c>
      <c r="F797" s="172">
        <v>22.328305669999999</v>
      </c>
      <c r="G797" s="172">
        <v>24.497537863000002</v>
      </c>
      <c r="H797" s="172">
        <v>16.25</v>
      </c>
      <c r="I797" s="172">
        <v>24</v>
      </c>
      <c r="J797" s="172">
        <v>25</v>
      </c>
      <c r="K797" s="172">
        <v>25</v>
      </c>
      <c r="L797" s="172">
        <v>24.05</v>
      </c>
      <c r="M797" s="172">
        <v>21.2</v>
      </c>
      <c r="N797" s="172">
        <v>22</v>
      </c>
      <c r="O797" s="168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69"/>
      <c r="AE797" s="169"/>
      <c r="AF797" s="169"/>
      <c r="AG797" s="169"/>
      <c r="AH797" s="169"/>
      <c r="AI797" s="169"/>
      <c r="AJ797" s="169"/>
      <c r="AK797" s="169"/>
      <c r="AL797" s="169"/>
      <c r="AM797" s="169"/>
      <c r="AN797" s="169"/>
      <c r="AO797" s="169"/>
      <c r="AP797" s="169"/>
      <c r="AQ797" s="169"/>
      <c r="AR797" s="169"/>
      <c r="AS797" s="169"/>
      <c r="AT797" s="169"/>
      <c r="AU797" s="169"/>
      <c r="AV797" s="169"/>
      <c r="AW797" s="169"/>
      <c r="AX797" s="169"/>
      <c r="AY797" s="169"/>
      <c r="AZ797" s="169"/>
      <c r="BA797" s="169"/>
      <c r="BB797" s="169"/>
      <c r="BC797" s="169"/>
      <c r="BD797" s="169"/>
      <c r="BE797" s="169"/>
      <c r="BF797" s="169"/>
      <c r="BG797" s="169"/>
      <c r="BH797" s="169"/>
      <c r="BI797" s="169"/>
      <c r="BJ797" s="169"/>
      <c r="BK797" s="169"/>
      <c r="BL797" s="169"/>
      <c r="BM797" s="173"/>
    </row>
    <row r="798" spans="1:65">
      <c r="A798" s="28"/>
      <c r="B798" s="3" t="s">
        <v>228</v>
      </c>
      <c r="C798" s="27"/>
      <c r="D798" s="23">
        <v>0.54772255750516607</v>
      </c>
      <c r="E798" s="23">
        <v>0</v>
      </c>
      <c r="F798" s="23">
        <v>0.11018271596304983</v>
      </c>
      <c r="G798" s="23">
        <v>0.94087066236616423</v>
      </c>
      <c r="H798" s="23">
        <v>0.63548292004322726</v>
      </c>
      <c r="I798" s="23">
        <v>0.5163977794943222</v>
      </c>
      <c r="J798" s="23">
        <v>0.5163977794943222</v>
      </c>
      <c r="K798" s="23">
        <v>0</v>
      </c>
      <c r="L798" s="23">
        <v>0.28284271247461928</v>
      </c>
      <c r="M798" s="23">
        <v>1.5920636503188759</v>
      </c>
      <c r="N798" s="23">
        <v>0.83666002653407556</v>
      </c>
      <c r="O798" s="96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86</v>
      </c>
      <c r="C799" s="27"/>
      <c r="D799" s="13">
        <v>2.3307342872560258E-2</v>
      </c>
      <c r="E799" s="13">
        <v>0</v>
      </c>
      <c r="F799" s="13">
        <v>4.9305818365846339E-3</v>
      </c>
      <c r="G799" s="13">
        <v>3.854482344213693E-2</v>
      </c>
      <c r="H799" s="13">
        <v>3.8724362272533841E-2</v>
      </c>
      <c r="I799" s="13">
        <v>2.1819624485675586E-2</v>
      </c>
      <c r="J799" s="13">
        <v>2.0384122874775878E-2</v>
      </c>
      <c r="K799" s="13">
        <v>0</v>
      </c>
      <c r="L799" s="13">
        <v>1.1785113019775804E-2</v>
      </c>
      <c r="M799" s="13">
        <v>7.521560552687602E-2</v>
      </c>
      <c r="N799" s="13">
        <v>3.718489006818114E-2</v>
      </c>
      <c r="O799" s="96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3" t="s">
        <v>229</v>
      </c>
      <c r="C800" s="27"/>
      <c r="D800" s="13">
        <v>1.3266265567129842E-2</v>
      </c>
      <c r="E800" s="13">
        <v>-0.13764573143222991</v>
      </c>
      <c r="F800" s="13">
        <v>-3.6457170955880303E-2</v>
      </c>
      <c r="G800" s="13">
        <v>5.2493901132609322E-2</v>
      </c>
      <c r="H800" s="13">
        <v>-0.29242035692621615</v>
      </c>
      <c r="I800" s="13">
        <v>2.0452551138528063E-2</v>
      </c>
      <c r="J800" s="13">
        <v>9.2315406852508719E-2</v>
      </c>
      <c r="K800" s="13">
        <v>7.7942835709712499E-2</v>
      </c>
      <c r="L800" s="13">
        <v>3.4825122281324061E-2</v>
      </c>
      <c r="M800" s="13">
        <v>-8.7341732432443253E-2</v>
      </c>
      <c r="N800" s="13">
        <v>-2.9851447861258706E-2</v>
      </c>
      <c r="O800" s="96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8"/>
      <c r="B801" s="44" t="s">
        <v>230</v>
      </c>
      <c r="C801" s="45"/>
      <c r="D801" s="43">
        <v>0</v>
      </c>
      <c r="E801" s="43">
        <v>2.0499999999999998</v>
      </c>
      <c r="F801" s="43">
        <v>0.67</v>
      </c>
      <c r="G801" s="43">
        <v>0.53</v>
      </c>
      <c r="H801" s="43">
        <v>4.1500000000000004</v>
      </c>
      <c r="I801" s="43">
        <v>0.1</v>
      </c>
      <c r="J801" s="43">
        <v>1.07</v>
      </c>
      <c r="K801" s="43">
        <v>0.88</v>
      </c>
      <c r="L801" s="43">
        <v>0.28999999999999998</v>
      </c>
      <c r="M801" s="43">
        <v>1.36</v>
      </c>
      <c r="N801" s="43">
        <v>0.57999999999999996</v>
      </c>
      <c r="O801" s="9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B802" s="29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BM802" s="53"/>
    </row>
    <row r="803" spans="1:65" ht="15">
      <c r="B803" s="8" t="s">
        <v>500</v>
      </c>
      <c r="BM803" s="26" t="s">
        <v>67</v>
      </c>
    </row>
    <row r="804" spans="1:65" ht="15">
      <c r="A804" s="24" t="s">
        <v>61</v>
      </c>
      <c r="B804" s="18" t="s">
        <v>118</v>
      </c>
      <c r="C804" s="15" t="s">
        <v>119</v>
      </c>
      <c r="D804" s="16" t="s">
        <v>205</v>
      </c>
      <c r="E804" s="17" t="s">
        <v>205</v>
      </c>
      <c r="F804" s="17" t="s">
        <v>205</v>
      </c>
      <c r="G804" s="17" t="s">
        <v>205</v>
      </c>
      <c r="H804" s="17" t="s">
        <v>205</v>
      </c>
      <c r="I804" s="17" t="s">
        <v>205</v>
      </c>
      <c r="J804" s="9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</v>
      </c>
    </row>
    <row r="805" spans="1:65">
      <c r="A805" s="28"/>
      <c r="B805" s="19" t="s">
        <v>206</v>
      </c>
      <c r="C805" s="9" t="s">
        <v>206</v>
      </c>
      <c r="D805" s="94" t="s">
        <v>208</v>
      </c>
      <c r="E805" s="95" t="s">
        <v>210</v>
      </c>
      <c r="F805" s="95" t="s">
        <v>211</v>
      </c>
      <c r="G805" s="95" t="s">
        <v>218</v>
      </c>
      <c r="H805" s="95" t="s">
        <v>256</v>
      </c>
      <c r="I805" s="95" t="s">
        <v>222</v>
      </c>
      <c r="J805" s="9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 t="s">
        <v>3</v>
      </c>
    </row>
    <row r="806" spans="1:65">
      <c r="A806" s="28"/>
      <c r="B806" s="19"/>
      <c r="C806" s="9"/>
      <c r="D806" s="10" t="s">
        <v>257</v>
      </c>
      <c r="E806" s="11" t="s">
        <v>104</v>
      </c>
      <c r="F806" s="11" t="s">
        <v>257</v>
      </c>
      <c r="G806" s="11" t="s">
        <v>99</v>
      </c>
      <c r="H806" s="11" t="s">
        <v>257</v>
      </c>
      <c r="I806" s="11" t="s">
        <v>104</v>
      </c>
      <c r="J806" s="9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9"/>
      <c r="C807" s="9"/>
      <c r="D807" s="25"/>
      <c r="E807" s="25"/>
      <c r="F807" s="25"/>
      <c r="G807" s="25"/>
      <c r="H807" s="25"/>
      <c r="I807" s="25"/>
      <c r="J807" s="9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8">
        <v>1</v>
      </c>
      <c r="C808" s="14">
        <v>1</v>
      </c>
      <c r="D808" s="167" t="s">
        <v>189</v>
      </c>
      <c r="E808" s="167" t="s">
        <v>189</v>
      </c>
      <c r="F808" s="167">
        <v>12</v>
      </c>
      <c r="G808" s="167" t="s">
        <v>96</v>
      </c>
      <c r="H808" s="167">
        <v>3.4</v>
      </c>
      <c r="I808" s="166" t="s">
        <v>108</v>
      </c>
      <c r="J808" s="168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69"/>
      <c r="AE808" s="169"/>
      <c r="AF808" s="169"/>
      <c r="AG808" s="169"/>
      <c r="AH808" s="169"/>
      <c r="AI808" s="169"/>
      <c r="AJ808" s="169"/>
      <c r="AK808" s="169"/>
      <c r="AL808" s="169"/>
      <c r="AM808" s="169"/>
      <c r="AN808" s="169"/>
      <c r="AO808" s="169"/>
      <c r="AP808" s="169"/>
      <c r="AQ808" s="169"/>
      <c r="AR808" s="169"/>
      <c r="AS808" s="169"/>
      <c r="AT808" s="169"/>
      <c r="AU808" s="169"/>
      <c r="AV808" s="169"/>
      <c r="AW808" s="169"/>
      <c r="AX808" s="169"/>
      <c r="AY808" s="169"/>
      <c r="AZ808" s="169"/>
      <c r="BA808" s="169"/>
      <c r="BB808" s="169"/>
      <c r="BC808" s="169"/>
      <c r="BD808" s="169"/>
      <c r="BE808" s="169"/>
      <c r="BF808" s="169"/>
      <c r="BG808" s="169"/>
      <c r="BH808" s="169"/>
      <c r="BI808" s="169"/>
      <c r="BJ808" s="169"/>
      <c r="BK808" s="169"/>
      <c r="BL808" s="169"/>
      <c r="BM808" s="170">
        <v>1</v>
      </c>
    </row>
    <row r="809" spans="1:65">
      <c r="A809" s="28"/>
      <c r="B809" s="19">
        <v>1</v>
      </c>
      <c r="C809" s="9">
        <v>2</v>
      </c>
      <c r="D809" s="172" t="s">
        <v>189</v>
      </c>
      <c r="E809" s="172" t="s">
        <v>189</v>
      </c>
      <c r="F809" s="172">
        <v>8</v>
      </c>
      <c r="G809" s="172" t="s">
        <v>96</v>
      </c>
      <c r="H809" s="172">
        <v>2.8</v>
      </c>
      <c r="I809" s="171" t="s">
        <v>108</v>
      </c>
      <c r="J809" s="168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69"/>
      <c r="AE809" s="169"/>
      <c r="AF809" s="169"/>
      <c r="AG809" s="169"/>
      <c r="AH809" s="169"/>
      <c r="AI809" s="169"/>
      <c r="AJ809" s="169"/>
      <c r="AK809" s="169"/>
      <c r="AL809" s="169"/>
      <c r="AM809" s="169"/>
      <c r="AN809" s="169"/>
      <c r="AO809" s="169"/>
      <c r="AP809" s="169"/>
      <c r="AQ809" s="169"/>
      <c r="AR809" s="169"/>
      <c r="AS809" s="169"/>
      <c r="AT809" s="169"/>
      <c r="AU809" s="169"/>
      <c r="AV809" s="169"/>
      <c r="AW809" s="169"/>
      <c r="AX809" s="169"/>
      <c r="AY809" s="169"/>
      <c r="AZ809" s="169"/>
      <c r="BA809" s="169"/>
      <c r="BB809" s="169"/>
      <c r="BC809" s="169"/>
      <c r="BD809" s="169"/>
      <c r="BE809" s="169"/>
      <c r="BF809" s="169"/>
      <c r="BG809" s="169"/>
      <c r="BH809" s="169"/>
      <c r="BI809" s="169"/>
      <c r="BJ809" s="169"/>
      <c r="BK809" s="169"/>
      <c r="BL809" s="169"/>
      <c r="BM809" s="170">
        <v>2</v>
      </c>
    </row>
    <row r="810" spans="1:65">
      <c r="A810" s="28"/>
      <c r="B810" s="19">
        <v>1</v>
      </c>
      <c r="C810" s="9">
        <v>3</v>
      </c>
      <c r="D810" s="172" t="s">
        <v>189</v>
      </c>
      <c r="E810" s="172" t="s">
        <v>189</v>
      </c>
      <c r="F810" s="172" t="s">
        <v>270</v>
      </c>
      <c r="G810" s="172" t="s">
        <v>96</v>
      </c>
      <c r="H810" s="172">
        <v>3.2</v>
      </c>
      <c r="I810" s="171" t="s">
        <v>108</v>
      </c>
      <c r="J810" s="168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69"/>
      <c r="AE810" s="169"/>
      <c r="AF810" s="169"/>
      <c r="AG810" s="169"/>
      <c r="AH810" s="169"/>
      <c r="AI810" s="169"/>
      <c r="AJ810" s="169"/>
      <c r="AK810" s="169"/>
      <c r="AL810" s="169"/>
      <c r="AM810" s="169"/>
      <c r="AN810" s="169"/>
      <c r="AO810" s="169"/>
      <c r="AP810" s="169"/>
      <c r="AQ810" s="169"/>
      <c r="AR810" s="169"/>
      <c r="AS810" s="169"/>
      <c r="AT810" s="169"/>
      <c r="AU810" s="169"/>
      <c r="AV810" s="169"/>
      <c r="AW810" s="169"/>
      <c r="AX810" s="169"/>
      <c r="AY810" s="169"/>
      <c r="AZ810" s="169"/>
      <c r="BA810" s="169"/>
      <c r="BB810" s="169"/>
      <c r="BC810" s="169"/>
      <c r="BD810" s="169"/>
      <c r="BE810" s="169"/>
      <c r="BF810" s="169"/>
      <c r="BG810" s="169"/>
      <c r="BH810" s="169"/>
      <c r="BI810" s="169"/>
      <c r="BJ810" s="169"/>
      <c r="BK810" s="169"/>
      <c r="BL810" s="169"/>
      <c r="BM810" s="170">
        <v>16</v>
      </c>
    </row>
    <row r="811" spans="1:65">
      <c r="A811" s="28"/>
      <c r="B811" s="19">
        <v>1</v>
      </c>
      <c r="C811" s="9">
        <v>4</v>
      </c>
      <c r="D811" s="172" t="s">
        <v>189</v>
      </c>
      <c r="E811" s="172" t="s">
        <v>189</v>
      </c>
      <c r="F811" s="172">
        <v>10</v>
      </c>
      <c r="G811" s="172" t="s">
        <v>96</v>
      </c>
      <c r="H811" s="172">
        <v>2.4</v>
      </c>
      <c r="I811" s="171" t="s">
        <v>108</v>
      </c>
      <c r="J811" s="168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69"/>
      <c r="AE811" s="169"/>
      <c r="AF811" s="169"/>
      <c r="AG811" s="169"/>
      <c r="AH811" s="169"/>
      <c r="AI811" s="169"/>
      <c r="AJ811" s="169"/>
      <c r="AK811" s="169"/>
      <c r="AL811" s="169"/>
      <c r="AM811" s="169"/>
      <c r="AN811" s="169"/>
      <c r="AO811" s="169"/>
      <c r="AP811" s="169"/>
      <c r="AQ811" s="169"/>
      <c r="AR811" s="169"/>
      <c r="AS811" s="169"/>
      <c r="AT811" s="169"/>
      <c r="AU811" s="169"/>
      <c r="AV811" s="169"/>
      <c r="AW811" s="169"/>
      <c r="AX811" s="169"/>
      <c r="AY811" s="169"/>
      <c r="AZ811" s="169"/>
      <c r="BA811" s="169"/>
      <c r="BB811" s="169"/>
      <c r="BC811" s="169"/>
      <c r="BD811" s="169"/>
      <c r="BE811" s="169"/>
      <c r="BF811" s="169"/>
      <c r="BG811" s="169"/>
      <c r="BH811" s="169"/>
      <c r="BI811" s="169"/>
      <c r="BJ811" s="169"/>
      <c r="BK811" s="169"/>
      <c r="BL811" s="169"/>
      <c r="BM811" s="170" t="s">
        <v>189</v>
      </c>
    </row>
    <row r="812" spans="1:65">
      <c r="A812" s="28"/>
      <c r="B812" s="19">
        <v>1</v>
      </c>
      <c r="C812" s="9">
        <v>5</v>
      </c>
      <c r="D812" s="172" t="s">
        <v>189</v>
      </c>
      <c r="E812" s="172" t="s">
        <v>189</v>
      </c>
      <c r="F812" s="172" t="s">
        <v>270</v>
      </c>
      <c r="G812" s="172" t="s">
        <v>96</v>
      </c>
      <c r="H812" s="172">
        <v>3.4</v>
      </c>
      <c r="I812" s="171" t="s">
        <v>108</v>
      </c>
      <c r="J812" s="168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69"/>
      <c r="AE812" s="169"/>
      <c r="AF812" s="169"/>
      <c r="AG812" s="169"/>
      <c r="AH812" s="169"/>
      <c r="AI812" s="169"/>
      <c r="AJ812" s="169"/>
      <c r="AK812" s="169"/>
      <c r="AL812" s="169"/>
      <c r="AM812" s="169"/>
      <c r="AN812" s="169"/>
      <c r="AO812" s="169"/>
      <c r="AP812" s="169"/>
      <c r="AQ812" s="169"/>
      <c r="AR812" s="169"/>
      <c r="AS812" s="169"/>
      <c r="AT812" s="169"/>
      <c r="AU812" s="169"/>
      <c r="AV812" s="169"/>
      <c r="AW812" s="169"/>
      <c r="AX812" s="169"/>
      <c r="AY812" s="169"/>
      <c r="AZ812" s="169"/>
      <c r="BA812" s="169"/>
      <c r="BB812" s="169"/>
      <c r="BC812" s="169"/>
      <c r="BD812" s="169"/>
      <c r="BE812" s="169"/>
      <c r="BF812" s="169"/>
      <c r="BG812" s="169"/>
      <c r="BH812" s="169"/>
      <c r="BI812" s="169"/>
      <c r="BJ812" s="169"/>
      <c r="BK812" s="169"/>
      <c r="BL812" s="169"/>
      <c r="BM812" s="170">
        <v>62</v>
      </c>
    </row>
    <row r="813" spans="1:65">
      <c r="A813" s="28"/>
      <c r="B813" s="19">
        <v>1</v>
      </c>
      <c r="C813" s="9">
        <v>6</v>
      </c>
      <c r="D813" s="172" t="s">
        <v>189</v>
      </c>
      <c r="E813" s="172" t="s">
        <v>189</v>
      </c>
      <c r="F813" s="172" t="s">
        <v>270</v>
      </c>
      <c r="G813" s="172" t="s">
        <v>96</v>
      </c>
      <c r="H813" s="172">
        <v>4</v>
      </c>
      <c r="I813" s="171" t="s">
        <v>108</v>
      </c>
      <c r="J813" s="168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69"/>
      <c r="AE813" s="169"/>
      <c r="AF813" s="169"/>
      <c r="AG813" s="169"/>
      <c r="AH813" s="169"/>
      <c r="AI813" s="169"/>
      <c r="AJ813" s="169"/>
      <c r="AK813" s="169"/>
      <c r="AL813" s="169"/>
      <c r="AM813" s="169"/>
      <c r="AN813" s="169"/>
      <c r="AO813" s="169"/>
      <c r="AP813" s="169"/>
      <c r="AQ813" s="169"/>
      <c r="AR813" s="169"/>
      <c r="AS813" s="169"/>
      <c r="AT813" s="169"/>
      <c r="AU813" s="169"/>
      <c r="AV813" s="169"/>
      <c r="AW813" s="169"/>
      <c r="AX813" s="169"/>
      <c r="AY813" s="169"/>
      <c r="AZ813" s="169"/>
      <c r="BA813" s="169"/>
      <c r="BB813" s="169"/>
      <c r="BC813" s="169"/>
      <c r="BD813" s="169"/>
      <c r="BE813" s="169"/>
      <c r="BF813" s="169"/>
      <c r="BG813" s="169"/>
      <c r="BH813" s="169"/>
      <c r="BI813" s="169"/>
      <c r="BJ813" s="169"/>
      <c r="BK813" s="169"/>
      <c r="BL813" s="169"/>
      <c r="BM813" s="173"/>
    </row>
    <row r="814" spans="1:65">
      <c r="A814" s="28"/>
      <c r="B814" s="20" t="s">
        <v>226</v>
      </c>
      <c r="C814" s="12"/>
      <c r="D814" s="174" t="s">
        <v>525</v>
      </c>
      <c r="E814" s="174" t="s">
        <v>525</v>
      </c>
      <c r="F814" s="174">
        <v>10</v>
      </c>
      <c r="G814" s="174" t="s">
        <v>525</v>
      </c>
      <c r="H814" s="174">
        <v>3.1999999999999997</v>
      </c>
      <c r="I814" s="174" t="s">
        <v>525</v>
      </c>
      <c r="J814" s="168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69"/>
      <c r="AE814" s="169"/>
      <c r="AF814" s="169"/>
      <c r="AG814" s="169"/>
      <c r="AH814" s="169"/>
      <c r="AI814" s="169"/>
      <c r="AJ814" s="169"/>
      <c r="AK814" s="169"/>
      <c r="AL814" s="169"/>
      <c r="AM814" s="169"/>
      <c r="AN814" s="169"/>
      <c r="AO814" s="169"/>
      <c r="AP814" s="169"/>
      <c r="AQ814" s="169"/>
      <c r="AR814" s="169"/>
      <c r="AS814" s="169"/>
      <c r="AT814" s="169"/>
      <c r="AU814" s="169"/>
      <c r="AV814" s="169"/>
      <c r="AW814" s="169"/>
      <c r="AX814" s="169"/>
      <c r="AY814" s="169"/>
      <c r="AZ814" s="169"/>
      <c r="BA814" s="169"/>
      <c r="BB814" s="169"/>
      <c r="BC814" s="169"/>
      <c r="BD814" s="169"/>
      <c r="BE814" s="169"/>
      <c r="BF814" s="169"/>
      <c r="BG814" s="169"/>
      <c r="BH814" s="169"/>
      <c r="BI814" s="169"/>
      <c r="BJ814" s="169"/>
      <c r="BK814" s="169"/>
      <c r="BL814" s="169"/>
      <c r="BM814" s="173"/>
    </row>
    <row r="815" spans="1:65">
      <c r="A815" s="28"/>
      <c r="B815" s="3" t="s">
        <v>227</v>
      </c>
      <c r="C815" s="27"/>
      <c r="D815" s="172" t="s">
        <v>525</v>
      </c>
      <c r="E815" s="172" t="s">
        <v>525</v>
      </c>
      <c r="F815" s="172">
        <v>10</v>
      </c>
      <c r="G815" s="172" t="s">
        <v>525</v>
      </c>
      <c r="H815" s="172">
        <v>3.3</v>
      </c>
      <c r="I815" s="172" t="s">
        <v>525</v>
      </c>
      <c r="J815" s="168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69"/>
      <c r="AE815" s="169"/>
      <c r="AF815" s="169"/>
      <c r="AG815" s="169"/>
      <c r="AH815" s="169"/>
      <c r="AI815" s="169"/>
      <c r="AJ815" s="169"/>
      <c r="AK815" s="169"/>
      <c r="AL815" s="169"/>
      <c r="AM815" s="169"/>
      <c r="AN815" s="169"/>
      <c r="AO815" s="169"/>
      <c r="AP815" s="169"/>
      <c r="AQ815" s="169"/>
      <c r="AR815" s="169"/>
      <c r="AS815" s="169"/>
      <c r="AT815" s="169"/>
      <c r="AU815" s="169"/>
      <c r="AV815" s="169"/>
      <c r="AW815" s="169"/>
      <c r="AX815" s="169"/>
      <c r="AY815" s="169"/>
      <c r="AZ815" s="169"/>
      <c r="BA815" s="169"/>
      <c r="BB815" s="169"/>
      <c r="BC815" s="169"/>
      <c r="BD815" s="169"/>
      <c r="BE815" s="169"/>
      <c r="BF815" s="169"/>
      <c r="BG815" s="169"/>
      <c r="BH815" s="169"/>
      <c r="BI815" s="169"/>
      <c r="BJ815" s="169"/>
      <c r="BK815" s="169"/>
      <c r="BL815" s="169"/>
      <c r="BM815" s="173"/>
    </row>
    <row r="816" spans="1:65">
      <c r="A816" s="28"/>
      <c r="B816" s="3" t="s">
        <v>228</v>
      </c>
      <c r="C816" s="27"/>
      <c r="D816" s="172" t="s">
        <v>525</v>
      </c>
      <c r="E816" s="172" t="s">
        <v>525</v>
      </c>
      <c r="F816" s="172">
        <v>2</v>
      </c>
      <c r="G816" s="172" t="s">
        <v>525</v>
      </c>
      <c r="H816" s="172">
        <v>0.55136195008360811</v>
      </c>
      <c r="I816" s="172" t="s">
        <v>525</v>
      </c>
      <c r="J816" s="168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69"/>
      <c r="AE816" s="169"/>
      <c r="AF816" s="169"/>
      <c r="AG816" s="169"/>
      <c r="AH816" s="169"/>
      <c r="AI816" s="169"/>
      <c r="AJ816" s="169"/>
      <c r="AK816" s="169"/>
      <c r="AL816" s="169"/>
      <c r="AM816" s="169"/>
      <c r="AN816" s="169"/>
      <c r="AO816" s="169"/>
      <c r="AP816" s="169"/>
      <c r="AQ816" s="169"/>
      <c r="AR816" s="169"/>
      <c r="AS816" s="169"/>
      <c r="AT816" s="169"/>
      <c r="AU816" s="169"/>
      <c r="AV816" s="169"/>
      <c r="AW816" s="169"/>
      <c r="AX816" s="169"/>
      <c r="AY816" s="169"/>
      <c r="AZ816" s="169"/>
      <c r="BA816" s="169"/>
      <c r="BB816" s="169"/>
      <c r="BC816" s="169"/>
      <c r="BD816" s="169"/>
      <c r="BE816" s="169"/>
      <c r="BF816" s="169"/>
      <c r="BG816" s="169"/>
      <c r="BH816" s="169"/>
      <c r="BI816" s="169"/>
      <c r="BJ816" s="169"/>
      <c r="BK816" s="169"/>
      <c r="BL816" s="169"/>
      <c r="BM816" s="173"/>
    </row>
    <row r="817" spans="1:65">
      <c r="A817" s="28"/>
      <c r="B817" s="3" t="s">
        <v>86</v>
      </c>
      <c r="C817" s="27"/>
      <c r="D817" s="13" t="s">
        <v>525</v>
      </c>
      <c r="E817" s="13" t="s">
        <v>525</v>
      </c>
      <c r="F817" s="13">
        <v>0.2</v>
      </c>
      <c r="G817" s="13" t="s">
        <v>525</v>
      </c>
      <c r="H817" s="13">
        <v>0.17230060940112754</v>
      </c>
      <c r="I817" s="13" t="s">
        <v>525</v>
      </c>
      <c r="J817" s="96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229</v>
      </c>
      <c r="C818" s="27"/>
      <c r="D818" s="13" t="s">
        <v>525</v>
      </c>
      <c r="E818" s="13" t="s">
        <v>525</v>
      </c>
      <c r="F818" s="13" t="s">
        <v>525</v>
      </c>
      <c r="G818" s="13" t="s">
        <v>525</v>
      </c>
      <c r="H818" s="13" t="s">
        <v>525</v>
      </c>
      <c r="I818" s="13" t="s">
        <v>525</v>
      </c>
      <c r="J818" s="96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44" t="s">
        <v>230</v>
      </c>
      <c r="C819" s="45"/>
      <c r="D819" s="43">
        <v>0.4</v>
      </c>
      <c r="E819" s="43">
        <v>0.4</v>
      </c>
      <c r="F819" s="43">
        <v>0.4</v>
      </c>
      <c r="G819" s="43">
        <v>0.94</v>
      </c>
      <c r="H819" s="43">
        <v>1.43</v>
      </c>
      <c r="I819" s="43">
        <v>4.45</v>
      </c>
      <c r="J819" s="9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B820" s="29"/>
      <c r="C820" s="20"/>
      <c r="D820" s="20"/>
      <c r="E820" s="20"/>
      <c r="F820" s="20"/>
      <c r="G820" s="20"/>
      <c r="H820" s="20"/>
      <c r="I820" s="20"/>
      <c r="BM820" s="53"/>
    </row>
    <row r="821" spans="1:65" ht="15">
      <c r="B821" s="8" t="s">
        <v>501</v>
      </c>
      <c r="BM821" s="26" t="s">
        <v>67</v>
      </c>
    </row>
    <row r="822" spans="1:65" ht="15">
      <c r="A822" s="24" t="s">
        <v>62</v>
      </c>
      <c r="B822" s="18" t="s">
        <v>118</v>
      </c>
      <c r="C822" s="15" t="s">
        <v>119</v>
      </c>
      <c r="D822" s="16" t="s">
        <v>205</v>
      </c>
      <c r="E822" s="17" t="s">
        <v>205</v>
      </c>
      <c r="F822" s="17" t="s">
        <v>205</v>
      </c>
      <c r="G822" s="17" t="s">
        <v>205</v>
      </c>
      <c r="H822" s="17" t="s">
        <v>205</v>
      </c>
      <c r="I822" s="17" t="s">
        <v>205</v>
      </c>
      <c r="J822" s="17" t="s">
        <v>205</v>
      </c>
      <c r="K822" s="17" t="s">
        <v>205</v>
      </c>
      <c r="L822" s="17" t="s">
        <v>205</v>
      </c>
      <c r="M822" s="17" t="s">
        <v>205</v>
      </c>
      <c r="N822" s="17" t="s">
        <v>205</v>
      </c>
      <c r="O822" s="17" t="s">
        <v>205</v>
      </c>
      <c r="P822" s="17" t="s">
        <v>205</v>
      </c>
      <c r="Q822" s="96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 t="s">
        <v>206</v>
      </c>
      <c r="C823" s="9" t="s">
        <v>206</v>
      </c>
      <c r="D823" s="94" t="s">
        <v>208</v>
      </c>
      <c r="E823" s="95" t="s">
        <v>209</v>
      </c>
      <c r="F823" s="95" t="s">
        <v>210</v>
      </c>
      <c r="G823" s="95" t="s">
        <v>211</v>
      </c>
      <c r="H823" s="95" t="s">
        <v>212</v>
      </c>
      <c r="I823" s="95" t="s">
        <v>213</v>
      </c>
      <c r="J823" s="95" t="s">
        <v>214</v>
      </c>
      <c r="K823" s="95" t="s">
        <v>215</v>
      </c>
      <c r="L823" s="95" t="s">
        <v>216</v>
      </c>
      <c r="M823" s="95" t="s">
        <v>217</v>
      </c>
      <c r="N823" s="95" t="s">
        <v>218</v>
      </c>
      <c r="O823" s="95" t="s">
        <v>256</v>
      </c>
      <c r="P823" s="95" t="s">
        <v>222</v>
      </c>
      <c r="Q823" s="96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1</v>
      </c>
    </row>
    <row r="824" spans="1:65">
      <c r="A824" s="28"/>
      <c r="B824" s="19"/>
      <c r="C824" s="9"/>
      <c r="D824" s="10" t="s">
        <v>257</v>
      </c>
      <c r="E824" s="11" t="s">
        <v>101</v>
      </c>
      <c r="F824" s="11" t="s">
        <v>105</v>
      </c>
      <c r="G824" s="11" t="s">
        <v>257</v>
      </c>
      <c r="H824" s="11" t="s">
        <v>105</v>
      </c>
      <c r="I824" s="11" t="s">
        <v>105</v>
      </c>
      <c r="J824" s="11" t="s">
        <v>105</v>
      </c>
      <c r="K824" s="11" t="s">
        <v>105</v>
      </c>
      <c r="L824" s="11" t="s">
        <v>105</v>
      </c>
      <c r="M824" s="11" t="s">
        <v>105</v>
      </c>
      <c r="N824" s="11" t="s">
        <v>100</v>
      </c>
      <c r="O824" s="11" t="s">
        <v>257</v>
      </c>
      <c r="P824" s="11" t="s">
        <v>105</v>
      </c>
      <c r="Q824" s="96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2</v>
      </c>
    </row>
    <row r="825" spans="1:65">
      <c r="A825" s="28"/>
      <c r="B825" s="19"/>
      <c r="C825" s="9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96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3</v>
      </c>
    </row>
    <row r="826" spans="1:65">
      <c r="A826" s="28"/>
      <c r="B826" s="18">
        <v>1</v>
      </c>
      <c r="C826" s="14">
        <v>1</v>
      </c>
      <c r="D826" s="21">
        <v>15.1</v>
      </c>
      <c r="E826" s="93">
        <v>17.853025972934201</v>
      </c>
      <c r="F826" s="21">
        <v>15.565103357999998</v>
      </c>
      <c r="G826" s="21">
        <v>15</v>
      </c>
      <c r="H826" s="21">
        <v>14.49</v>
      </c>
      <c r="I826" s="21">
        <v>15.38</v>
      </c>
      <c r="J826" s="21">
        <v>14.82</v>
      </c>
      <c r="K826" s="21">
        <v>14.711334000000001</v>
      </c>
      <c r="L826" s="21">
        <v>14.899999999999999</v>
      </c>
      <c r="M826" s="21">
        <v>14.6</v>
      </c>
      <c r="N826" s="21">
        <v>14.800000000000002</v>
      </c>
      <c r="O826" s="21">
        <v>14.9963</v>
      </c>
      <c r="P826" s="21">
        <v>14.800000000000002</v>
      </c>
      <c r="Q826" s="96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</v>
      </c>
    </row>
    <row r="827" spans="1:65">
      <c r="A827" s="28"/>
      <c r="B827" s="19">
        <v>1</v>
      </c>
      <c r="C827" s="9">
        <v>2</v>
      </c>
      <c r="D827" s="11">
        <v>15</v>
      </c>
      <c r="E827" s="92">
        <v>16.679490523542167</v>
      </c>
      <c r="F827" s="11">
        <v>15.062069357999999</v>
      </c>
      <c r="G827" s="11">
        <v>15.4</v>
      </c>
      <c r="H827" s="11">
        <v>15.01</v>
      </c>
      <c r="I827" s="11">
        <v>15.1</v>
      </c>
      <c r="J827" s="11">
        <v>14.82</v>
      </c>
      <c r="K827" s="11">
        <v>14.758262999999999</v>
      </c>
      <c r="L827" s="11">
        <v>15.299999999999999</v>
      </c>
      <c r="M827" s="11">
        <v>14.7</v>
      </c>
      <c r="N827" s="11">
        <v>14.7</v>
      </c>
      <c r="O827" s="90">
        <v>16.193000000000001</v>
      </c>
      <c r="P827" s="11">
        <v>14.899999999999999</v>
      </c>
      <c r="Q827" s="96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 t="e">
        <v>#N/A</v>
      </c>
    </row>
    <row r="828" spans="1:65">
      <c r="A828" s="28"/>
      <c r="B828" s="19">
        <v>1</v>
      </c>
      <c r="C828" s="9">
        <v>3</v>
      </c>
      <c r="D828" s="11">
        <v>15</v>
      </c>
      <c r="E828" s="92">
        <v>16.558204278693552</v>
      </c>
      <c r="F828" s="11">
        <v>15.291387959999996</v>
      </c>
      <c r="G828" s="11">
        <v>15</v>
      </c>
      <c r="H828" s="11">
        <v>14.91</v>
      </c>
      <c r="I828" s="11">
        <v>15.61</v>
      </c>
      <c r="J828" s="11">
        <v>14.68</v>
      </c>
      <c r="K828" s="11">
        <v>14.94665</v>
      </c>
      <c r="L828" s="11">
        <v>15.299999999999999</v>
      </c>
      <c r="M828" s="11">
        <v>14.7</v>
      </c>
      <c r="N828" s="11">
        <v>14.800000000000002</v>
      </c>
      <c r="O828" s="11">
        <v>15.8377</v>
      </c>
      <c r="P828" s="11">
        <v>14.7</v>
      </c>
      <c r="Q828" s="96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16</v>
      </c>
    </row>
    <row r="829" spans="1:65">
      <c r="A829" s="28"/>
      <c r="B829" s="19">
        <v>1</v>
      </c>
      <c r="C829" s="9">
        <v>4</v>
      </c>
      <c r="D829" s="11">
        <v>15.1</v>
      </c>
      <c r="E829" s="92">
        <v>16.830241786458402</v>
      </c>
      <c r="F829" s="11">
        <v>15.18350796</v>
      </c>
      <c r="G829" s="11">
        <v>14.899999999999999</v>
      </c>
      <c r="H829" s="11">
        <v>15.19</v>
      </c>
      <c r="I829" s="11">
        <v>15.38</v>
      </c>
      <c r="J829" s="11">
        <v>14.68</v>
      </c>
      <c r="K829" s="11">
        <v>14.668112000000001</v>
      </c>
      <c r="L829" s="11">
        <v>15.1</v>
      </c>
      <c r="M829" s="11">
        <v>14.6</v>
      </c>
      <c r="N829" s="11">
        <v>14.899999999999999</v>
      </c>
      <c r="O829" s="11">
        <v>15.3048</v>
      </c>
      <c r="P829" s="11">
        <v>14.899999999999999</v>
      </c>
      <c r="Q829" s="96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15.009173213439572</v>
      </c>
    </row>
    <row r="830" spans="1:65">
      <c r="A830" s="28"/>
      <c r="B830" s="19">
        <v>1</v>
      </c>
      <c r="C830" s="9">
        <v>5</v>
      </c>
      <c r="D830" s="11">
        <v>14.899999999999999</v>
      </c>
      <c r="E830" s="92">
        <v>16.504921766466229</v>
      </c>
      <c r="F830" s="11">
        <v>15.585201680399996</v>
      </c>
      <c r="G830" s="11">
        <v>14.800000000000002</v>
      </c>
      <c r="H830" s="11">
        <v>14.82</v>
      </c>
      <c r="I830" s="11">
        <v>15.38</v>
      </c>
      <c r="J830" s="11">
        <v>14.82</v>
      </c>
      <c r="K830" s="11">
        <v>14.817488000000001</v>
      </c>
      <c r="L830" s="11">
        <v>15</v>
      </c>
      <c r="M830" s="11">
        <v>14.6</v>
      </c>
      <c r="N830" s="11">
        <v>15</v>
      </c>
      <c r="O830" s="90">
        <v>16.5108</v>
      </c>
      <c r="P830" s="11">
        <v>15</v>
      </c>
      <c r="Q830" s="96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63</v>
      </c>
    </row>
    <row r="831" spans="1:65">
      <c r="A831" s="28"/>
      <c r="B831" s="19">
        <v>1</v>
      </c>
      <c r="C831" s="9">
        <v>6</v>
      </c>
      <c r="D831" s="11">
        <v>15.1</v>
      </c>
      <c r="E831" s="92">
        <v>16.175310023316474</v>
      </c>
      <c r="F831" s="11">
        <v>15.22874796</v>
      </c>
      <c r="G831" s="11">
        <v>15.2</v>
      </c>
      <c r="H831" s="11">
        <v>15.01</v>
      </c>
      <c r="I831" s="11">
        <v>15.38</v>
      </c>
      <c r="J831" s="11">
        <v>14.58</v>
      </c>
      <c r="K831" s="11">
        <v>14.735911999999999</v>
      </c>
      <c r="L831" s="11">
        <v>15.299999999999999</v>
      </c>
      <c r="M831" s="11">
        <v>14.6</v>
      </c>
      <c r="N831" s="11">
        <v>14.7</v>
      </c>
      <c r="O831" s="11">
        <v>15.7629</v>
      </c>
      <c r="P831" s="11">
        <v>14.800000000000002</v>
      </c>
      <c r="Q831" s="96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20" t="s">
        <v>226</v>
      </c>
      <c r="C832" s="12"/>
      <c r="D832" s="22">
        <v>15.033333333333331</v>
      </c>
      <c r="E832" s="22">
        <v>16.766865725235171</v>
      </c>
      <c r="F832" s="22">
        <v>15.319336379399999</v>
      </c>
      <c r="G832" s="22">
        <v>15.049999999999999</v>
      </c>
      <c r="H832" s="22">
        <v>14.904999999999999</v>
      </c>
      <c r="I832" s="22">
        <v>15.371666666666668</v>
      </c>
      <c r="J832" s="22">
        <v>14.733333333333333</v>
      </c>
      <c r="K832" s="22">
        <v>14.772959833333333</v>
      </c>
      <c r="L832" s="22">
        <v>15.149999999999999</v>
      </c>
      <c r="M832" s="22">
        <v>14.633333333333333</v>
      </c>
      <c r="N832" s="22">
        <v>14.816666666666668</v>
      </c>
      <c r="O832" s="22">
        <v>15.767583333333334</v>
      </c>
      <c r="P832" s="22">
        <v>14.850000000000001</v>
      </c>
      <c r="Q832" s="96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227</v>
      </c>
      <c r="C833" s="27"/>
      <c r="D833" s="11">
        <v>15.05</v>
      </c>
      <c r="E833" s="11">
        <v>16.618847401117861</v>
      </c>
      <c r="F833" s="11">
        <v>15.260067959999997</v>
      </c>
      <c r="G833" s="11">
        <v>15</v>
      </c>
      <c r="H833" s="11">
        <v>14.96</v>
      </c>
      <c r="I833" s="11">
        <v>15.38</v>
      </c>
      <c r="J833" s="11">
        <v>14.75</v>
      </c>
      <c r="K833" s="11">
        <v>14.747087499999999</v>
      </c>
      <c r="L833" s="11">
        <v>15.2</v>
      </c>
      <c r="M833" s="11">
        <v>14.6</v>
      </c>
      <c r="N833" s="11">
        <v>14.800000000000002</v>
      </c>
      <c r="O833" s="11">
        <v>15.8003</v>
      </c>
      <c r="P833" s="11">
        <v>14.850000000000001</v>
      </c>
      <c r="Q833" s="96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3" t="s">
        <v>228</v>
      </c>
      <c r="C834" s="27"/>
      <c r="D834" s="23">
        <v>8.16496580927729E-2</v>
      </c>
      <c r="E834" s="23">
        <v>0.57506302610576376</v>
      </c>
      <c r="F834" s="23">
        <v>0.21199472716983792</v>
      </c>
      <c r="G834" s="23">
        <v>0.21679483388678764</v>
      </c>
      <c r="H834" s="23">
        <v>0.23780243901188206</v>
      </c>
      <c r="I834" s="23">
        <v>0.16179204760020394</v>
      </c>
      <c r="J834" s="23">
        <v>0.10171856598805698</v>
      </c>
      <c r="K834" s="23">
        <v>9.8519421412057898E-2</v>
      </c>
      <c r="L834" s="23">
        <v>0.17606816861658997</v>
      </c>
      <c r="M834" s="23">
        <v>5.1639777949432038E-2</v>
      </c>
      <c r="N834" s="23">
        <v>0.11690451944500115</v>
      </c>
      <c r="O834" s="23">
        <v>0.55629758732774215</v>
      </c>
      <c r="P834" s="23">
        <v>0.1048808848170146</v>
      </c>
      <c r="Q834" s="146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54"/>
    </row>
    <row r="835" spans="1:65">
      <c r="A835" s="28"/>
      <c r="B835" s="3" t="s">
        <v>86</v>
      </c>
      <c r="C835" s="27"/>
      <c r="D835" s="13">
        <v>5.4312411148185972E-3</v>
      </c>
      <c r="E835" s="13">
        <v>3.4297586414153619E-2</v>
      </c>
      <c r="F835" s="13">
        <v>1.3838375365587536E-2</v>
      </c>
      <c r="G835" s="13">
        <v>1.4404972351281572E-2</v>
      </c>
      <c r="H835" s="13">
        <v>1.5954541362756262E-2</v>
      </c>
      <c r="I835" s="13">
        <v>1.0525341923465506E-2</v>
      </c>
      <c r="J835" s="13">
        <v>6.903975067062691E-3</v>
      </c>
      <c r="K835" s="13">
        <v>6.6689020022758852E-3</v>
      </c>
      <c r="L835" s="13">
        <v>1.1621661294824422E-2</v>
      </c>
      <c r="M835" s="13">
        <v>3.5289142106673375E-3</v>
      </c>
      <c r="N835" s="13">
        <v>7.8900688039370837E-3</v>
      </c>
      <c r="O835" s="13">
        <v>3.5281093847254683E-2</v>
      </c>
      <c r="P835" s="13">
        <v>7.0626858462636086E-3</v>
      </c>
      <c r="Q835" s="96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3" t="s">
        <v>229</v>
      </c>
      <c r="C836" s="27"/>
      <c r="D836" s="13">
        <v>1.6096902574302963E-3</v>
      </c>
      <c r="E836" s="13">
        <v>0.11710788374550285</v>
      </c>
      <c r="F836" s="13">
        <v>2.0664906823961493E-2</v>
      </c>
      <c r="G836" s="13">
        <v>2.7201222865407271E-3</v>
      </c>
      <c r="H836" s="13">
        <v>-6.9406363667182669E-3</v>
      </c>
      <c r="I836" s="13">
        <v>2.4151460448368356E-2</v>
      </c>
      <c r="J836" s="13">
        <v>-1.8378086266553684E-2</v>
      </c>
      <c r="K836" s="13">
        <v>-1.5737934178461477E-2</v>
      </c>
      <c r="L836" s="13">
        <v>9.3827144612019797E-3</v>
      </c>
      <c r="M836" s="13">
        <v>-2.5040678441215047E-2</v>
      </c>
      <c r="N836" s="13">
        <v>-1.2825926121002418E-2</v>
      </c>
      <c r="O836" s="13">
        <v>5.0529773299881953E-2</v>
      </c>
      <c r="P836" s="13">
        <v>-1.0605062062781889E-2</v>
      </c>
      <c r="Q836" s="96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44" t="s">
        <v>230</v>
      </c>
      <c r="C837" s="45"/>
      <c r="D837" s="43">
        <v>0</v>
      </c>
      <c r="E837" s="43">
        <v>4.49</v>
      </c>
      <c r="F837" s="43">
        <v>0.74</v>
      </c>
      <c r="G837" s="43">
        <v>0.04</v>
      </c>
      <c r="H837" s="43">
        <v>0.33</v>
      </c>
      <c r="I837" s="43">
        <v>0.88</v>
      </c>
      <c r="J837" s="43">
        <v>0.78</v>
      </c>
      <c r="K837" s="43">
        <v>0.67</v>
      </c>
      <c r="L837" s="43">
        <v>0.3</v>
      </c>
      <c r="M837" s="43">
        <v>1.04</v>
      </c>
      <c r="N837" s="43">
        <v>0.56000000000000005</v>
      </c>
      <c r="O837" s="43">
        <v>1.9</v>
      </c>
      <c r="P837" s="43">
        <v>0.47</v>
      </c>
      <c r="Q837" s="96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B838" s="2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BM838" s="53"/>
    </row>
    <row r="839" spans="1:65" ht="15">
      <c r="B839" s="8" t="s">
        <v>502</v>
      </c>
      <c r="BM839" s="26" t="s">
        <v>67</v>
      </c>
    </row>
    <row r="840" spans="1:65" ht="15">
      <c r="A840" s="24" t="s">
        <v>12</v>
      </c>
      <c r="B840" s="18" t="s">
        <v>118</v>
      </c>
      <c r="C840" s="15" t="s">
        <v>119</v>
      </c>
      <c r="D840" s="16" t="s">
        <v>205</v>
      </c>
      <c r="E840" s="17" t="s">
        <v>205</v>
      </c>
      <c r="F840" s="17" t="s">
        <v>205</v>
      </c>
      <c r="G840" s="17" t="s">
        <v>205</v>
      </c>
      <c r="H840" s="17" t="s">
        <v>205</v>
      </c>
      <c r="I840" s="17" t="s">
        <v>205</v>
      </c>
      <c r="J840" s="17" t="s">
        <v>205</v>
      </c>
      <c r="K840" s="17" t="s">
        <v>205</v>
      </c>
      <c r="L840" s="17" t="s">
        <v>205</v>
      </c>
      <c r="M840" s="96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</v>
      </c>
    </row>
    <row r="841" spans="1:65">
      <c r="A841" s="28"/>
      <c r="B841" s="19" t="s">
        <v>206</v>
      </c>
      <c r="C841" s="9" t="s">
        <v>206</v>
      </c>
      <c r="D841" s="94" t="s">
        <v>207</v>
      </c>
      <c r="E841" s="95" t="s">
        <v>209</v>
      </c>
      <c r="F841" s="95" t="s">
        <v>211</v>
      </c>
      <c r="G841" s="95" t="s">
        <v>215</v>
      </c>
      <c r="H841" s="95" t="s">
        <v>217</v>
      </c>
      <c r="I841" s="95" t="s">
        <v>218</v>
      </c>
      <c r="J841" s="95" t="s">
        <v>219</v>
      </c>
      <c r="K841" s="95" t="s">
        <v>256</v>
      </c>
      <c r="L841" s="95" t="s">
        <v>222</v>
      </c>
      <c r="M841" s="96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 t="s">
        <v>3</v>
      </c>
    </row>
    <row r="842" spans="1:65">
      <c r="A842" s="28"/>
      <c r="B842" s="19"/>
      <c r="C842" s="9"/>
      <c r="D842" s="10" t="s">
        <v>104</v>
      </c>
      <c r="E842" s="11" t="s">
        <v>101</v>
      </c>
      <c r="F842" s="11" t="s">
        <v>257</v>
      </c>
      <c r="G842" s="11" t="s">
        <v>104</v>
      </c>
      <c r="H842" s="11" t="s">
        <v>104</v>
      </c>
      <c r="I842" s="11" t="s">
        <v>99</v>
      </c>
      <c r="J842" s="11" t="s">
        <v>104</v>
      </c>
      <c r="K842" s="11" t="s">
        <v>257</v>
      </c>
      <c r="L842" s="11" t="s">
        <v>104</v>
      </c>
      <c r="M842" s="96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2</v>
      </c>
    </row>
    <row r="843" spans="1:65">
      <c r="A843" s="28"/>
      <c r="B843" s="19"/>
      <c r="C843" s="9"/>
      <c r="D843" s="25"/>
      <c r="E843" s="25"/>
      <c r="F843" s="25"/>
      <c r="G843" s="25"/>
      <c r="H843" s="25"/>
      <c r="I843" s="25"/>
      <c r="J843" s="25"/>
      <c r="K843" s="25"/>
      <c r="L843" s="25"/>
      <c r="M843" s="96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2</v>
      </c>
    </row>
    <row r="844" spans="1:65">
      <c r="A844" s="28"/>
      <c r="B844" s="18">
        <v>1</v>
      </c>
      <c r="C844" s="14">
        <v>1</v>
      </c>
      <c r="D844" s="91" t="s">
        <v>110</v>
      </c>
      <c r="E844" s="21">
        <v>1.8176998725274465</v>
      </c>
      <c r="F844" s="21">
        <v>2</v>
      </c>
      <c r="G844" s="21">
        <v>1.8163</v>
      </c>
      <c r="H844" s="21">
        <v>1.8</v>
      </c>
      <c r="I844" s="21">
        <v>2</v>
      </c>
      <c r="J844" s="91">
        <v>1.1000000000000001</v>
      </c>
      <c r="K844" s="21">
        <v>1.6800000000000002</v>
      </c>
      <c r="L844" s="91">
        <v>2.4</v>
      </c>
      <c r="M844" s="96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>
        <v>1</v>
      </c>
      <c r="C845" s="9">
        <v>2</v>
      </c>
      <c r="D845" s="92" t="s">
        <v>110</v>
      </c>
      <c r="E845" s="11">
        <v>1.6927758797188002</v>
      </c>
      <c r="F845" s="11">
        <v>1.4</v>
      </c>
      <c r="G845" s="11">
        <v>1.8531</v>
      </c>
      <c r="H845" s="11">
        <v>2</v>
      </c>
      <c r="I845" s="11">
        <v>1.5</v>
      </c>
      <c r="J845" s="92">
        <v>1.1000000000000001</v>
      </c>
      <c r="K845" s="11">
        <v>2.1599999999999997</v>
      </c>
      <c r="L845" s="92">
        <v>2.2999999999999998</v>
      </c>
      <c r="M845" s="96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e">
        <v>#N/A</v>
      </c>
    </row>
    <row r="846" spans="1:65">
      <c r="A846" s="28"/>
      <c r="B846" s="19">
        <v>1</v>
      </c>
      <c r="C846" s="9">
        <v>3</v>
      </c>
      <c r="D846" s="92" t="s">
        <v>110</v>
      </c>
      <c r="E846" s="11">
        <v>1.8063857980086229</v>
      </c>
      <c r="F846" s="11">
        <v>1.5</v>
      </c>
      <c r="G846" s="11">
        <v>1.8583000000000001</v>
      </c>
      <c r="H846" s="11">
        <v>2</v>
      </c>
      <c r="I846" s="11">
        <v>1.5</v>
      </c>
      <c r="J846" s="92">
        <v>1.2</v>
      </c>
      <c r="K846" s="11">
        <v>2.08</v>
      </c>
      <c r="L846" s="92">
        <v>2</v>
      </c>
      <c r="M846" s="96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16</v>
      </c>
    </row>
    <row r="847" spans="1:65">
      <c r="A847" s="28"/>
      <c r="B847" s="19">
        <v>1</v>
      </c>
      <c r="C847" s="9">
        <v>4</v>
      </c>
      <c r="D847" s="92" t="s">
        <v>110</v>
      </c>
      <c r="E847" s="11">
        <v>1.6969575573352544</v>
      </c>
      <c r="F847" s="11">
        <v>1.8</v>
      </c>
      <c r="G847" s="11">
        <v>1.8583000000000001</v>
      </c>
      <c r="H847" s="11">
        <v>1.9</v>
      </c>
      <c r="I847" s="11">
        <v>2</v>
      </c>
      <c r="J847" s="92">
        <v>1.2</v>
      </c>
      <c r="K847" s="11">
        <v>1.64</v>
      </c>
      <c r="L847" s="92">
        <v>2.2999999999999998</v>
      </c>
      <c r="M847" s="96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1.8040579357858411</v>
      </c>
    </row>
    <row r="848" spans="1:65">
      <c r="A848" s="28"/>
      <c r="B848" s="19">
        <v>1</v>
      </c>
      <c r="C848" s="9">
        <v>5</v>
      </c>
      <c r="D848" s="92" t="s">
        <v>110</v>
      </c>
      <c r="E848" s="11">
        <v>1.8856162803743475</v>
      </c>
      <c r="F848" s="11">
        <v>2.1</v>
      </c>
      <c r="G848" s="11">
        <v>1.7690999999999999</v>
      </c>
      <c r="H848" s="11">
        <v>1.9</v>
      </c>
      <c r="I848" s="11">
        <v>1.5</v>
      </c>
      <c r="J848" s="92">
        <v>1.1000000000000001</v>
      </c>
      <c r="K848" s="11">
        <v>2.1399999999999997</v>
      </c>
      <c r="L848" s="92">
        <v>2.1</v>
      </c>
      <c r="M848" s="96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64</v>
      </c>
    </row>
    <row r="849" spans="1:65">
      <c r="A849" s="28"/>
      <c r="B849" s="19">
        <v>1</v>
      </c>
      <c r="C849" s="9">
        <v>6</v>
      </c>
      <c r="D849" s="92" t="s">
        <v>110</v>
      </c>
      <c r="E849" s="11">
        <v>1.7805303003258097</v>
      </c>
      <c r="F849" s="11">
        <v>1.7</v>
      </c>
      <c r="G849" s="90">
        <v>1.5801000000000001</v>
      </c>
      <c r="H849" s="11">
        <v>1.8</v>
      </c>
      <c r="I849" s="11">
        <v>1.5</v>
      </c>
      <c r="J849" s="92">
        <v>1.2</v>
      </c>
      <c r="K849" s="11">
        <v>1.6800000000000002</v>
      </c>
      <c r="L849" s="92">
        <v>2</v>
      </c>
      <c r="M849" s="96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20" t="s">
        <v>226</v>
      </c>
      <c r="C850" s="12"/>
      <c r="D850" s="22" t="s">
        <v>525</v>
      </c>
      <c r="E850" s="22">
        <v>1.7799942813817136</v>
      </c>
      <c r="F850" s="22">
        <v>1.75</v>
      </c>
      <c r="G850" s="22">
        <v>1.7892000000000001</v>
      </c>
      <c r="H850" s="22">
        <v>1.9000000000000001</v>
      </c>
      <c r="I850" s="22">
        <v>1.6666666666666667</v>
      </c>
      <c r="J850" s="22">
        <v>1.1500000000000001</v>
      </c>
      <c r="K850" s="22">
        <v>1.8966666666666665</v>
      </c>
      <c r="L850" s="22">
        <v>2.1833333333333331</v>
      </c>
      <c r="M850" s="96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3" t="s">
        <v>227</v>
      </c>
      <c r="C851" s="27"/>
      <c r="D851" s="11" t="s">
        <v>525</v>
      </c>
      <c r="E851" s="11">
        <v>1.7934580491672163</v>
      </c>
      <c r="F851" s="11">
        <v>1.75</v>
      </c>
      <c r="G851" s="11">
        <v>1.8347</v>
      </c>
      <c r="H851" s="11">
        <v>1.9</v>
      </c>
      <c r="I851" s="11">
        <v>1.5</v>
      </c>
      <c r="J851" s="11">
        <v>1.1499999999999999</v>
      </c>
      <c r="K851" s="11">
        <v>1.8800000000000001</v>
      </c>
      <c r="L851" s="11">
        <v>2.2000000000000002</v>
      </c>
      <c r="M851" s="96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3" t="s">
        <v>228</v>
      </c>
      <c r="C852" s="27"/>
      <c r="D852" s="23" t="s">
        <v>525</v>
      </c>
      <c r="E852" s="23">
        <v>7.4534106112607384E-2</v>
      </c>
      <c r="F852" s="23">
        <v>0.27386127875258304</v>
      </c>
      <c r="G852" s="23">
        <v>0.10816104659256955</v>
      </c>
      <c r="H852" s="23">
        <v>8.9442719099991574E-2</v>
      </c>
      <c r="I852" s="23">
        <v>0.25819888974716065</v>
      </c>
      <c r="J852" s="23">
        <v>5.4772255750516544E-2</v>
      </c>
      <c r="K852" s="23">
        <v>0.25374527910222777</v>
      </c>
      <c r="L852" s="23">
        <v>0.17224014243685076</v>
      </c>
      <c r="M852" s="96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3" t="s">
        <v>86</v>
      </c>
      <c r="C853" s="27"/>
      <c r="D853" s="13" t="s">
        <v>525</v>
      </c>
      <c r="E853" s="13">
        <v>4.1873227848097681E-2</v>
      </c>
      <c r="F853" s="13">
        <v>0.15649215928719032</v>
      </c>
      <c r="G853" s="13">
        <v>6.0452183429784E-2</v>
      </c>
      <c r="H853" s="13">
        <v>4.7075115315785038E-2</v>
      </c>
      <c r="I853" s="13">
        <v>0.1549193338482964</v>
      </c>
      <c r="J853" s="13">
        <v>4.7628048478710029E-2</v>
      </c>
      <c r="K853" s="13">
        <v>0.13378485717164909</v>
      </c>
      <c r="L853" s="13">
        <v>7.8888614856572878E-2</v>
      </c>
      <c r="M853" s="96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229</v>
      </c>
      <c r="C854" s="27"/>
      <c r="D854" s="13" t="s">
        <v>525</v>
      </c>
      <c r="E854" s="13">
        <v>-1.3338626175353641E-2</v>
      </c>
      <c r="F854" s="13">
        <v>-2.9964634013981195E-2</v>
      </c>
      <c r="G854" s="13">
        <v>-8.2358418158943181E-3</v>
      </c>
      <c r="H854" s="13">
        <v>5.3181254499106156E-2</v>
      </c>
      <c r="I854" s="13">
        <v>-7.6156794299029662E-2</v>
      </c>
      <c r="J854" s="13">
        <v>-0.36254818806633038</v>
      </c>
      <c r="K854" s="13">
        <v>5.1333568087704062E-2</v>
      </c>
      <c r="L854" s="13">
        <v>0.21023459946827106</v>
      </c>
      <c r="M854" s="96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44" t="s">
        <v>230</v>
      </c>
      <c r="C855" s="45"/>
      <c r="D855" s="43">
        <v>4.51</v>
      </c>
      <c r="E855" s="43">
        <v>0</v>
      </c>
      <c r="F855" s="43">
        <v>0.17</v>
      </c>
      <c r="G855" s="43">
        <v>0.05</v>
      </c>
      <c r="H855" s="43">
        <v>0.69</v>
      </c>
      <c r="I855" s="43">
        <v>0.65</v>
      </c>
      <c r="J855" s="43">
        <v>3.64</v>
      </c>
      <c r="K855" s="43">
        <v>0.67</v>
      </c>
      <c r="L855" s="43">
        <v>2.33</v>
      </c>
      <c r="M855" s="96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B856" s="2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BM856" s="53"/>
    </row>
    <row r="857" spans="1:65" ht="15">
      <c r="B857" s="8" t="s">
        <v>503</v>
      </c>
      <c r="BM857" s="26" t="s">
        <v>252</v>
      </c>
    </row>
    <row r="858" spans="1:65" ht="15">
      <c r="A858" s="24" t="s">
        <v>15</v>
      </c>
      <c r="B858" s="18" t="s">
        <v>118</v>
      </c>
      <c r="C858" s="15" t="s">
        <v>119</v>
      </c>
      <c r="D858" s="16" t="s">
        <v>205</v>
      </c>
      <c r="E858" s="17" t="s">
        <v>205</v>
      </c>
      <c r="F858" s="17" t="s">
        <v>205</v>
      </c>
      <c r="G858" s="17" t="s">
        <v>205</v>
      </c>
      <c r="H858" s="17" t="s">
        <v>205</v>
      </c>
      <c r="I858" s="17" t="s">
        <v>205</v>
      </c>
      <c r="J858" s="17" t="s">
        <v>205</v>
      </c>
      <c r="K858" s="17" t="s">
        <v>205</v>
      </c>
      <c r="L858" s="17" t="s">
        <v>205</v>
      </c>
      <c r="M858" s="96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9" t="s">
        <v>206</v>
      </c>
      <c r="C859" s="9" t="s">
        <v>206</v>
      </c>
      <c r="D859" s="94" t="s">
        <v>207</v>
      </c>
      <c r="E859" s="95" t="s">
        <v>209</v>
      </c>
      <c r="F859" s="95" t="s">
        <v>210</v>
      </c>
      <c r="G859" s="95" t="s">
        <v>211</v>
      </c>
      <c r="H859" s="95" t="s">
        <v>217</v>
      </c>
      <c r="I859" s="95" t="s">
        <v>218</v>
      </c>
      <c r="J859" s="95" t="s">
        <v>219</v>
      </c>
      <c r="K859" s="95" t="s">
        <v>256</v>
      </c>
      <c r="L859" s="95" t="s">
        <v>222</v>
      </c>
      <c r="M859" s="96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 t="s">
        <v>3</v>
      </c>
    </row>
    <row r="860" spans="1:65">
      <c r="A860" s="28"/>
      <c r="B860" s="19"/>
      <c r="C860" s="9"/>
      <c r="D860" s="10" t="s">
        <v>104</v>
      </c>
      <c r="E860" s="11" t="s">
        <v>101</v>
      </c>
      <c r="F860" s="11" t="s">
        <v>104</v>
      </c>
      <c r="G860" s="11" t="s">
        <v>257</v>
      </c>
      <c r="H860" s="11" t="s">
        <v>104</v>
      </c>
      <c r="I860" s="11" t="s">
        <v>99</v>
      </c>
      <c r="J860" s="11" t="s">
        <v>105</v>
      </c>
      <c r="K860" s="11" t="s">
        <v>257</v>
      </c>
      <c r="L860" s="11" t="s">
        <v>104</v>
      </c>
      <c r="M860" s="96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2</v>
      </c>
    </row>
    <row r="861" spans="1:65">
      <c r="A861" s="28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96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8">
        <v>1</v>
      </c>
      <c r="C862" s="14">
        <v>1</v>
      </c>
      <c r="D862" s="91">
        <v>19</v>
      </c>
      <c r="E862" s="91" t="s">
        <v>110</v>
      </c>
      <c r="F862" s="91" t="s">
        <v>95</v>
      </c>
      <c r="G862" s="21">
        <v>2.1</v>
      </c>
      <c r="H862" s="21">
        <v>2</v>
      </c>
      <c r="I862" s="91" t="s">
        <v>96</v>
      </c>
      <c r="J862" s="91" t="s">
        <v>111</v>
      </c>
      <c r="K862" s="21">
        <v>1.4249999999999998</v>
      </c>
      <c r="L862" s="91" t="s">
        <v>96</v>
      </c>
      <c r="M862" s="96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>
        <v>1</v>
      </c>
      <c r="C863" s="9">
        <v>2</v>
      </c>
      <c r="D863" s="92">
        <v>16</v>
      </c>
      <c r="E863" s="92" t="s">
        <v>110</v>
      </c>
      <c r="F863" s="92" t="s">
        <v>95</v>
      </c>
      <c r="G863" s="11">
        <v>2.1</v>
      </c>
      <c r="H863" s="11">
        <v>2</v>
      </c>
      <c r="I863" s="92" t="s">
        <v>96</v>
      </c>
      <c r="J863" s="92" t="s">
        <v>111</v>
      </c>
      <c r="K863" s="90">
        <v>2.5500000000000003</v>
      </c>
      <c r="L863" s="92" t="s">
        <v>96</v>
      </c>
      <c r="M863" s="96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15</v>
      </c>
    </row>
    <row r="864" spans="1:65">
      <c r="A864" s="28"/>
      <c r="B864" s="19">
        <v>1</v>
      </c>
      <c r="C864" s="9">
        <v>3</v>
      </c>
      <c r="D864" s="92" t="s">
        <v>111</v>
      </c>
      <c r="E864" s="92" t="s">
        <v>110</v>
      </c>
      <c r="F864" s="92" t="s">
        <v>95</v>
      </c>
      <c r="G864" s="11">
        <v>2.2999999999999998</v>
      </c>
      <c r="H864" s="11">
        <v>1</v>
      </c>
      <c r="I864" s="92" t="s">
        <v>96</v>
      </c>
      <c r="J864" s="92" t="s">
        <v>111</v>
      </c>
      <c r="K864" s="11">
        <v>1.0250000000000001</v>
      </c>
      <c r="L864" s="92" t="s">
        <v>96</v>
      </c>
      <c r="M864" s="96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16</v>
      </c>
    </row>
    <row r="865" spans="1:65">
      <c r="A865" s="28"/>
      <c r="B865" s="19">
        <v>1</v>
      </c>
      <c r="C865" s="9">
        <v>4</v>
      </c>
      <c r="D865" s="92" t="s">
        <v>111</v>
      </c>
      <c r="E865" s="92" t="s">
        <v>110</v>
      </c>
      <c r="F865" s="92" t="s">
        <v>95</v>
      </c>
      <c r="G865" s="11">
        <v>1.9</v>
      </c>
      <c r="H865" s="11">
        <v>1</v>
      </c>
      <c r="I865" s="92" t="s">
        <v>96</v>
      </c>
      <c r="J865" s="92" t="s">
        <v>111</v>
      </c>
      <c r="K865" s="11">
        <v>1.5249999999999999</v>
      </c>
      <c r="L865" s="92" t="s">
        <v>96</v>
      </c>
      <c r="M865" s="96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1.71055555555556</v>
      </c>
    </row>
    <row r="866" spans="1:65">
      <c r="A866" s="28"/>
      <c r="B866" s="19">
        <v>1</v>
      </c>
      <c r="C866" s="9">
        <v>5</v>
      </c>
      <c r="D866" s="92">
        <v>12</v>
      </c>
      <c r="E866" s="92" t="s">
        <v>110</v>
      </c>
      <c r="F866" s="92" t="s">
        <v>95</v>
      </c>
      <c r="G866" s="11">
        <v>2.4</v>
      </c>
      <c r="H866" s="11">
        <v>2</v>
      </c>
      <c r="I866" s="92" t="s">
        <v>96</v>
      </c>
      <c r="J866" s="92" t="s">
        <v>111</v>
      </c>
      <c r="K866" s="11">
        <v>0.97499999999999998</v>
      </c>
      <c r="L866" s="92" t="s">
        <v>96</v>
      </c>
      <c r="M866" s="96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21</v>
      </c>
    </row>
    <row r="867" spans="1:65">
      <c r="A867" s="28"/>
      <c r="B867" s="19">
        <v>1</v>
      </c>
      <c r="C867" s="9">
        <v>6</v>
      </c>
      <c r="D867" s="92">
        <v>6</v>
      </c>
      <c r="E867" s="92" t="s">
        <v>110</v>
      </c>
      <c r="F867" s="92" t="s">
        <v>95</v>
      </c>
      <c r="G867" s="11">
        <v>2.7</v>
      </c>
      <c r="H867" s="11">
        <v>2</v>
      </c>
      <c r="I867" s="92" t="s">
        <v>96</v>
      </c>
      <c r="J867" s="92" t="s">
        <v>111</v>
      </c>
      <c r="K867" s="11">
        <v>1.125</v>
      </c>
      <c r="L867" s="92" t="s">
        <v>96</v>
      </c>
      <c r="M867" s="96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20" t="s">
        <v>226</v>
      </c>
      <c r="C868" s="12"/>
      <c r="D868" s="22">
        <v>13.25</v>
      </c>
      <c r="E868" s="22" t="s">
        <v>525</v>
      </c>
      <c r="F868" s="22" t="s">
        <v>525</v>
      </c>
      <c r="G868" s="22">
        <v>2.25</v>
      </c>
      <c r="H868" s="22">
        <v>1.6666666666666667</v>
      </c>
      <c r="I868" s="22" t="s">
        <v>525</v>
      </c>
      <c r="J868" s="22" t="s">
        <v>525</v>
      </c>
      <c r="K868" s="22">
        <v>1.4375</v>
      </c>
      <c r="L868" s="22" t="s">
        <v>525</v>
      </c>
      <c r="M868" s="96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8"/>
      <c r="B869" s="3" t="s">
        <v>227</v>
      </c>
      <c r="C869" s="27"/>
      <c r="D869" s="11">
        <v>14</v>
      </c>
      <c r="E869" s="11" t="s">
        <v>525</v>
      </c>
      <c r="F869" s="11" t="s">
        <v>525</v>
      </c>
      <c r="G869" s="11">
        <v>2.2000000000000002</v>
      </c>
      <c r="H869" s="11">
        <v>2</v>
      </c>
      <c r="I869" s="11" t="s">
        <v>525</v>
      </c>
      <c r="J869" s="11" t="s">
        <v>525</v>
      </c>
      <c r="K869" s="11">
        <v>1.2749999999999999</v>
      </c>
      <c r="L869" s="11" t="s">
        <v>525</v>
      </c>
      <c r="M869" s="96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8"/>
      <c r="B870" s="3" t="s">
        <v>228</v>
      </c>
      <c r="C870" s="27"/>
      <c r="D870" s="23">
        <v>5.619905100029122</v>
      </c>
      <c r="E870" s="23" t="s">
        <v>525</v>
      </c>
      <c r="F870" s="23" t="s">
        <v>525</v>
      </c>
      <c r="G870" s="23">
        <v>0.28106938645110252</v>
      </c>
      <c r="H870" s="23">
        <v>0.51639777949432208</v>
      </c>
      <c r="I870" s="23" t="s">
        <v>525</v>
      </c>
      <c r="J870" s="23" t="s">
        <v>525</v>
      </c>
      <c r="K870" s="23">
        <v>0.58773931296111226</v>
      </c>
      <c r="L870" s="23" t="s">
        <v>525</v>
      </c>
      <c r="M870" s="96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8"/>
      <c r="B871" s="3" t="s">
        <v>86</v>
      </c>
      <c r="C871" s="27"/>
      <c r="D871" s="13">
        <v>0.42414378113427337</v>
      </c>
      <c r="E871" s="13" t="s">
        <v>525</v>
      </c>
      <c r="F871" s="13" t="s">
        <v>525</v>
      </c>
      <c r="G871" s="13">
        <v>0.12491972731160111</v>
      </c>
      <c r="H871" s="13">
        <v>0.30983866769659324</v>
      </c>
      <c r="I871" s="13" t="s">
        <v>525</v>
      </c>
      <c r="J871" s="13" t="s">
        <v>525</v>
      </c>
      <c r="K871" s="13">
        <v>0.40886213075555633</v>
      </c>
      <c r="L871" s="13" t="s">
        <v>525</v>
      </c>
      <c r="M871" s="96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8"/>
      <c r="B872" s="3" t="s">
        <v>229</v>
      </c>
      <c r="C872" s="27"/>
      <c r="D872" s="13">
        <v>6.746021435530996</v>
      </c>
      <c r="E872" s="13" t="s">
        <v>525</v>
      </c>
      <c r="F872" s="13" t="s">
        <v>525</v>
      </c>
      <c r="G872" s="13">
        <v>0.31536213056186724</v>
      </c>
      <c r="H872" s="13">
        <v>-2.5657681065283433E-2</v>
      </c>
      <c r="I872" s="13" t="s">
        <v>525</v>
      </c>
      <c r="J872" s="13" t="s">
        <v>525</v>
      </c>
      <c r="K872" s="13">
        <v>-0.15962974991880696</v>
      </c>
      <c r="L872" s="13" t="s">
        <v>525</v>
      </c>
      <c r="M872" s="96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44" t="s">
        <v>230</v>
      </c>
      <c r="C873" s="45"/>
      <c r="D873" s="43">
        <v>3.22</v>
      </c>
      <c r="E873" s="43">
        <v>0.67</v>
      </c>
      <c r="F873" s="43">
        <v>21.35</v>
      </c>
      <c r="G873" s="43">
        <v>0.11</v>
      </c>
      <c r="H873" s="43">
        <v>0.37</v>
      </c>
      <c r="I873" s="43">
        <v>1.1200000000000001</v>
      </c>
      <c r="J873" s="43">
        <v>0</v>
      </c>
      <c r="K873" s="43">
        <v>0.48</v>
      </c>
      <c r="L873" s="43">
        <v>1.1200000000000001</v>
      </c>
      <c r="M873" s="96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B874" s="2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BM874" s="53"/>
    </row>
    <row r="875" spans="1:65" ht="15">
      <c r="B875" s="8" t="s">
        <v>504</v>
      </c>
      <c r="BM875" s="26" t="s">
        <v>67</v>
      </c>
    </row>
    <row r="876" spans="1:65" ht="15">
      <c r="A876" s="24" t="s">
        <v>18</v>
      </c>
      <c r="B876" s="18" t="s">
        <v>118</v>
      </c>
      <c r="C876" s="15" t="s">
        <v>119</v>
      </c>
      <c r="D876" s="16" t="s">
        <v>205</v>
      </c>
      <c r="E876" s="17" t="s">
        <v>205</v>
      </c>
      <c r="F876" s="17" t="s">
        <v>205</v>
      </c>
      <c r="G876" s="17" t="s">
        <v>205</v>
      </c>
      <c r="H876" s="17" t="s">
        <v>205</v>
      </c>
      <c r="I876" s="17" t="s">
        <v>205</v>
      </c>
      <c r="J876" s="17" t="s">
        <v>205</v>
      </c>
      <c r="K876" s="17" t="s">
        <v>205</v>
      </c>
      <c r="L876" s="17" t="s">
        <v>205</v>
      </c>
      <c r="M876" s="17" t="s">
        <v>205</v>
      </c>
      <c r="N876" s="17" t="s">
        <v>205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</v>
      </c>
    </row>
    <row r="877" spans="1:65">
      <c r="A877" s="28"/>
      <c r="B877" s="19" t="s">
        <v>206</v>
      </c>
      <c r="C877" s="9" t="s">
        <v>206</v>
      </c>
      <c r="D877" s="94" t="s">
        <v>208</v>
      </c>
      <c r="E877" s="95" t="s">
        <v>209</v>
      </c>
      <c r="F877" s="95" t="s">
        <v>210</v>
      </c>
      <c r="G877" s="95" t="s">
        <v>211</v>
      </c>
      <c r="H877" s="95" t="s">
        <v>215</v>
      </c>
      <c r="I877" s="95" t="s">
        <v>216</v>
      </c>
      <c r="J877" s="95" t="s">
        <v>217</v>
      </c>
      <c r="K877" s="95" t="s">
        <v>218</v>
      </c>
      <c r="L877" s="95" t="s">
        <v>219</v>
      </c>
      <c r="M877" s="95" t="s">
        <v>256</v>
      </c>
      <c r="N877" s="95" t="s">
        <v>222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 t="s">
        <v>3</v>
      </c>
    </row>
    <row r="878" spans="1:65">
      <c r="A878" s="28"/>
      <c r="B878" s="19"/>
      <c r="C878" s="9"/>
      <c r="D878" s="10" t="s">
        <v>257</v>
      </c>
      <c r="E878" s="11" t="s">
        <v>101</v>
      </c>
      <c r="F878" s="11" t="s">
        <v>104</v>
      </c>
      <c r="G878" s="11" t="s">
        <v>257</v>
      </c>
      <c r="H878" s="11" t="s">
        <v>105</v>
      </c>
      <c r="I878" s="11" t="s">
        <v>104</v>
      </c>
      <c r="J878" s="11" t="s">
        <v>105</v>
      </c>
      <c r="K878" s="11" t="s">
        <v>99</v>
      </c>
      <c r="L878" s="11" t="s">
        <v>105</v>
      </c>
      <c r="M878" s="11" t="s">
        <v>257</v>
      </c>
      <c r="N878" s="11" t="s">
        <v>104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</v>
      </c>
    </row>
    <row r="879" spans="1:65">
      <c r="A879" s="28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2</v>
      </c>
    </row>
    <row r="880" spans="1:65">
      <c r="A880" s="28"/>
      <c r="B880" s="18">
        <v>1</v>
      </c>
      <c r="C880" s="14">
        <v>1</v>
      </c>
      <c r="D880" s="166">
        <v>20</v>
      </c>
      <c r="E880" s="167">
        <v>24.456359107887529</v>
      </c>
      <c r="F880" s="166" t="s">
        <v>189</v>
      </c>
      <c r="G880" s="166">
        <v>30</v>
      </c>
      <c r="H880" s="167">
        <v>20.96</v>
      </c>
      <c r="I880" s="167">
        <v>26</v>
      </c>
      <c r="J880" s="167">
        <v>23</v>
      </c>
      <c r="K880" s="167">
        <v>25</v>
      </c>
      <c r="L880" s="167">
        <v>21</v>
      </c>
      <c r="M880" s="167">
        <v>21.6</v>
      </c>
      <c r="N880" s="167">
        <v>25</v>
      </c>
      <c r="O880" s="168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69"/>
      <c r="AE880" s="169"/>
      <c r="AF880" s="169"/>
      <c r="AG880" s="169"/>
      <c r="AH880" s="169"/>
      <c r="AI880" s="169"/>
      <c r="AJ880" s="169"/>
      <c r="AK880" s="169"/>
      <c r="AL880" s="169"/>
      <c r="AM880" s="169"/>
      <c r="AN880" s="169"/>
      <c r="AO880" s="169"/>
      <c r="AP880" s="169"/>
      <c r="AQ880" s="169"/>
      <c r="AR880" s="169"/>
      <c r="AS880" s="169"/>
      <c r="AT880" s="169"/>
      <c r="AU880" s="169"/>
      <c r="AV880" s="169"/>
      <c r="AW880" s="169"/>
      <c r="AX880" s="169"/>
      <c r="AY880" s="169"/>
      <c r="AZ880" s="169"/>
      <c r="BA880" s="169"/>
      <c r="BB880" s="169"/>
      <c r="BC880" s="169"/>
      <c r="BD880" s="169"/>
      <c r="BE880" s="169"/>
      <c r="BF880" s="169"/>
      <c r="BG880" s="169"/>
      <c r="BH880" s="169"/>
      <c r="BI880" s="169"/>
      <c r="BJ880" s="169"/>
      <c r="BK880" s="169"/>
      <c r="BL880" s="169"/>
      <c r="BM880" s="170">
        <v>1</v>
      </c>
    </row>
    <row r="881" spans="1:65">
      <c r="A881" s="28"/>
      <c r="B881" s="19">
        <v>1</v>
      </c>
      <c r="C881" s="9">
        <v>2</v>
      </c>
      <c r="D881" s="171" t="s">
        <v>189</v>
      </c>
      <c r="E881" s="172">
        <v>22.201097630634699</v>
      </c>
      <c r="F881" s="171" t="s">
        <v>189</v>
      </c>
      <c r="G881" s="171">
        <v>30</v>
      </c>
      <c r="H881" s="172">
        <v>22.4</v>
      </c>
      <c r="I881" s="172">
        <v>26</v>
      </c>
      <c r="J881" s="172">
        <v>21</v>
      </c>
      <c r="K881" s="172">
        <v>20</v>
      </c>
      <c r="L881" s="172">
        <v>20.7</v>
      </c>
      <c r="M881" s="172">
        <v>26.8</v>
      </c>
      <c r="N881" s="172">
        <v>22.7</v>
      </c>
      <c r="O881" s="168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69"/>
      <c r="AE881" s="169"/>
      <c r="AF881" s="169"/>
      <c r="AG881" s="169"/>
      <c r="AH881" s="169"/>
      <c r="AI881" s="169"/>
      <c r="AJ881" s="169"/>
      <c r="AK881" s="169"/>
      <c r="AL881" s="169"/>
      <c r="AM881" s="169"/>
      <c r="AN881" s="169"/>
      <c r="AO881" s="169"/>
      <c r="AP881" s="169"/>
      <c r="AQ881" s="169"/>
      <c r="AR881" s="169"/>
      <c r="AS881" s="169"/>
      <c r="AT881" s="169"/>
      <c r="AU881" s="169"/>
      <c r="AV881" s="169"/>
      <c r="AW881" s="169"/>
      <c r="AX881" s="169"/>
      <c r="AY881" s="169"/>
      <c r="AZ881" s="169"/>
      <c r="BA881" s="169"/>
      <c r="BB881" s="169"/>
      <c r="BC881" s="169"/>
      <c r="BD881" s="169"/>
      <c r="BE881" s="169"/>
      <c r="BF881" s="169"/>
      <c r="BG881" s="169"/>
      <c r="BH881" s="169"/>
      <c r="BI881" s="169"/>
      <c r="BJ881" s="169"/>
      <c r="BK881" s="169"/>
      <c r="BL881" s="169"/>
      <c r="BM881" s="170" t="e">
        <v>#N/A</v>
      </c>
    </row>
    <row r="882" spans="1:65">
      <c r="A882" s="28"/>
      <c r="B882" s="19">
        <v>1</v>
      </c>
      <c r="C882" s="9">
        <v>3</v>
      </c>
      <c r="D882" s="171" t="s">
        <v>189</v>
      </c>
      <c r="E882" s="172">
        <v>24.61959038356764</v>
      </c>
      <c r="F882" s="171" t="s">
        <v>189</v>
      </c>
      <c r="G882" s="171">
        <v>31</v>
      </c>
      <c r="H882" s="172">
        <v>22.37</v>
      </c>
      <c r="I882" s="172">
        <v>26</v>
      </c>
      <c r="J882" s="172">
        <v>22</v>
      </c>
      <c r="K882" s="172">
        <v>25</v>
      </c>
      <c r="L882" s="172">
        <v>20.3</v>
      </c>
      <c r="M882" s="172">
        <v>26</v>
      </c>
      <c r="N882" s="172">
        <v>20.8</v>
      </c>
      <c r="O882" s="168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69"/>
      <c r="AE882" s="169"/>
      <c r="AF882" s="169"/>
      <c r="AG882" s="169"/>
      <c r="AH882" s="169"/>
      <c r="AI882" s="169"/>
      <c r="AJ882" s="169"/>
      <c r="AK882" s="169"/>
      <c r="AL882" s="169"/>
      <c r="AM882" s="169"/>
      <c r="AN882" s="169"/>
      <c r="AO882" s="169"/>
      <c r="AP882" s="169"/>
      <c r="AQ882" s="169"/>
      <c r="AR882" s="169"/>
      <c r="AS882" s="169"/>
      <c r="AT882" s="169"/>
      <c r="AU882" s="169"/>
      <c r="AV882" s="169"/>
      <c r="AW882" s="169"/>
      <c r="AX882" s="169"/>
      <c r="AY882" s="169"/>
      <c r="AZ882" s="169"/>
      <c r="BA882" s="169"/>
      <c r="BB882" s="169"/>
      <c r="BC882" s="169"/>
      <c r="BD882" s="169"/>
      <c r="BE882" s="169"/>
      <c r="BF882" s="169"/>
      <c r="BG882" s="169"/>
      <c r="BH882" s="169"/>
      <c r="BI882" s="169"/>
      <c r="BJ882" s="169"/>
      <c r="BK882" s="169"/>
      <c r="BL882" s="169"/>
      <c r="BM882" s="170">
        <v>16</v>
      </c>
    </row>
    <row r="883" spans="1:65">
      <c r="A883" s="28"/>
      <c r="B883" s="19">
        <v>1</v>
      </c>
      <c r="C883" s="9">
        <v>4</v>
      </c>
      <c r="D883" s="171">
        <v>20</v>
      </c>
      <c r="E883" s="172">
        <v>24.761832129796566</v>
      </c>
      <c r="F883" s="171" t="s">
        <v>189</v>
      </c>
      <c r="G883" s="171">
        <v>34</v>
      </c>
      <c r="H883" s="172">
        <v>22.32</v>
      </c>
      <c r="I883" s="172">
        <v>26</v>
      </c>
      <c r="J883" s="172">
        <v>21</v>
      </c>
      <c r="K883" s="172">
        <v>25</v>
      </c>
      <c r="L883" s="172">
        <v>20.9</v>
      </c>
      <c r="M883" s="172">
        <v>23.2</v>
      </c>
      <c r="N883" s="172">
        <v>25</v>
      </c>
      <c r="O883" s="168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69"/>
      <c r="AE883" s="169"/>
      <c r="AF883" s="169"/>
      <c r="AG883" s="169"/>
      <c r="AH883" s="169"/>
      <c r="AI883" s="169"/>
      <c r="AJ883" s="169"/>
      <c r="AK883" s="169"/>
      <c r="AL883" s="169"/>
      <c r="AM883" s="169"/>
      <c r="AN883" s="169"/>
      <c r="AO883" s="169"/>
      <c r="AP883" s="169"/>
      <c r="AQ883" s="169"/>
      <c r="AR883" s="169"/>
      <c r="AS883" s="169"/>
      <c r="AT883" s="169"/>
      <c r="AU883" s="169"/>
      <c r="AV883" s="169"/>
      <c r="AW883" s="169"/>
      <c r="AX883" s="169"/>
      <c r="AY883" s="169"/>
      <c r="AZ883" s="169"/>
      <c r="BA883" s="169"/>
      <c r="BB883" s="169"/>
      <c r="BC883" s="169"/>
      <c r="BD883" s="169"/>
      <c r="BE883" s="169"/>
      <c r="BF883" s="169"/>
      <c r="BG883" s="169"/>
      <c r="BH883" s="169"/>
      <c r="BI883" s="169"/>
      <c r="BJ883" s="169"/>
      <c r="BK883" s="169"/>
      <c r="BL883" s="169"/>
      <c r="BM883" s="170">
        <v>23.30594340139762</v>
      </c>
    </row>
    <row r="884" spans="1:65">
      <c r="A884" s="28"/>
      <c r="B884" s="19">
        <v>1</v>
      </c>
      <c r="C884" s="9">
        <v>5</v>
      </c>
      <c r="D884" s="171" t="s">
        <v>189</v>
      </c>
      <c r="E884" s="172">
        <v>21.848836508257698</v>
      </c>
      <c r="F884" s="171" t="s">
        <v>189</v>
      </c>
      <c r="G884" s="171">
        <v>34</v>
      </c>
      <c r="H884" s="172">
        <v>21.67</v>
      </c>
      <c r="I884" s="172">
        <v>27</v>
      </c>
      <c r="J884" s="172">
        <v>21</v>
      </c>
      <c r="K884" s="172">
        <v>25</v>
      </c>
      <c r="L884" s="172">
        <v>21.2</v>
      </c>
      <c r="M884" s="172">
        <v>27</v>
      </c>
      <c r="N884" s="172">
        <v>25.7</v>
      </c>
      <c r="O884" s="168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69"/>
      <c r="AE884" s="169"/>
      <c r="AF884" s="169"/>
      <c r="AG884" s="169"/>
      <c r="AH884" s="169"/>
      <c r="AI884" s="169"/>
      <c r="AJ884" s="169"/>
      <c r="AK884" s="169"/>
      <c r="AL884" s="169"/>
      <c r="AM884" s="169"/>
      <c r="AN884" s="169"/>
      <c r="AO884" s="169"/>
      <c r="AP884" s="169"/>
      <c r="AQ884" s="169"/>
      <c r="AR884" s="169"/>
      <c r="AS884" s="169"/>
      <c r="AT884" s="169"/>
      <c r="AU884" s="169"/>
      <c r="AV884" s="169"/>
      <c r="AW884" s="169"/>
      <c r="AX884" s="169"/>
      <c r="AY884" s="169"/>
      <c r="AZ884" s="169"/>
      <c r="BA884" s="169"/>
      <c r="BB884" s="169"/>
      <c r="BC884" s="169"/>
      <c r="BD884" s="169"/>
      <c r="BE884" s="169"/>
      <c r="BF884" s="169"/>
      <c r="BG884" s="169"/>
      <c r="BH884" s="169"/>
      <c r="BI884" s="169"/>
      <c r="BJ884" s="169"/>
      <c r="BK884" s="169"/>
      <c r="BL884" s="169"/>
      <c r="BM884" s="170">
        <v>65</v>
      </c>
    </row>
    <row r="885" spans="1:65">
      <c r="A885" s="28"/>
      <c r="B885" s="19">
        <v>1</v>
      </c>
      <c r="C885" s="9">
        <v>6</v>
      </c>
      <c r="D885" s="171">
        <v>20</v>
      </c>
      <c r="E885" s="172">
        <v>23.96756750694157</v>
      </c>
      <c r="F885" s="171" t="s">
        <v>189</v>
      </c>
      <c r="G885" s="171">
        <v>31</v>
      </c>
      <c r="H885" s="172">
        <v>22.159999999999997</v>
      </c>
      <c r="I885" s="172">
        <v>27</v>
      </c>
      <c r="J885" s="172">
        <v>21</v>
      </c>
      <c r="K885" s="172">
        <v>25</v>
      </c>
      <c r="L885" s="172">
        <v>20.6</v>
      </c>
      <c r="M885" s="172">
        <v>23.75</v>
      </c>
      <c r="N885" s="172">
        <v>20.7</v>
      </c>
      <c r="O885" s="168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69"/>
      <c r="AE885" s="169"/>
      <c r="AF885" s="169"/>
      <c r="AG885" s="169"/>
      <c r="AH885" s="169"/>
      <c r="AI885" s="169"/>
      <c r="AJ885" s="169"/>
      <c r="AK885" s="169"/>
      <c r="AL885" s="169"/>
      <c r="AM885" s="169"/>
      <c r="AN885" s="169"/>
      <c r="AO885" s="169"/>
      <c r="AP885" s="169"/>
      <c r="AQ885" s="169"/>
      <c r="AR885" s="169"/>
      <c r="AS885" s="169"/>
      <c r="AT885" s="169"/>
      <c r="AU885" s="169"/>
      <c r="AV885" s="169"/>
      <c r="AW885" s="169"/>
      <c r="AX885" s="169"/>
      <c r="AY885" s="169"/>
      <c r="AZ885" s="169"/>
      <c r="BA885" s="169"/>
      <c r="BB885" s="169"/>
      <c r="BC885" s="169"/>
      <c r="BD885" s="169"/>
      <c r="BE885" s="169"/>
      <c r="BF885" s="169"/>
      <c r="BG885" s="169"/>
      <c r="BH885" s="169"/>
      <c r="BI885" s="169"/>
      <c r="BJ885" s="169"/>
      <c r="BK885" s="169"/>
      <c r="BL885" s="169"/>
      <c r="BM885" s="173"/>
    </row>
    <row r="886" spans="1:65">
      <c r="A886" s="28"/>
      <c r="B886" s="20" t="s">
        <v>226</v>
      </c>
      <c r="C886" s="12"/>
      <c r="D886" s="174">
        <v>20</v>
      </c>
      <c r="E886" s="174">
        <v>23.642547211180954</v>
      </c>
      <c r="F886" s="174" t="s">
        <v>525</v>
      </c>
      <c r="G886" s="174">
        <v>31.666666666666668</v>
      </c>
      <c r="H886" s="174">
        <v>21.98</v>
      </c>
      <c r="I886" s="174">
        <v>26.333333333333332</v>
      </c>
      <c r="J886" s="174">
        <v>21.5</v>
      </c>
      <c r="K886" s="174">
        <v>24.166666666666668</v>
      </c>
      <c r="L886" s="174">
        <v>20.783333333333335</v>
      </c>
      <c r="M886" s="174">
        <v>24.725000000000005</v>
      </c>
      <c r="N886" s="174">
        <v>23.316666666666666</v>
      </c>
      <c r="O886" s="168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69"/>
      <c r="AE886" s="169"/>
      <c r="AF886" s="169"/>
      <c r="AG886" s="169"/>
      <c r="AH886" s="169"/>
      <c r="AI886" s="169"/>
      <c r="AJ886" s="169"/>
      <c r="AK886" s="169"/>
      <c r="AL886" s="169"/>
      <c r="AM886" s="169"/>
      <c r="AN886" s="169"/>
      <c r="AO886" s="169"/>
      <c r="AP886" s="169"/>
      <c r="AQ886" s="169"/>
      <c r="AR886" s="169"/>
      <c r="AS886" s="169"/>
      <c r="AT886" s="169"/>
      <c r="AU886" s="169"/>
      <c r="AV886" s="169"/>
      <c r="AW886" s="169"/>
      <c r="AX886" s="169"/>
      <c r="AY886" s="169"/>
      <c r="AZ886" s="169"/>
      <c r="BA886" s="169"/>
      <c r="BB886" s="169"/>
      <c r="BC886" s="169"/>
      <c r="BD886" s="169"/>
      <c r="BE886" s="169"/>
      <c r="BF886" s="169"/>
      <c r="BG886" s="169"/>
      <c r="BH886" s="169"/>
      <c r="BI886" s="169"/>
      <c r="BJ886" s="169"/>
      <c r="BK886" s="169"/>
      <c r="BL886" s="169"/>
      <c r="BM886" s="173"/>
    </row>
    <row r="887" spans="1:65">
      <c r="A887" s="28"/>
      <c r="B887" s="3" t="s">
        <v>227</v>
      </c>
      <c r="C887" s="27"/>
      <c r="D887" s="172">
        <v>20</v>
      </c>
      <c r="E887" s="172">
        <v>24.21196330741455</v>
      </c>
      <c r="F887" s="172" t="s">
        <v>525</v>
      </c>
      <c r="G887" s="172">
        <v>31</v>
      </c>
      <c r="H887" s="172">
        <v>22.24</v>
      </c>
      <c r="I887" s="172">
        <v>26</v>
      </c>
      <c r="J887" s="172">
        <v>21</v>
      </c>
      <c r="K887" s="172">
        <v>25</v>
      </c>
      <c r="L887" s="172">
        <v>20.799999999999997</v>
      </c>
      <c r="M887" s="172">
        <v>24.875</v>
      </c>
      <c r="N887" s="172">
        <v>23.85</v>
      </c>
      <c r="O887" s="168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69"/>
      <c r="AE887" s="169"/>
      <c r="AF887" s="169"/>
      <c r="AG887" s="169"/>
      <c r="AH887" s="169"/>
      <c r="AI887" s="169"/>
      <c r="AJ887" s="169"/>
      <c r="AK887" s="169"/>
      <c r="AL887" s="169"/>
      <c r="AM887" s="169"/>
      <c r="AN887" s="169"/>
      <c r="AO887" s="169"/>
      <c r="AP887" s="169"/>
      <c r="AQ887" s="169"/>
      <c r="AR887" s="169"/>
      <c r="AS887" s="169"/>
      <c r="AT887" s="169"/>
      <c r="AU887" s="169"/>
      <c r="AV887" s="169"/>
      <c r="AW887" s="169"/>
      <c r="AX887" s="169"/>
      <c r="AY887" s="169"/>
      <c r="AZ887" s="169"/>
      <c r="BA887" s="169"/>
      <c r="BB887" s="169"/>
      <c r="BC887" s="169"/>
      <c r="BD887" s="169"/>
      <c r="BE887" s="169"/>
      <c r="BF887" s="169"/>
      <c r="BG887" s="169"/>
      <c r="BH887" s="169"/>
      <c r="BI887" s="169"/>
      <c r="BJ887" s="169"/>
      <c r="BK887" s="169"/>
      <c r="BL887" s="169"/>
      <c r="BM887" s="173"/>
    </row>
    <row r="888" spans="1:65">
      <c r="A888" s="28"/>
      <c r="B888" s="3" t="s">
        <v>228</v>
      </c>
      <c r="C888" s="27"/>
      <c r="D888" s="23">
        <v>0</v>
      </c>
      <c r="E888" s="23">
        <v>1.2861193618528326</v>
      </c>
      <c r="F888" s="23" t="s">
        <v>525</v>
      </c>
      <c r="G888" s="23">
        <v>1.8618986725025257</v>
      </c>
      <c r="H888" s="23">
        <v>0.56797887284651627</v>
      </c>
      <c r="I888" s="23">
        <v>0.5163977794943222</v>
      </c>
      <c r="J888" s="23">
        <v>0.83666002653407556</v>
      </c>
      <c r="K888" s="23">
        <v>2.0412414523193152</v>
      </c>
      <c r="L888" s="23">
        <v>0.31885210782848256</v>
      </c>
      <c r="M888" s="23">
        <v>2.1976692198781871</v>
      </c>
      <c r="N888" s="23">
        <v>2.2319647547993822</v>
      </c>
      <c r="O888" s="96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3" t="s">
        <v>86</v>
      </c>
      <c r="C889" s="27"/>
      <c r="D889" s="13">
        <v>0</v>
      </c>
      <c r="E889" s="13">
        <v>5.4398510886534482E-2</v>
      </c>
      <c r="F889" s="13" t="s">
        <v>525</v>
      </c>
      <c r="G889" s="13">
        <v>5.8796800184290281E-2</v>
      </c>
      <c r="H889" s="13">
        <v>2.5840713050341958E-2</v>
      </c>
      <c r="I889" s="13">
        <v>1.9610042259278058E-2</v>
      </c>
      <c r="J889" s="13">
        <v>3.8914419838794213E-2</v>
      </c>
      <c r="K889" s="13">
        <v>8.4465163544247518E-2</v>
      </c>
      <c r="L889" s="13">
        <v>1.5341721306903731E-2</v>
      </c>
      <c r="M889" s="13">
        <v>8.8884498276165277E-2</v>
      </c>
      <c r="N889" s="13">
        <v>9.572400663900138E-2</v>
      </c>
      <c r="O889" s="96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3" t="s">
        <v>229</v>
      </c>
      <c r="C890" s="27"/>
      <c r="D890" s="13">
        <v>-0.14184979961803945</v>
      </c>
      <c r="E890" s="13">
        <v>1.4442831340744977E-2</v>
      </c>
      <c r="F890" s="13" t="s">
        <v>525</v>
      </c>
      <c r="G890" s="13">
        <v>0.35873781727143772</v>
      </c>
      <c r="H890" s="13">
        <v>-5.689292978022531E-2</v>
      </c>
      <c r="I890" s="13">
        <v>0.12989776383624796</v>
      </c>
      <c r="J890" s="13">
        <v>-7.7488534589392311E-2</v>
      </c>
      <c r="K890" s="13">
        <v>3.6931492128202459E-2</v>
      </c>
      <c r="L890" s="13">
        <v>-0.10823891676974584</v>
      </c>
      <c r="M890" s="13">
        <v>6.0888185222198965E-2</v>
      </c>
      <c r="N890" s="13">
        <v>4.6010861196910113E-4</v>
      </c>
      <c r="O890" s="96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44" t="s">
        <v>230</v>
      </c>
      <c r="C891" s="45"/>
      <c r="D891" s="43" t="s">
        <v>231</v>
      </c>
      <c r="E891" s="43">
        <v>0.06</v>
      </c>
      <c r="F891" s="43">
        <v>5.22</v>
      </c>
      <c r="G891" s="43">
        <v>3.17</v>
      </c>
      <c r="H891" s="43">
        <v>0.57999999999999996</v>
      </c>
      <c r="I891" s="43">
        <v>1.1100000000000001</v>
      </c>
      <c r="J891" s="43">
        <v>0.77</v>
      </c>
      <c r="K891" s="43">
        <v>0.27</v>
      </c>
      <c r="L891" s="43">
        <v>1.05</v>
      </c>
      <c r="M891" s="43">
        <v>0.48</v>
      </c>
      <c r="N891" s="43">
        <v>0.06</v>
      </c>
      <c r="O891" s="96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B892" s="29" t="s">
        <v>271</v>
      </c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BM892" s="53"/>
    </row>
    <row r="893" spans="1:65">
      <c r="BM893" s="53"/>
    </row>
    <row r="894" spans="1:65" ht="15">
      <c r="B894" s="8" t="s">
        <v>505</v>
      </c>
      <c r="BM894" s="26" t="s">
        <v>252</v>
      </c>
    </row>
    <row r="895" spans="1:65" ht="15">
      <c r="A895" s="24" t="s">
        <v>21</v>
      </c>
      <c r="B895" s="18" t="s">
        <v>118</v>
      </c>
      <c r="C895" s="15" t="s">
        <v>119</v>
      </c>
      <c r="D895" s="16" t="s">
        <v>205</v>
      </c>
      <c r="E895" s="17" t="s">
        <v>205</v>
      </c>
      <c r="F895" s="17" t="s">
        <v>205</v>
      </c>
      <c r="G895" s="17" t="s">
        <v>205</v>
      </c>
      <c r="H895" s="17" t="s">
        <v>205</v>
      </c>
      <c r="I895" s="17" t="s">
        <v>205</v>
      </c>
      <c r="J895" s="17" t="s">
        <v>205</v>
      </c>
      <c r="K895" s="17" t="s">
        <v>205</v>
      </c>
      <c r="L895" s="17" t="s">
        <v>205</v>
      </c>
      <c r="M895" s="17" t="s">
        <v>205</v>
      </c>
      <c r="N895" s="17" t="s">
        <v>205</v>
      </c>
      <c r="O895" s="9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 t="s">
        <v>206</v>
      </c>
      <c r="C896" s="9" t="s">
        <v>206</v>
      </c>
      <c r="D896" s="94" t="s">
        <v>207</v>
      </c>
      <c r="E896" s="95" t="s">
        <v>208</v>
      </c>
      <c r="F896" s="95" t="s">
        <v>209</v>
      </c>
      <c r="G896" s="95" t="s">
        <v>210</v>
      </c>
      <c r="H896" s="95" t="s">
        <v>211</v>
      </c>
      <c r="I896" s="95" t="s">
        <v>216</v>
      </c>
      <c r="J896" s="95" t="s">
        <v>217</v>
      </c>
      <c r="K896" s="95" t="s">
        <v>218</v>
      </c>
      <c r="L896" s="95" t="s">
        <v>219</v>
      </c>
      <c r="M896" s="95" t="s">
        <v>256</v>
      </c>
      <c r="N896" s="95" t="s">
        <v>222</v>
      </c>
      <c r="O896" s="9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3</v>
      </c>
    </row>
    <row r="897" spans="1:65">
      <c r="A897" s="28"/>
      <c r="B897" s="19"/>
      <c r="C897" s="9"/>
      <c r="D897" s="10" t="s">
        <v>104</v>
      </c>
      <c r="E897" s="11" t="s">
        <v>257</v>
      </c>
      <c r="F897" s="11" t="s">
        <v>101</v>
      </c>
      <c r="G897" s="11" t="s">
        <v>104</v>
      </c>
      <c r="H897" s="11" t="s">
        <v>257</v>
      </c>
      <c r="I897" s="11" t="s">
        <v>104</v>
      </c>
      <c r="J897" s="11" t="s">
        <v>104</v>
      </c>
      <c r="K897" s="11" t="s">
        <v>99</v>
      </c>
      <c r="L897" s="11" t="s">
        <v>104</v>
      </c>
      <c r="M897" s="11" t="s">
        <v>257</v>
      </c>
      <c r="N897" s="11" t="s">
        <v>104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2</v>
      </c>
    </row>
    <row r="898" spans="1:65">
      <c r="A898" s="28"/>
      <c r="B898" s="19"/>
      <c r="C898" s="9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2</v>
      </c>
    </row>
    <row r="899" spans="1:65">
      <c r="A899" s="28"/>
      <c r="B899" s="18">
        <v>1</v>
      </c>
      <c r="C899" s="14">
        <v>1</v>
      </c>
      <c r="D899" s="93">
        <v>1.1000000000000001</v>
      </c>
      <c r="E899" s="21">
        <v>0.5</v>
      </c>
      <c r="F899" s="21">
        <v>0.26859947098005649</v>
      </c>
      <c r="G899" s="21">
        <v>0.12241068577499999</v>
      </c>
      <c r="H899" s="21">
        <v>0.6</v>
      </c>
      <c r="I899" s="21">
        <v>0.3</v>
      </c>
      <c r="J899" s="91" t="s">
        <v>190</v>
      </c>
      <c r="K899" s="91" t="s">
        <v>110</v>
      </c>
      <c r="L899" s="91" t="s">
        <v>190</v>
      </c>
      <c r="M899" s="21">
        <v>0.17749999999999999</v>
      </c>
      <c r="N899" s="91" t="s">
        <v>190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>
        <v>1</v>
      </c>
      <c r="C900" s="9">
        <v>2</v>
      </c>
      <c r="D900" s="11">
        <v>0.6</v>
      </c>
      <c r="E900" s="11">
        <v>0.4</v>
      </c>
      <c r="F900" s="11">
        <v>0.25947191009927428</v>
      </c>
      <c r="G900" s="11">
        <v>0.13818117822500001</v>
      </c>
      <c r="H900" s="11">
        <v>0.5</v>
      </c>
      <c r="I900" s="11">
        <v>0.4</v>
      </c>
      <c r="J900" s="92" t="s">
        <v>190</v>
      </c>
      <c r="K900" s="92" t="s">
        <v>110</v>
      </c>
      <c r="L900" s="92" t="s">
        <v>190</v>
      </c>
      <c r="M900" s="11">
        <v>0.20250000000000001</v>
      </c>
      <c r="N900" s="92" t="s">
        <v>190</v>
      </c>
      <c r="O900" s="9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4</v>
      </c>
    </row>
    <row r="901" spans="1:65">
      <c r="A901" s="28"/>
      <c r="B901" s="19">
        <v>1</v>
      </c>
      <c r="C901" s="9">
        <v>3</v>
      </c>
      <c r="D901" s="11">
        <v>0.5</v>
      </c>
      <c r="E901" s="11">
        <v>0.4</v>
      </c>
      <c r="F901" s="11">
        <v>0.25279009884812526</v>
      </c>
      <c r="G901" s="11">
        <v>0.13117011877500001</v>
      </c>
      <c r="H901" s="11">
        <v>0.7</v>
      </c>
      <c r="I901" s="11">
        <v>0.4</v>
      </c>
      <c r="J901" s="92" t="s">
        <v>190</v>
      </c>
      <c r="K901" s="92" t="s">
        <v>110</v>
      </c>
      <c r="L901" s="92" t="s">
        <v>190</v>
      </c>
      <c r="M901" s="11">
        <v>0.17499999999999999</v>
      </c>
      <c r="N901" s="92" t="s">
        <v>190</v>
      </c>
      <c r="O901" s="9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16</v>
      </c>
    </row>
    <row r="902" spans="1:65">
      <c r="A902" s="28"/>
      <c r="B902" s="19">
        <v>1</v>
      </c>
      <c r="C902" s="9">
        <v>4</v>
      </c>
      <c r="D902" s="11">
        <v>0.4</v>
      </c>
      <c r="E902" s="11">
        <v>0.5</v>
      </c>
      <c r="F902" s="11">
        <v>0.27491647674893493</v>
      </c>
      <c r="G902" s="11">
        <v>0.14843034429999999</v>
      </c>
      <c r="H902" s="11">
        <v>0.7</v>
      </c>
      <c r="I902" s="11">
        <v>0.4</v>
      </c>
      <c r="J902" s="92" t="s">
        <v>190</v>
      </c>
      <c r="K902" s="92" t="s">
        <v>110</v>
      </c>
      <c r="L902" s="92" t="s">
        <v>190</v>
      </c>
      <c r="M902" s="11">
        <v>0.1925</v>
      </c>
      <c r="N902" s="92" t="s">
        <v>190</v>
      </c>
      <c r="O902" s="9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0.37334034884615203</v>
      </c>
    </row>
    <row r="903" spans="1:65">
      <c r="A903" s="28"/>
      <c r="B903" s="19">
        <v>1</v>
      </c>
      <c r="C903" s="9">
        <v>5</v>
      </c>
      <c r="D903" s="11">
        <v>0.7</v>
      </c>
      <c r="E903" s="11">
        <v>0.5</v>
      </c>
      <c r="F903" s="90">
        <v>0.3202139887852406</v>
      </c>
      <c r="G903" s="11">
        <v>0.11922870770000001</v>
      </c>
      <c r="H903" s="11">
        <v>0.8</v>
      </c>
      <c r="I903" s="11">
        <v>0.4</v>
      </c>
      <c r="J903" s="92" t="s">
        <v>190</v>
      </c>
      <c r="K903" s="92" t="s">
        <v>110</v>
      </c>
      <c r="L903" s="92" t="s">
        <v>190</v>
      </c>
      <c r="M903" s="11">
        <v>0.19400000000000001</v>
      </c>
      <c r="N903" s="92" t="s">
        <v>190</v>
      </c>
      <c r="O903" s="9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22</v>
      </c>
    </row>
    <row r="904" spans="1:65">
      <c r="A904" s="28"/>
      <c r="B904" s="19">
        <v>1</v>
      </c>
      <c r="C904" s="9">
        <v>6</v>
      </c>
      <c r="D904" s="11">
        <v>0.5</v>
      </c>
      <c r="E904" s="11">
        <v>0.5</v>
      </c>
      <c r="F904" s="11">
        <v>0.277444141668096</v>
      </c>
      <c r="G904" s="11">
        <v>0.14200709875</v>
      </c>
      <c r="H904" s="11">
        <v>0.7</v>
      </c>
      <c r="I904" s="11">
        <v>0.2</v>
      </c>
      <c r="J904" s="92" t="s">
        <v>190</v>
      </c>
      <c r="K904" s="92" t="s">
        <v>110</v>
      </c>
      <c r="L904" s="92" t="s">
        <v>190</v>
      </c>
      <c r="M904" s="11">
        <v>0.19750000000000001</v>
      </c>
      <c r="N904" s="92" t="s">
        <v>190</v>
      </c>
      <c r="O904" s="9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20" t="s">
        <v>226</v>
      </c>
      <c r="C905" s="12"/>
      <c r="D905" s="22">
        <v>0.6333333333333333</v>
      </c>
      <c r="E905" s="22">
        <v>0.46666666666666662</v>
      </c>
      <c r="F905" s="22">
        <v>0.27557268118828793</v>
      </c>
      <c r="G905" s="22">
        <v>0.1335713555875</v>
      </c>
      <c r="H905" s="22">
        <v>0.66666666666666663</v>
      </c>
      <c r="I905" s="22">
        <v>0.35000000000000003</v>
      </c>
      <c r="J905" s="22" t="s">
        <v>525</v>
      </c>
      <c r="K905" s="22" t="s">
        <v>525</v>
      </c>
      <c r="L905" s="22" t="s">
        <v>525</v>
      </c>
      <c r="M905" s="22">
        <v>0.18983333333333333</v>
      </c>
      <c r="N905" s="22" t="s">
        <v>525</v>
      </c>
      <c r="O905" s="9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3" t="s">
        <v>227</v>
      </c>
      <c r="C906" s="27"/>
      <c r="D906" s="11">
        <v>0.55000000000000004</v>
      </c>
      <c r="E906" s="11">
        <v>0.5</v>
      </c>
      <c r="F906" s="11">
        <v>0.27175797386449574</v>
      </c>
      <c r="G906" s="11">
        <v>0.13467564850000002</v>
      </c>
      <c r="H906" s="11">
        <v>0.7</v>
      </c>
      <c r="I906" s="11">
        <v>0.4</v>
      </c>
      <c r="J906" s="11" t="s">
        <v>525</v>
      </c>
      <c r="K906" s="11" t="s">
        <v>525</v>
      </c>
      <c r="L906" s="11" t="s">
        <v>525</v>
      </c>
      <c r="M906" s="11">
        <v>0.19325000000000001</v>
      </c>
      <c r="N906" s="11" t="s">
        <v>525</v>
      </c>
      <c r="O906" s="9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8"/>
      <c r="B907" s="3" t="s">
        <v>228</v>
      </c>
      <c r="C907" s="27"/>
      <c r="D907" s="23">
        <v>0.25033311140691455</v>
      </c>
      <c r="E907" s="23">
        <v>5.1639777949432822E-2</v>
      </c>
      <c r="F907" s="23">
        <v>2.3764199380222121E-2</v>
      </c>
      <c r="G907" s="23">
        <v>1.1395084995990486E-2</v>
      </c>
      <c r="H907" s="23">
        <v>0.10327955589886435</v>
      </c>
      <c r="I907" s="23">
        <v>8.366600265340772E-2</v>
      </c>
      <c r="J907" s="23" t="s">
        <v>525</v>
      </c>
      <c r="K907" s="23" t="s">
        <v>525</v>
      </c>
      <c r="L907" s="23" t="s">
        <v>525</v>
      </c>
      <c r="M907" s="23">
        <v>1.1098047876391005E-2</v>
      </c>
      <c r="N907" s="23" t="s">
        <v>525</v>
      </c>
      <c r="O907" s="9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3" t="s">
        <v>86</v>
      </c>
      <c r="C908" s="27"/>
      <c r="D908" s="13">
        <v>0.39526280748460196</v>
      </c>
      <c r="E908" s="13">
        <v>0.11065666703449892</v>
      </c>
      <c r="F908" s="13">
        <v>8.6235686635370734E-2</v>
      </c>
      <c r="G908" s="13">
        <v>8.5310843375590265E-2</v>
      </c>
      <c r="H908" s="13">
        <v>0.15491933384829654</v>
      </c>
      <c r="I908" s="13">
        <v>0.23904572186687917</v>
      </c>
      <c r="J908" s="13" t="s">
        <v>525</v>
      </c>
      <c r="K908" s="13" t="s">
        <v>525</v>
      </c>
      <c r="L908" s="13" t="s">
        <v>525</v>
      </c>
      <c r="M908" s="13">
        <v>5.8462060806273954E-2</v>
      </c>
      <c r="N908" s="13" t="s">
        <v>525</v>
      </c>
      <c r="O908" s="9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229</v>
      </c>
      <c r="C909" s="27"/>
      <c r="D909" s="13">
        <v>0.69639669350156552</v>
      </c>
      <c r="E909" s="13">
        <v>0.24997651100115337</v>
      </c>
      <c r="F909" s="13">
        <v>-0.26187276023077988</v>
      </c>
      <c r="G909" s="13">
        <v>-0.64222630637080491</v>
      </c>
      <c r="H909" s="13">
        <v>0.78568073000164795</v>
      </c>
      <c r="I909" s="13">
        <v>-6.2517616749134697E-2</v>
      </c>
      <c r="J909" s="13" t="s">
        <v>525</v>
      </c>
      <c r="K909" s="13" t="s">
        <v>525</v>
      </c>
      <c r="L909" s="13" t="s">
        <v>525</v>
      </c>
      <c r="M909" s="13">
        <v>-0.49152741213203077</v>
      </c>
      <c r="N909" s="13" t="s">
        <v>525</v>
      </c>
      <c r="O909" s="9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44" t="s">
        <v>230</v>
      </c>
      <c r="C910" s="45"/>
      <c r="D910" s="43">
        <v>2.81</v>
      </c>
      <c r="E910" s="43">
        <v>1.5</v>
      </c>
      <c r="F910" s="43">
        <v>0</v>
      </c>
      <c r="G910" s="43">
        <v>1.1200000000000001</v>
      </c>
      <c r="H910" s="43">
        <v>3.08</v>
      </c>
      <c r="I910" s="43">
        <v>0.59</v>
      </c>
      <c r="J910" s="43">
        <v>0.2</v>
      </c>
      <c r="K910" s="43">
        <v>5.7</v>
      </c>
      <c r="L910" s="43">
        <v>0.2</v>
      </c>
      <c r="M910" s="43">
        <v>0.67</v>
      </c>
      <c r="N910" s="43">
        <v>0.2</v>
      </c>
      <c r="O910" s="9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B911" s="29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BM911" s="53"/>
    </row>
    <row r="912" spans="1:65" ht="15">
      <c r="B912" s="8" t="s">
        <v>506</v>
      </c>
      <c r="BM912" s="26" t="s">
        <v>67</v>
      </c>
    </row>
    <row r="913" spans="1:65" ht="15">
      <c r="A913" s="24" t="s">
        <v>24</v>
      </c>
      <c r="B913" s="18" t="s">
        <v>118</v>
      </c>
      <c r="C913" s="15" t="s">
        <v>119</v>
      </c>
      <c r="D913" s="16" t="s">
        <v>205</v>
      </c>
      <c r="E913" s="17" t="s">
        <v>205</v>
      </c>
      <c r="F913" s="17" t="s">
        <v>205</v>
      </c>
      <c r="G913" s="17" t="s">
        <v>205</v>
      </c>
      <c r="H913" s="17" t="s">
        <v>205</v>
      </c>
      <c r="I913" s="17" t="s">
        <v>205</v>
      </c>
      <c r="J913" s="17" t="s">
        <v>205</v>
      </c>
      <c r="K913" s="17" t="s">
        <v>205</v>
      </c>
      <c r="L913" s="9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</v>
      </c>
    </row>
    <row r="914" spans="1:65">
      <c r="A914" s="28"/>
      <c r="B914" s="19" t="s">
        <v>206</v>
      </c>
      <c r="C914" s="9" t="s">
        <v>206</v>
      </c>
      <c r="D914" s="94" t="s">
        <v>208</v>
      </c>
      <c r="E914" s="95" t="s">
        <v>209</v>
      </c>
      <c r="F914" s="95" t="s">
        <v>211</v>
      </c>
      <c r="G914" s="95" t="s">
        <v>217</v>
      </c>
      <c r="H914" s="95" t="s">
        <v>218</v>
      </c>
      <c r="I914" s="95" t="s">
        <v>219</v>
      </c>
      <c r="J914" s="95" t="s">
        <v>256</v>
      </c>
      <c r="K914" s="95" t="s">
        <v>222</v>
      </c>
      <c r="L914" s="9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 t="s">
        <v>3</v>
      </c>
    </row>
    <row r="915" spans="1:65">
      <c r="A915" s="28"/>
      <c r="B915" s="19"/>
      <c r="C915" s="9"/>
      <c r="D915" s="10" t="s">
        <v>257</v>
      </c>
      <c r="E915" s="11" t="s">
        <v>101</v>
      </c>
      <c r="F915" s="11" t="s">
        <v>257</v>
      </c>
      <c r="G915" s="11" t="s">
        <v>104</v>
      </c>
      <c r="H915" s="11" t="s">
        <v>99</v>
      </c>
      <c r="I915" s="11" t="s">
        <v>104</v>
      </c>
      <c r="J915" s="11" t="s">
        <v>257</v>
      </c>
      <c r="K915" s="11" t="s">
        <v>104</v>
      </c>
      <c r="L915" s="9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2</v>
      </c>
    </row>
    <row r="916" spans="1:65">
      <c r="A916" s="28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9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2</v>
      </c>
    </row>
    <row r="917" spans="1:65">
      <c r="A917" s="28"/>
      <c r="B917" s="18">
        <v>1</v>
      </c>
      <c r="C917" s="14">
        <v>1</v>
      </c>
      <c r="D917" s="21">
        <v>0.27</v>
      </c>
      <c r="E917" s="21">
        <v>0.24062501246609266</v>
      </c>
      <c r="F917" s="91">
        <v>0.3</v>
      </c>
      <c r="G917" s="21">
        <v>0.26</v>
      </c>
      <c r="H917" s="91" t="s">
        <v>190</v>
      </c>
      <c r="I917" s="91" t="s">
        <v>190</v>
      </c>
      <c r="J917" s="21">
        <v>0.30000000000000004</v>
      </c>
      <c r="K917" s="21">
        <v>0.33</v>
      </c>
      <c r="L917" s="9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9">
        <v>1</v>
      </c>
      <c r="C918" s="9">
        <v>2</v>
      </c>
      <c r="D918" s="11">
        <v>0.25</v>
      </c>
      <c r="E918" s="11">
        <v>0.26338652152542885</v>
      </c>
      <c r="F918" s="92">
        <v>0.2</v>
      </c>
      <c r="G918" s="11">
        <v>0.27</v>
      </c>
      <c r="H918" s="92" t="s">
        <v>190</v>
      </c>
      <c r="I918" s="92" t="s">
        <v>190</v>
      </c>
      <c r="J918" s="11">
        <v>0.32200000000000001</v>
      </c>
      <c r="K918" s="11">
        <v>0.32</v>
      </c>
      <c r="L918" s="9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 t="e">
        <v>#N/A</v>
      </c>
    </row>
    <row r="919" spans="1:65">
      <c r="A919" s="28"/>
      <c r="B919" s="19">
        <v>1</v>
      </c>
      <c r="C919" s="9">
        <v>3</v>
      </c>
      <c r="D919" s="11">
        <v>0.27</v>
      </c>
      <c r="E919" s="11">
        <v>0.26965875953437901</v>
      </c>
      <c r="F919" s="92">
        <v>0.3</v>
      </c>
      <c r="G919" s="11">
        <v>0.26</v>
      </c>
      <c r="H919" s="92" t="s">
        <v>190</v>
      </c>
      <c r="I919" s="92" t="s">
        <v>190</v>
      </c>
      <c r="J919" s="11">
        <v>0.29399999999999998</v>
      </c>
      <c r="K919" s="11">
        <v>0.28999999999999998</v>
      </c>
      <c r="L919" s="9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16</v>
      </c>
    </row>
    <row r="920" spans="1:65">
      <c r="A920" s="28"/>
      <c r="B920" s="19">
        <v>1</v>
      </c>
      <c r="C920" s="9">
        <v>4</v>
      </c>
      <c r="D920" s="11">
        <v>0.25</v>
      </c>
      <c r="E920" s="11">
        <v>0.27307914382233428</v>
      </c>
      <c r="F920" s="92">
        <v>0.3</v>
      </c>
      <c r="G920" s="11">
        <v>0.26</v>
      </c>
      <c r="H920" s="92" t="s">
        <v>190</v>
      </c>
      <c r="I920" s="92" t="s">
        <v>190</v>
      </c>
      <c r="J920" s="11">
        <v>0.30399999999999999</v>
      </c>
      <c r="K920" s="11">
        <v>0.36</v>
      </c>
      <c r="L920" s="9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0.28123501499074888</v>
      </c>
    </row>
    <row r="921" spans="1:65">
      <c r="A921" s="28"/>
      <c r="B921" s="19">
        <v>1</v>
      </c>
      <c r="C921" s="9">
        <v>5</v>
      </c>
      <c r="D921" s="11">
        <v>0.26</v>
      </c>
      <c r="E921" s="11">
        <v>0.2783145387672501</v>
      </c>
      <c r="F921" s="92">
        <v>0.3</v>
      </c>
      <c r="G921" s="11">
        <v>0.25</v>
      </c>
      <c r="H921" s="92" t="s">
        <v>190</v>
      </c>
      <c r="I921" s="92" t="s">
        <v>190</v>
      </c>
      <c r="J921" s="11">
        <v>0.32400000000000001</v>
      </c>
      <c r="K921" s="11">
        <v>0.31</v>
      </c>
      <c r="L921" s="9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66</v>
      </c>
    </row>
    <row r="922" spans="1:65">
      <c r="A922" s="28"/>
      <c r="B922" s="19">
        <v>1</v>
      </c>
      <c r="C922" s="9">
        <v>6</v>
      </c>
      <c r="D922" s="11">
        <v>0.27</v>
      </c>
      <c r="E922" s="11">
        <v>0.26598647360698158</v>
      </c>
      <c r="F922" s="92">
        <v>0.3</v>
      </c>
      <c r="G922" s="11">
        <v>0.26</v>
      </c>
      <c r="H922" s="92" t="s">
        <v>190</v>
      </c>
      <c r="I922" s="92" t="s">
        <v>190</v>
      </c>
      <c r="J922" s="11">
        <v>0.29200000000000004</v>
      </c>
      <c r="K922" s="11">
        <v>0.27</v>
      </c>
      <c r="L922" s="9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8"/>
      <c r="B923" s="20" t="s">
        <v>226</v>
      </c>
      <c r="C923" s="12"/>
      <c r="D923" s="22">
        <v>0.26166666666666666</v>
      </c>
      <c r="E923" s="22">
        <v>0.26517507495374443</v>
      </c>
      <c r="F923" s="22">
        <v>0.28333333333333338</v>
      </c>
      <c r="G923" s="22">
        <v>0.26</v>
      </c>
      <c r="H923" s="22" t="s">
        <v>525</v>
      </c>
      <c r="I923" s="22" t="s">
        <v>525</v>
      </c>
      <c r="J923" s="22">
        <v>0.30600000000000005</v>
      </c>
      <c r="K923" s="22">
        <v>0.3133333333333333</v>
      </c>
      <c r="L923" s="9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3" t="s">
        <v>227</v>
      </c>
      <c r="C924" s="27"/>
      <c r="D924" s="11">
        <v>0.26500000000000001</v>
      </c>
      <c r="E924" s="11">
        <v>0.26782261657068029</v>
      </c>
      <c r="F924" s="11">
        <v>0.3</v>
      </c>
      <c r="G924" s="11">
        <v>0.26</v>
      </c>
      <c r="H924" s="11" t="s">
        <v>525</v>
      </c>
      <c r="I924" s="11" t="s">
        <v>525</v>
      </c>
      <c r="J924" s="11">
        <v>0.30200000000000005</v>
      </c>
      <c r="K924" s="11">
        <v>0.315</v>
      </c>
      <c r="L924" s="9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3" t="s">
        <v>228</v>
      </c>
      <c r="C925" s="27"/>
      <c r="D925" s="23">
        <v>9.8319208025017587E-3</v>
      </c>
      <c r="E925" s="23">
        <v>1.3128488874904662E-2</v>
      </c>
      <c r="F925" s="23">
        <v>4.0824829046386096E-2</v>
      </c>
      <c r="G925" s="23">
        <v>6.324555320336764E-3</v>
      </c>
      <c r="H925" s="23" t="s">
        <v>525</v>
      </c>
      <c r="I925" s="23" t="s">
        <v>525</v>
      </c>
      <c r="J925" s="23">
        <v>1.3856406460551014E-2</v>
      </c>
      <c r="K925" s="23">
        <v>3.1411250638372655E-2</v>
      </c>
      <c r="L925" s="9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86</v>
      </c>
      <c r="C926" s="27"/>
      <c r="D926" s="13">
        <v>3.757421962739526E-2</v>
      </c>
      <c r="E926" s="13">
        <v>4.9508758985718083E-2</v>
      </c>
      <c r="F926" s="13">
        <v>0.1440876319284215</v>
      </c>
      <c r="G926" s="13">
        <v>2.4325212770526013E-2</v>
      </c>
      <c r="H926" s="13" t="s">
        <v>525</v>
      </c>
      <c r="I926" s="13" t="s">
        <v>525</v>
      </c>
      <c r="J926" s="13">
        <v>4.5282374054088276E-2</v>
      </c>
      <c r="K926" s="13">
        <v>0.1002486722501255</v>
      </c>
      <c r="L926" s="9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229</v>
      </c>
      <c r="C927" s="27"/>
      <c r="D927" s="13">
        <v>-6.9580056824453118E-2</v>
      </c>
      <c r="E927" s="13">
        <v>-5.7105051579486754E-2</v>
      </c>
      <c r="F927" s="13">
        <v>7.461084967153031E-3</v>
      </c>
      <c r="G927" s="13">
        <v>-7.5506298500730429E-2</v>
      </c>
      <c r="H927" s="13" t="s">
        <v>525</v>
      </c>
      <c r="I927" s="13" t="s">
        <v>525</v>
      </c>
      <c r="J927" s="13">
        <v>8.8057971764525123E-2</v>
      </c>
      <c r="K927" s="13">
        <v>0.11413343514014529</v>
      </c>
      <c r="L927" s="9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44" t="s">
        <v>230</v>
      </c>
      <c r="C928" s="45"/>
      <c r="D928" s="43">
        <v>0</v>
      </c>
      <c r="E928" s="43">
        <v>0.2</v>
      </c>
      <c r="F928" s="43" t="s">
        <v>231</v>
      </c>
      <c r="G928" s="43">
        <v>0.1</v>
      </c>
      <c r="H928" s="43">
        <v>0.67</v>
      </c>
      <c r="I928" s="43">
        <v>0.67</v>
      </c>
      <c r="J928" s="43">
        <v>2.56</v>
      </c>
      <c r="K928" s="43">
        <v>2.99</v>
      </c>
      <c r="L928" s="9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B929" s="29"/>
      <c r="C929" s="20"/>
      <c r="D929" s="20"/>
      <c r="E929" s="20"/>
      <c r="F929" s="20"/>
      <c r="G929" s="20"/>
      <c r="H929" s="20"/>
      <c r="I929" s="20"/>
      <c r="J929" s="20"/>
      <c r="K929" s="20"/>
      <c r="BM929" s="53"/>
    </row>
    <row r="930" spans="1:65" ht="15">
      <c r="B930" s="8" t="s">
        <v>507</v>
      </c>
      <c r="BM930" s="26" t="s">
        <v>67</v>
      </c>
    </row>
    <row r="931" spans="1:65" ht="15">
      <c r="A931" s="24" t="s">
        <v>27</v>
      </c>
      <c r="B931" s="18" t="s">
        <v>118</v>
      </c>
      <c r="C931" s="15" t="s">
        <v>119</v>
      </c>
      <c r="D931" s="16" t="s">
        <v>205</v>
      </c>
      <c r="E931" s="17" t="s">
        <v>205</v>
      </c>
      <c r="F931" s="17" t="s">
        <v>205</v>
      </c>
      <c r="G931" s="17" t="s">
        <v>205</v>
      </c>
      <c r="H931" s="17" t="s">
        <v>205</v>
      </c>
      <c r="I931" s="17" t="s">
        <v>205</v>
      </c>
      <c r="J931" s="17" t="s">
        <v>205</v>
      </c>
      <c r="K931" s="9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</v>
      </c>
    </row>
    <row r="932" spans="1:65">
      <c r="A932" s="28"/>
      <c r="B932" s="19" t="s">
        <v>206</v>
      </c>
      <c r="C932" s="9" t="s">
        <v>206</v>
      </c>
      <c r="D932" s="94" t="s">
        <v>208</v>
      </c>
      <c r="E932" s="95" t="s">
        <v>210</v>
      </c>
      <c r="F932" s="95" t="s">
        <v>211</v>
      </c>
      <c r="G932" s="95" t="s">
        <v>217</v>
      </c>
      <c r="H932" s="95" t="s">
        <v>218</v>
      </c>
      <c r="I932" s="95" t="s">
        <v>256</v>
      </c>
      <c r="J932" s="95" t="s">
        <v>222</v>
      </c>
      <c r="K932" s="9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 t="s">
        <v>3</v>
      </c>
    </row>
    <row r="933" spans="1:65">
      <c r="A933" s="28"/>
      <c r="B933" s="19"/>
      <c r="C933" s="9"/>
      <c r="D933" s="10" t="s">
        <v>257</v>
      </c>
      <c r="E933" s="11" t="s">
        <v>104</v>
      </c>
      <c r="F933" s="11" t="s">
        <v>257</v>
      </c>
      <c r="G933" s="11" t="s">
        <v>104</v>
      </c>
      <c r="H933" s="11" t="s">
        <v>99</v>
      </c>
      <c r="I933" s="11" t="s">
        <v>257</v>
      </c>
      <c r="J933" s="11" t="s">
        <v>104</v>
      </c>
      <c r="K933" s="9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2</v>
      </c>
    </row>
    <row r="934" spans="1:65">
      <c r="A934" s="28"/>
      <c r="B934" s="19"/>
      <c r="C934" s="9"/>
      <c r="D934" s="25"/>
      <c r="E934" s="25"/>
      <c r="F934" s="25"/>
      <c r="G934" s="25"/>
      <c r="H934" s="25"/>
      <c r="I934" s="25"/>
      <c r="J934" s="25"/>
      <c r="K934" s="9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2</v>
      </c>
    </row>
    <row r="935" spans="1:65">
      <c r="A935" s="28"/>
      <c r="B935" s="18">
        <v>1</v>
      </c>
      <c r="C935" s="14">
        <v>1</v>
      </c>
      <c r="D935" s="21" t="s">
        <v>109</v>
      </c>
      <c r="E935" s="21" t="s">
        <v>110</v>
      </c>
      <c r="F935" s="91" t="s">
        <v>272</v>
      </c>
      <c r="G935" s="21" t="s">
        <v>109</v>
      </c>
      <c r="H935" s="91" t="s">
        <v>111</v>
      </c>
      <c r="I935" s="21">
        <v>0.78</v>
      </c>
      <c r="J935" s="21" t="s">
        <v>109</v>
      </c>
      <c r="K935" s="9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>
        <v>1</v>
      </c>
      <c r="C936" s="9">
        <v>2</v>
      </c>
      <c r="D936" s="11" t="s">
        <v>109</v>
      </c>
      <c r="E936" s="11" t="s">
        <v>110</v>
      </c>
      <c r="F936" s="92" t="s">
        <v>272</v>
      </c>
      <c r="G936" s="11" t="s">
        <v>109</v>
      </c>
      <c r="H936" s="92" t="s">
        <v>111</v>
      </c>
      <c r="I936" s="11">
        <v>0.95000000000000007</v>
      </c>
      <c r="J936" s="11" t="s">
        <v>109</v>
      </c>
      <c r="K936" s="9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5</v>
      </c>
    </row>
    <row r="937" spans="1:65">
      <c r="A937" s="28"/>
      <c r="B937" s="19">
        <v>1</v>
      </c>
      <c r="C937" s="9">
        <v>3</v>
      </c>
      <c r="D937" s="11" t="s">
        <v>109</v>
      </c>
      <c r="E937" s="11" t="s">
        <v>110</v>
      </c>
      <c r="F937" s="92" t="s">
        <v>272</v>
      </c>
      <c r="G937" s="11" t="s">
        <v>109</v>
      </c>
      <c r="H937" s="92" t="s">
        <v>111</v>
      </c>
      <c r="I937" s="11">
        <v>1.02</v>
      </c>
      <c r="J937" s="11" t="s">
        <v>109</v>
      </c>
      <c r="K937" s="9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16</v>
      </c>
    </row>
    <row r="938" spans="1:65">
      <c r="A938" s="28"/>
      <c r="B938" s="19">
        <v>1</v>
      </c>
      <c r="C938" s="9">
        <v>4</v>
      </c>
      <c r="D938" s="11" t="s">
        <v>109</v>
      </c>
      <c r="E938" s="11" t="s">
        <v>110</v>
      </c>
      <c r="F938" s="92" t="s">
        <v>272</v>
      </c>
      <c r="G938" s="11" t="s">
        <v>109</v>
      </c>
      <c r="H938" s="92" t="s">
        <v>111</v>
      </c>
      <c r="I938" s="11">
        <v>0.77499999999999991</v>
      </c>
      <c r="J938" s="11" t="s">
        <v>109</v>
      </c>
      <c r="K938" s="9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 t="s">
        <v>109</v>
      </c>
    </row>
    <row r="939" spans="1:65">
      <c r="A939" s="28"/>
      <c r="B939" s="19">
        <v>1</v>
      </c>
      <c r="C939" s="9">
        <v>5</v>
      </c>
      <c r="D939" s="11" t="s">
        <v>109</v>
      </c>
      <c r="E939" s="11" t="s">
        <v>110</v>
      </c>
      <c r="F939" s="92" t="s">
        <v>272</v>
      </c>
      <c r="G939" s="11" t="s">
        <v>109</v>
      </c>
      <c r="H939" s="92" t="s">
        <v>111</v>
      </c>
      <c r="I939" s="11">
        <v>0.88000000000000012</v>
      </c>
      <c r="J939" s="11" t="s">
        <v>109</v>
      </c>
      <c r="K939" s="9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67</v>
      </c>
    </row>
    <row r="940" spans="1:65">
      <c r="A940" s="28"/>
      <c r="B940" s="19">
        <v>1</v>
      </c>
      <c r="C940" s="9">
        <v>6</v>
      </c>
      <c r="D940" s="11" t="s">
        <v>109</v>
      </c>
      <c r="E940" s="11" t="s">
        <v>110</v>
      </c>
      <c r="F940" s="92" t="s">
        <v>272</v>
      </c>
      <c r="G940" s="11" t="s">
        <v>109</v>
      </c>
      <c r="H940" s="92" t="s">
        <v>111</v>
      </c>
      <c r="I940" s="11">
        <v>0.88000000000000012</v>
      </c>
      <c r="J940" s="11" t="s">
        <v>109</v>
      </c>
      <c r="K940" s="9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20" t="s">
        <v>226</v>
      </c>
      <c r="C941" s="12"/>
      <c r="D941" s="22" t="s">
        <v>525</v>
      </c>
      <c r="E941" s="22" t="s">
        <v>525</v>
      </c>
      <c r="F941" s="22" t="s">
        <v>525</v>
      </c>
      <c r="G941" s="22" t="s">
        <v>525</v>
      </c>
      <c r="H941" s="22" t="s">
        <v>525</v>
      </c>
      <c r="I941" s="22">
        <v>0.88083333333333336</v>
      </c>
      <c r="J941" s="22" t="s">
        <v>525</v>
      </c>
      <c r="K941" s="9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3" t="s">
        <v>227</v>
      </c>
      <c r="C942" s="27"/>
      <c r="D942" s="11" t="s">
        <v>525</v>
      </c>
      <c r="E942" s="11" t="s">
        <v>525</v>
      </c>
      <c r="F942" s="11" t="s">
        <v>525</v>
      </c>
      <c r="G942" s="11" t="s">
        <v>525</v>
      </c>
      <c r="H942" s="11" t="s">
        <v>525</v>
      </c>
      <c r="I942" s="11">
        <v>0.88000000000000012</v>
      </c>
      <c r="J942" s="11" t="s">
        <v>525</v>
      </c>
      <c r="K942" s="9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3" t="s">
        <v>228</v>
      </c>
      <c r="C943" s="27"/>
      <c r="D943" s="23" t="s">
        <v>525</v>
      </c>
      <c r="E943" s="23" t="s">
        <v>525</v>
      </c>
      <c r="F943" s="23" t="s">
        <v>525</v>
      </c>
      <c r="G943" s="23" t="s">
        <v>525</v>
      </c>
      <c r="H943" s="23" t="s">
        <v>525</v>
      </c>
      <c r="I943" s="23">
        <v>9.5415756909782323E-2</v>
      </c>
      <c r="J943" s="23" t="s">
        <v>525</v>
      </c>
      <c r="K943" s="9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3" t="s">
        <v>86</v>
      </c>
      <c r="C944" s="27"/>
      <c r="D944" s="13" t="s">
        <v>525</v>
      </c>
      <c r="E944" s="13" t="s">
        <v>525</v>
      </c>
      <c r="F944" s="13" t="s">
        <v>525</v>
      </c>
      <c r="G944" s="13" t="s">
        <v>525</v>
      </c>
      <c r="H944" s="13" t="s">
        <v>525</v>
      </c>
      <c r="I944" s="13">
        <v>0.10832441654847567</v>
      </c>
      <c r="J944" s="13" t="s">
        <v>525</v>
      </c>
      <c r="K944" s="9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8"/>
      <c r="B945" s="3" t="s">
        <v>229</v>
      </c>
      <c r="C945" s="27"/>
      <c r="D945" s="13" t="s">
        <v>525</v>
      </c>
      <c r="E945" s="13" t="s">
        <v>525</v>
      </c>
      <c r="F945" s="13" t="s">
        <v>525</v>
      </c>
      <c r="G945" s="13" t="s">
        <v>525</v>
      </c>
      <c r="H945" s="13" t="s">
        <v>525</v>
      </c>
      <c r="I945" s="13" t="s">
        <v>525</v>
      </c>
      <c r="J945" s="13" t="s">
        <v>525</v>
      </c>
      <c r="K945" s="9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44" t="s">
        <v>230</v>
      </c>
      <c r="C946" s="45"/>
      <c r="D946" s="43">
        <v>0.67</v>
      </c>
      <c r="E946" s="43">
        <v>0.21</v>
      </c>
      <c r="F946" s="43">
        <v>3.75</v>
      </c>
      <c r="G946" s="43">
        <v>0.67</v>
      </c>
      <c r="H946" s="43">
        <v>2.87</v>
      </c>
      <c r="I946" s="43">
        <v>0</v>
      </c>
      <c r="J946" s="43">
        <v>0.67</v>
      </c>
      <c r="K946" s="9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B947" s="29"/>
      <c r="C947" s="20"/>
      <c r="D947" s="20"/>
      <c r="E947" s="20"/>
      <c r="F947" s="20"/>
      <c r="G947" s="20"/>
      <c r="H947" s="20"/>
      <c r="I947" s="20"/>
      <c r="J947" s="20"/>
      <c r="BM947" s="53"/>
    </row>
    <row r="948" spans="1:65" ht="15">
      <c r="B948" s="8" t="s">
        <v>508</v>
      </c>
      <c r="BM948" s="26" t="s">
        <v>67</v>
      </c>
    </row>
    <row r="949" spans="1:65" ht="15">
      <c r="A949" s="24" t="s">
        <v>30</v>
      </c>
      <c r="B949" s="18" t="s">
        <v>118</v>
      </c>
      <c r="C949" s="15" t="s">
        <v>119</v>
      </c>
      <c r="D949" s="16" t="s">
        <v>205</v>
      </c>
      <c r="E949" s="17" t="s">
        <v>205</v>
      </c>
      <c r="F949" s="17" t="s">
        <v>205</v>
      </c>
      <c r="G949" s="17" t="s">
        <v>205</v>
      </c>
      <c r="H949" s="17" t="s">
        <v>205</v>
      </c>
      <c r="I949" s="17" t="s">
        <v>205</v>
      </c>
      <c r="J949" s="17" t="s">
        <v>205</v>
      </c>
      <c r="K949" s="17" t="s">
        <v>205</v>
      </c>
      <c r="L949" s="17" t="s">
        <v>205</v>
      </c>
      <c r="M949" s="17" t="s">
        <v>205</v>
      </c>
      <c r="N949" s="96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</v>
      </c>
    </row>
    <row r="950" spans="1:65">
      <c r="A950" s="28"/>
      <c r="B950" s="19" t="s">
        <v>206</v>
      </c>
      <c r="C950" s="9" t="s">
        <v>206</v>
      </c>
      <c r="D950" s="94" t="s">
        <v>208</v>
      </c>
      <c r="E950" s="95" t="s">
        <v>209</v>
      </c>
      <c r="F950" s="95" t="s">
        <v>210</v>
      </c>
      <c r="G950" s="95" t="s">
        <v>211</v>
      </c>
      <c r="H950" s="95" t="s">
        <v>216</v>
      </c>
      <c r="I950" s="95" t="s">
        <v>217</v>
      </c>
      <c r="J950" s="95" t="s">
        <v>218</v>
      </c>
      <c r="K950" s="95" t="s">
        <v>219</v>
      </c>
      <c r="L950" s="95" t="s">
        <v>256</v>
      </c>
      <c r="M950" s="95" t="s">
        <v>222</v>
      </c>
      <c r="N950" s="96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 t="s">
        <v>3</v>
      </c>
    </row>
    <row r="951" spans="1:65">
      <c r="A951" s="28"/>
      <c r="B951" s="19"/>
      <c r="C951" s="9"/>
      <c r="D951" s="10" t="s">
        <v>257</v>
      </c>
      <c r="E951" s="11" t="s">
        <v>101</v>
      </c>
      <c r="F951" s="11" t="s">
        <v>104</v>
      </c>
      <c r="G951" s="11" t="s">
        <v>257</v>
      </c>
      <c r="H951" s="11" t="s">
        <v>104</v>
      </c>
      <c r="I951" s="11" t="s">
        <v>104</v>
      </c>
      <c r="J951" s="11" t="s">
        <v>99</v>
      </c>
      <c r="K951" s="11" t="s">
        <v>105</v>
      </c>
      <c r="L951" s="11" t="s">
        <v>257</v>
      </c>
      <c r="M951" s="11" t="s">
        <v>104</v>
      </c>
      <c r="N951" s="96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2</v>
      </c>
    </row>
    <row r="952" spans="1:65">
      <c r="A952" s="28"/>
      <c r="B952" s="19"/>
      <c r="C952" s="9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96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8">
        <v>1</v>
      </c>
      <c r="C953" s="14">
        <v>1</v>
      </c>
      <c r="D953" s="21">
        <v>2.2999999999999998</v>
      </c>
      <c r="E953" s="21">
        <v>2.3927217568347841</v>
      </c>
      <c r="F953" s="21">
        <v>2.2921161475000003</v>
      </c>
      <c r="G953" s="21">
        <v>2.4</v>
      </c>
      <c r="H953" s="21">
        <v>2.2999999999999998</v>
      </c>
      <c r="I953" s="21">
        <v>2.6</v>
      </c>
      <c r="J953" s="93">
        <v>3.5</v>
      </c>
      <c r="K953" s="91" t="s">
        <v>111</v>
      </c>
      <c r="L953" s="21">
        <v>2.16</v>
      </c>
      <c r="M953" s="91">
        <v>3.2</v>
      </c>
      <c r="N953" s="96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1</v>
      </c>
    </row>
    <row r="954" spans="1:65">
      <c r="A954" s="28"/>
      <c r="B954" s="19">
        <v>1</v>
      </c>
      <c r="C954" s="9">
        <v>2</v>
      </c>
      <c r="D954" s="11">
        <v>2.2999999999999998</v>
      </c>
      <c r="E954" s="11">
        <v>2.0699159931867945</v>
      </c>
      <c r="F954" s="11">
        <v>2.3659241975</v>
      </c>
      <c r="G954" s="11">
        <v>2.1</v>
      </c>
      <c r="H954" s="11">
        <v>2.5</v>
      </c>
      <c r="I954" s="11">
        <v>2.6</v>
      </c>
      <c r="J954" s="11">
        <v>2.5</v>
      </c>
      <c r="K954" s="92" t="s">
        <v>111</v>
      </c>
      <c r="L954" s="11">
        <v>2.16</v>
      </c>
      <c r="M954" s="92">
        <v>3</v>
      </c>
      <c r="N954" s="96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 t="e">
        <v>#N/A</v>
      </c>
    </row>
    <row r="955" spans="1:65">
      <c r="A955" s="28"/>
      <c r="B955" s="19">
        <v>1</v>
      </c>
      <c r="C955" s="9">
        <v>3</v>
      </c>
      <c r="D955" s="11">
        <v>2.4</v>
      </c>
      <c r="E955" s="11">
        <v>2.3535032279431647</v>
      </c>
      <c r="F955" s="11">
        <v>2.3940660200000003</v>
      </c>
      <c r="G955" s="11">
        <v>2.4</v>
      </c>
      <c r="H955" s="11">
        <v>2.5</v>
      </c>
      <c r="I955" s="11">
        <v>2.6</v>
      </c>
      <c r="J955" s="11">
        <v>2.5</v>
      </c>
      <c r="K955" s="92" t="s">
        <v>111</v>
      </c>
      <c r="L955" s="11">
        <v>2.12</v>
      </c>
      <c r="M955" s="92">
        <v>2.8</v>
      </c>
      <c r="N955" s="96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16</v>
      </c>
    </row>
    <row r="956" spans="1:65">
      <c r="A956" s="28"/>
      <c r="B956" s="19">
        <v>1</v>
      </c>
      <c r="C956" s="9">
        <v>4</v>
      </c>
      <c r="D956" s="11">
        <v>2.4</v>
      </c>
      <c r="E956" s="11">
        <v>2.3785319179903617</v>
      </c>
      <c r="F956" s="11">
        <v>2.4304623125</v>
      </c>
      <c r="G956" s="11">
        <v>2.2999999999999998</v>
      </c>
      <c r="H956" s="11">
        <v>2.5</v>
      </c>
      <c r="I956" s="11">
        <v>2.5</v>
      </c>
      <c r="J956" s="11">
        <v>2.5</v>
      </c>
      <c r="K956" s="92" t="s">
        <v>111</v>
      </c>
      <c r="L956" s="11">
        <v>2.3199999999999998</v>
      </c>
      <c r="M956" s="92">
        <v>3</v>
      </c>
      <c r="N956" s="96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2.3768807907080798</v>
      </c>
    </row>
    <row r="957" spans="1:65">
      <c r="A957" s="28"/>
      <c r="B957" s="19">
        <v>1</v>
      </c>
      <c r="C957" s="9">
        <v>5</v>
      </c>
      <c r="D957" s="11">
        <v>2.4</v>
      </c>
      <c r="E957" s="11">
        <v>2.4095935979842711</v>
      </c>
      <c r="F957" s="11">
        <v>2.4096398175</v>
      </c>
      <c r="G957" s="11">
        <v>2.4</v>
      </c>
      <c r="H957" s="11">
        <v>2.2999999999999998</v>
      </c>
      <c r="I957" s="11">
        <v>2.5</v>
      </c>
      <c r="J957" s="11">
        <v>2.5</v>
      </c>
      <c r="K957" s="92" t="s">
        <v>111</v>
      </c>
      <c r="L957" s="11">
        <v>2.1399999999999997</v>
      </c>
      <c r="M957" s="92">
        <v>3</v>
      </c>
      <c r="N957" s="96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68</v>
      </c>
    </row>
    <row r="958" spans="1:65">
      <c r="A958" s="28"/>
      <c r="B958" s="19">
        <v>1</v>
      </c>
      <c r="C958" s="9">
        <v>6</v>
      </c>
      <c r="D958" s="11">
        <v>2.5</v>
      </c>
      <c r="E958" s="11">
        <v>2.2501421300484603</v>
      </c>
      <c r="F958" s="11">
        <v>2.2836608350000001</v>
      </c>
      <c r="G958" s="11">
        <v>2.2999999999999998</v>
      </c>
      <c r="H958" s="11">
        <v>2.4</v>
      </c>
      <c r="I958" s="11">
        <v>2.5</v>
      </c>
      <c r="J958" s="11">
        <v>2.5</v>
      </c>
      <c r="K958" s="92" t="s">
        <v>111</v>
      </c>
      <c r="L958" s="11">
        <v>2.16</v>
      </c>
      <c r="M958" s="92">
        <v>2.6</v>
      </c>
      <c r="N958" s="96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20" t="s">
        <v>226</v>
      </c>
      <c r="C959" s="12"/>
      <c r="D959" s="22">
        <v>2.3833333333333333</v>
      </c>
      <c r="E959" s="22">
        <v>2.3090681039979728</v>
      </c>
      <c r="F959" s="22">
        <v>2.3626448883333335</v>
      </c>
      <c r="G959" s="22">
        <v>2.3166666666666664</v>
      </c>
      <c r="H959" s="22">
        <v>2.416666666666667</v>
      </c>
      <c r="I959" s="22">
        <v>2.5500000000000003</v>
      </c>
      <c r="J959" s="22">
        <v>2.6666666666666665</v>
      </c>
      <c r="K959" s="22" t="s">
        <v>525</v>
      </c>
      <c r="L959" s="22">
        <v>2.1766666666666663</v>
      </c>
      <c r="M959" s="22">
        <v>2.9333333333333336</v>
      </c>
      <c r="N959" s="96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A960" s="28"/>
      <c r="B960" s="3" t="s">
        <v>227</v>
      </c>
      <c r="C960" s="27"/>
      <c r="D960" s="11">
        <v>2.4</v>
      </c>
      <c r="E960" s="11">
        <v>2.3660175729667632</v>
      </c>
      <c r="F960" s="11">
        <v>2.3799951087500002</v>
      </c>
      <c r="G960" s="11">
        <v>2.3499999999999996</v>
      </c>
      <c r="H960" s="11">
        <v>2.4500000000000002</v>
      </c>
      <c r="I960" s="11">
        <v>2.5499999999999998</v>
      </c>
      <c r="J960" s="11">
        <v>2.5</v>
      </c>
      <c r="K960" s="11" t="s">
        <v>525</v>
      </c>
      <c r="L960" s="11">
        <v>2.16</v>
      </c>
      <c r="M960" s="11">
        <v>3</v>
      </c>
      <c r="N960" s="96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8"/>
      <c r="B961" s="3" t="s">
        <v>228</v>
      </c>
      <c r="C961" s="27"/>
      <c r="D961" s="23">
        <v>7.5277265270908167E-2</v>
      </c>
      <c r="E961" s="23">
        <v>0.13005307591892282</v>
      </c>
      <c r="F961" s="23">
        <v>6.1674227577334949E-2</v>
      </c>
      <c r="G961" s="23">
        <v>0.11690451944500115</v>
      </c>
      <c r="H961" s="23">
        <v>9.831920802501759E-2</v>
      </c>
      <c r="I961" s="23">
        <v>5.4772255750516662E-2</v>
      </c>
      <c r="J961" s="23">
        <v>0.40824829046386357</v>
      </c>
      <c r="K961" s="23" t="s">
        <v>525</v>
      </c>
      <c r="L961" s="23">
        <v>7.2018516137634062E-2</v>
      </c>
      <c r="M961" s="23">
        <v>0.20655911179772896</v>
      </c>
      <c r="N961" s="146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54"/>
    </row>
    <row r="962" spans="1:65">
      <c r="A962" s="28"/>
      <c r="B962" s="3" t="s">
        <v>86</v>
      </c>
      <c r="C962" s="27"/>
      <c r="D962" s="13">
        <v>3.1584866547234199E-2</v>
      </c>
      <c r="E962" s="13">
        <v>5.6322754488594758E-2</v>
      </c>
      <c r="F962" s="13">
        <v>2.6103892244611262E-2</v>
      </c>
      <c r="G962" s="13">
        <v>5.0462382494245103E-2</v>
      </c>
      <c r="H962" s="13">
        <v>4.068381021724865E-2</v>
      </c>
      <c r="I962" s="13">
        <v>2.1479315980594767E-2</v>
      </c>
      <c r="J962" s="13">
        <v>0.15309310892394884</v>
      </c>
      <c r="K962" s="13" t="s">
        <v>525</v>
      </c>
      <c r="L962" s="13">
        <v>3.3086607720199418E-2</v>
      </c>
      <c r="M962" s="13">
        <v>7.0417879021953053E-2</v>
      </c>
      <c r="N962" s="96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8"/>
      <c r="B963" s="3" t="s">
        <v>229</v>
      </c>
      <c r="C963" s="27"/>
      <c r="D963" s="13">
        <v>2.7147102414553093E-3</v>
      </c>
      <c r="E963" s="13">
        <v>-2.8530116855336907E-2</v>
      </c>
      <c r="F963" s="13">
        <v>-5.9893211432389126E-3</v>
      </c>
      <c r="G963" s="13">
        <v>-2.5333253681382728E-2</v>
      </c>
      <c r="H963" s="13">
        <v>1.6738692202874272E-2</v>
      </c>
      <c r="I963" s="13">
        <v>7.2834620048550125E-2</v>
      </c>
      <c r="J963" s="13">
        <v>0.12191855691351638</v>
      </c>
      <c r="K963" s="13" t="s">
        <v>525</v>
      </c>
      <c r="L963" s="13">
        <v>-8.4233977919342395E-2</v>
      </c>
      <c r="M963" s="13">
        <v>0.23411041260486809</v>
      </c>
      <c r="N963" s="96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44" t="s">
        <v>230</v>
      </c>
      <c r="C964" s="45"/>
      <c r="D964" s="43">
        <v>0.12</v>
      </c>
      <c r="E964" s="43">
        <v>0.64</v>
      </c>
      <c r="F964" s="43">
        <v>0.26</v>
      </c>
      <c r="G964" s="43">
        <v>0.59</v>
      </c>
      <c r="H964" s="43">
        <v>0.12</v>
      </c>
      <c r="I964" s="43">
        <v>1.06</v>
      </c>
      <c r="J964" s="43">
        <v>1.88</v>
      </c>
      <c r="K964" s="43">
        <v>0.71</v>
      </c>
      <c r="L964" s="43">
        <v>1.58</v>
      </c>
      <c r="M964" s="43">
        <v>3.77</v>
      </c>
      <c r="N964" s="96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B965" s="2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BM965" s="53"/>
    </row>
    <row r="966" spans="1:65" ht="15">
      <c r="B966" s="8" t="s">
        <v>509</v>
      </c>
      <c r="BM966" s="26" t="s">
        <v>67</v>
      </c>
    </row>
    <row r="967" spans="1:65" ht="15">
      <c r="A967" s="24" t="s">
        <v>63</v>
      </c>
      <c r="B967" s="18" t="s">
        <v>118</v>
      </c>
      <c r="C967" s="15" t="s">
        <v>119</v>
      </c>
      <c r="D967" s="16" t="s">
        <v>205</v>
      </c>
      <c r="E967" s="17" t="s">
        <v>205</v>
      </c>
      <c r="F967" s="17" t="s">
        <v>205</v>
      </c>
      <c r="G967" s="17" t="s">
        <v>205</v>
      </c>
      <c r="H967" s="17" t="s">
        <v>205</v>
      </c>
      <c r="I967" s="17" t="s">
        <v>205</v>
      </c>
      <c r="J967" s="17" t="s">
        <v>205</v>
      </c>
      <c r="K967" s="17" t="s">
        <v>205</v>
      </c>
      <c r="L967" s="17" t="s">
        <v>205</v>
      </c>
      <c r="M967" s="17" t="s">
        <v>205</v>
      </c>
      <c r="N967" s="17" t="s">
        <v>205</v>
      </c>
      <c r="O967" s="17" t="s">
        <v>205</v>
      </c>
      <c r="P967" s="17" t="s">
        <v>205</v>
      </c>
      <c r="Q967" s="17" t="s">
        <v>205</v>
      </c>
      <c r="R967" s="96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</v>
      </c>
    </row>
    <row r="968" spans="1:65">
      <c r="A968" s="28"/>
      <c r="B968" s="19" t="s">
        <v>206</v>
      </c>
      <c r="C968" s="9" t="s">
        <v>206</v>
      </c>
      <c r="D968" s="94" t="s">
        <v>208</v>
      </c>
      <c r="E968" s="95" t="s">
        <v>209</v>
      </c>
      <c r="F968" s="95" t="s">
        <v>210</v>
      </c>
      <c r="G968" s="95" t="s">
        <v>211</v>
      </c>
      <c r="H968" s="95" t="s">
        <v>212</v>
      </c>
      <c r="I968" s="95" t="s">
        <v>213</v>
      </c>
      <c r="J968" s="95" t="s">
        <v>214</v>
      </c>
      <c r="K968" s="95" t="s">
        <v>215</v>
      </c>
      <c r="L968" s="95" t="s">
        <v>216</v>
      </c>
      <c r="M968" s="95" t="s">
        <v>217</v>
      </c>
      <c r="N968" s="95" t="s">
        <v>218</v>
      </c>
      <c r="O968" s="95" t="s">
        <v>219</v>
      </c>
      <c r="P968" s="95" t="s">
        <v>256</v>
      </c>
      <c r="Q968" s="95" t="s">
        <v>222</v>
      </c>
      <c r="R968" s="96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 t="s">
        <v>1</v>
      </c>
    </row>
    <row r="969" spans="1:65">
      <c r="A969" s="28"/>
      <c r="B969" s="19"/>
      <c r="C969" s="9"/>
      <c r="D969" s="10" t="s">
        <v>257</v>
      </c>
      <c r="E969" s="11" t="s">
        <v>101</v>
      </c>
      <c r="F969" s="11" t="s">
        <v>105</v>
      </c>
      <c r="G969" s="11" t="s">
        <v>257</v>
      </c>
      <c r="H969" s="11" t="s">
        <v>105</v>
      </c>
      <c r="I969" s="11" t="s">
        <v>105</v>
      </c>
      <c r="J969" s="11" t="s">
        <v>105</v>
      </c>
      <c r="K969" s="11" t="s">
        <v>105</v>
      </c>
      <c r="L969" s="11" t="s">
        <v>105</v>
      </c>
      <c r="M969" s="11" t="s">
        <v>105</v>
      </c>
      <c r="N969" s="11" t="s">
        <v>100</v>
      </c>
      <c r="O969" s="11" t="s">
        <v>105</v>
      </c>
      <c r="P969" s="11" t="s">
        <v>257</v>
      </c>
      <c r="Q969" s="11" t="s">
        <v>105</v>
      </c>
      <c r="R969" s="96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3</v>
      </c>
    </row>
    <row r="970" spans="1:65">
      <c r="A970" s="28"/>
      <c r="B970" s="19"/>
      <c r="C970" s="9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96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3</v>
      </c>
    </row>
    <row r="971" spans="1:65">
      <c r="A971" s="28"/>
      <c r="B971" s="18">
        <v>1</v>
      </c>
      <c r="C971" s="14">
        <v>1</v>
      </c>
      <c r="D971" s="158">
        <v>0.18</v>
      </c>
      <c r="E971" s="158">
        <v>0.18066983830371972</v>
      </c>
      <c r="F971" s="158">
        <v>0.18162653898266667</v>
      </c>
      <c r="G971" s="158">
        <v>0.18</v>
      </c>
      <c r="H971" s="159">
        <v>0.16200000000000001</v>
      </c>
      <c r="I971" s="158">
        <v>0.17399999999999999</v>
      </c>
      <c r="J971" s="159">
        <v>0.16800000000000001</v>
      </c>
      <c r="K971" s="158">
        <v>0.18127359999999998</v>
      </c>
      <c r="L971" s="158">
        <v>0.18</v>
      </c>
      <c r="M971" s="158">
        <v>0.18</v>
      </c>
      <c r="N971" s="158">
        <v>0.17499999999999999</v>
      </c>
      <c r="O971" s="159">
        <v>0.16</v>
      </c>
      <c r="P971" s="159">
        <v>0.18</v>
      </c>
      <c r="Q971" s="158">
        <v>0.18</v>
      </c>
      <c r="R971" s="146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147"/>
      <c r="BC971" s="147"/>
      <c r="BD971" s="147"/>
      <c r="BE971" s="147"/>
      <c r="BF971" s="147"/>
      <c r="BG971" s="147"/>
      <c r="BH971" s="147"/>
      <c r="BI971" s="147"/>
      <c r="BJ971" s="147"/>
      <c r="BK971" s="147"/>
      <c r="BL971" s="147"/>
      <c r="BM971" s="160">
        <v>1</v>
      </c>
    </row>
    <row r="972" spans="1:65">
      <c r="A972" s="28"/>
      <c r="B972" s="19">
        <v>1</v>
      </c>
      <c r="C972" s="9">
        <v>2</v>
      </c>
      <c r="D972" s="23">
        <v>0.16999999999999998</v>
      </c>
      <c r="E972" s="23">
        <v>0.18265688886733897</v>
      </c>
      <c r="F972" s="23">
        <v>0.1794882413478</v>
      </c>
      <c r="G972" s="23">
        <v>0.18</v>
      </c>
      <c r="H972" s="161">
        <v>0.16800000000000001</v>
      </c>
      <c r="I972" s="23">
        <v>0.16800000000000001</v>
      </c>
      <c r="J972" s="161">
        <v>0.16800000000000001</v>
      </c>
      <c r="K972" s="23">
        <v>0.18148639999999999</v>
      </c>
      <c r="L972" s="23">
        <v>0.18</v>
      </c>
      <c r="M972" s="23">
        <v>0.18</v>
      </c>
      <c r="N972" s="23">
        <v>0.17499999999999999</v>
      </c>
      <c r="O972" s="161">
        <v>0.16</v>
      </c>
      <c r="P972" s="161">
        <v>0.21000000000000002</v>
      </c>
      <c r="Q972" s="23">
        <v>0.18</v>
      </c>
      <c r="R972" s="146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147"/>
      <c r="BC972" s="147"/>
      <c r="BD972" s="147"/>
      <c r="BE972" s="147"/>
      <c r="BF972" s="147"/>
      <c r="BG972" s="147"/>
      <c r="BH972" s="147"/>
      <c r="BI972" s="147"/>
      <c r="BJ972" s="147"/>
      <c r="BK972" s="147"/>
      <c r="BL972" s="147"/>
      <c r="BM972" s="160" t="e">
        <v>#N/A</v>
      </c>
    </row>
    <row r="973" spans="1:65">
      <c r="A973" s="28"/>
      <c r="B973" s="19">
        <v>1</v>
      </c>
      <c r="C973" s="9">
        <v>3</v>
      </c>
      <c r="D973" s="23">
        <v>0.18</v>
      </c>
      <c r="E973" s="23">
        <v>0.18106404520571887</v>
      </c>
      <c r="F973" s="23">
        <v>0.1839077800318</v>
      </c>
      <c r="G973" s="23">
        <v>0.17</v>
      </c>
      <c r="H973" s="161">
        <v>0.16200000000000001</v>
      </c>
      <c r="I973" s="23">
        <v>0.17399999999999999</v>
      </c>
      <c r="J973" s="161">
        <v>0.19800000000000001</v>
      </c>
      <c r="K973" s="23">
        <v>0.18118880000000001</v>
      </c>
      <c r="L973" s="23">
        <v>0.18</v>
      </c>
      <c r="M973" s="23">
        <v>0.18</v>
      </c>
      <c r="N973" s="23">
        <v>0.17499999999999999</v>
      </c>
      <c r="O973" s="161">
        <v>0.16</v>
      </c>
      <c r="P973" s="161">
        <v>0.20400000000000001</v>
      </c>
      <c r="Q973" s="23">
        <v>0.18</v>
      </c>
      <c r="R973" s="146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147"/>
      <c r="BC973" s="147"/>
      <c r="BD973" s="147"/>
      <c r="BE973" s="147"/>
      <c r="BF973" s="147"/>
      <c r="BG973" s="147"/>
      <c r="BH973" s="147"/>
      <c r="BI973" s="147"/>
      <c r="BJ973" s="147"/>
      <c r="BK973" s="147"/>
      <c r="BL973" s="147"/>
      <c r="BM973" s="160">
        <v>16</v>
      </c>
    </row>
    <row r="974" spans="1:65">
      <c r="A974" s="28"/>
      <c r="B974" s="19">
        <v>1</v>
      </c>
      <c r="C974" s="9">
        <v>4</v>
      </c>
      <c r="D974" s="23">
        <v>0.16999999999999998</v>
      </c>
      <c r="E974" s="23">
        <v>0.18282515174537337</v>
      </c>
      <c r="F974" s="23">
        <v>0.18089097884220001</v>
      </c>
      <c r="G974" s="23">
        <v>0.18</v>
      </c>
      <c r="H974" s="163">
        <v>0.252</v>
      </c>
      <c r="I974" s="23">
        <v>0.17399999999999999</v>
      </c>
      <c r="J974" s="161">
        <v>0.25800000000000001</v>
      </c>
      <c r="K974" s="23">
        <v>0.18193280000000001</v>
      </c>
      <c r="L974" s="23">
        <v>0.18</v>
      </c>
      <c r="M974" s="23">
        <v>0.18</v>
      </c>
      <c r="N974" s="23">
        <v>0.18</v>
      </c>
      <c r="O974" s="161">
        <v>0.16</v>
      </c>
      <c r="P974" s="161">
        <v>0.186</v>
      </c>
      <c r="Q974" s="23">
        <v>0.18</v>
      </c>
      <c r="R974" s="146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147"/>
      <c r="BC974" s="147"/>
      <c r="BD974" s="147"/>
      <c r="BE974" s="147"/>
      <c r="BF974" s="147"/>
      <c r="BG974" s="147"/>
      <c r="BH974" s="147"/>
      <c r="BI974" s="147"/>
      <c r="BJ974" s="147"/>
      <c r="BK974" s="147"/>
      <c r="BL974" s="147"/>
      <c r="BM974" s="160">
        <v>0.17876690181542731</v>
      </c>
    </row>
    <row r="975" spans="1:65">
      <c r="A975" s="28"/>
      <c r="B975" s="19">
        <v>1</v>
      </c>
      <c r="C975" s="9">
        <v>5</v>
      </c>
      <c r="D975" s="23">
        <v>0.16999999999999998</v>
      </c>
      <c r="E975" s="23">
        <v>0.18320805127374926</v>
      </c>
      <c r="F975" s="23">
        <v>0.18162653898266667</v>
      </c>
      <c r="G975" s="23">
        <v>0.17</v>
      </c>
      <c r="H975" s="161">
        <v>0.16800000000000001</v>
      </c>
      <c r="I975" s="23">
        <v>0.17399999999999999</v>
      </c>
      <c r="J975" s="161">
        <v>0.16800000000000001</v>
      </c>
      <c r="K975" s="23">
        <v>0.1818816</v>
      </c>
      <c r="L975" s="23">
        <v>0.18</v>
      </c>
      <c r="M975" s="23">
        <v>0.18</v>
      </c>
      <c r="N975" s="23">
        <v>0.18</v>
      </c>
      <c r="O975" s="161">
        <v>0.16</v>
      </c>
      <c r="P975" s="161">
        <v>0.21000000000000002</v>
      </c>
      <c r="Q975" s="23">
        <v>0.19</v>
      </c>
      <c r="R975" s="146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147"/>
      <c r="BC975" s="147"/>
      <c r="BD975" s="147"/>
      <c r="BE975" s="147"/>
      <c r="BF975" s="147"/>
      <c r="BG975" s="147"/>
      <c r="BH975" s="147"/>
      <c r="BI975" s="147"/>
      <c r="BJ975" s="147"/>
      <c r="BK975" s="147"/>
      <c r="BL975" s="147"/>
      <c r="BM975" s="160">
        <v>69</v>
      </c>
    </row>
    <row r="976" spans="1:65">
      <c r="A976" s="28"/>
      <c r="B976" s="19">
        <v>1</v>
      </c>
      <c r="C976" s="9">
        <v>6</v>
      </c>
      <c r="D976" s="23">
        <v>0.16999999999999998</v>
      </c>
      <c r="E976" s="23">
        <v>0.18287349015526663</v>
      </c>
      <c r="F976" s="23">
        <v>0.1839068781422</v>
      </c>
      <c r="G976" s="23">
        <v>0.18</v>
      </c>
      <c r="H976" s="161">
        <v>0.16200000000000001</v>
      </c>
      <c r="I976" s="23">
        <v>0.17399999999999999</v>
      </c>
      <c r="J976" s="161">
        <v>0.222</v>
      </c>
      <c r="K976" s="23">
        <v>0.18139839999999999</v>
      </c>
      <c r="L976" s="23">
        <v>0.18</v>
      </c>
      <c r="M976" s="23">
        <v>0.18</v>
      </c>
      <c r="N976" s="23">
        <v>0.18</v>
      </c>
      <c r="O976" s="161">
        <v>0.16</v>
      </c>
      <c r="P976" s="161">
        <v>0.19</v>
      </c>
      <c r="Q976" s="23">
        <v>0.18</v>
      </c>
      <c r="R976" s="146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147"/>
      <c r="BC976" s="147"/>
      <c r="BD976" s="147"/>
      <c r="BE976" s="147"/>
      <c r="BF976" s="147"/>
      <c r="BG976" s="147"/>
      <c r="BH976" s="147"/>
      <c r="BI976" s="147"/>
      <c r="BJ976" s="147"/>
      <c r="BK976" s="147"/>
      <c r="BL976" s="147"/>
      <c r="BM976" s="54"/>
    </row>
    <row r="977" spans="1:65">
      <c r="A977" s="28"/>
      <c r="B977" s="20" t="s">
        <v>226</v>
      </c>
      <c r="C977" s="12"/>
      <c r="D977" s="162">
        <v>0.17333333333333331</v>
      </c>
      <c r="E977" s="162">
        <v>0.18221624425852781</v>
      </c>
      <c r="F977" s="162">
        <v>0.18190782605488889</v>
      </c>
      <c r="G977" s="162">
        <v>0.17666666666666667</v>
      </c>
      <c r="H977" s="162">
        <v>0.17900000000000002</v>
      </c>
      <c r="I977" s="162">
        <v>0.17299999999999996</v>
      </c>
      <c r="J977" s="162">
        <v>0.19700000000000004</v>
      </c>
      <c r="K977" s="162">
        <v>0.18152693333333333</v>
      </c>
      <c r="L977" s="162">
        <v>0.17999999999999997</v>
      </c>
      <c r="M977" s="162">
        <v>0.17999999999999997</v>
      </c>
      <c r="N977" s="162">
        <v>0.17749999999999996</v>
      </c>
      <c r="O977" s="162">
        <v>0.16</v>
      </c>
      <c r="P977" s="162">
        <v>0.19666666666666666</v>
      </c>
      <c r="Q977" s="162">
        <v>0.18166666666666664</v>
      </c>
      <c r="R977" s="146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147"/>
      <c r="BC977" s="147"/>
      <c r="BD977" s="147"/>
      <c r="BE977" s="147"/>
      <c r="BF977" s="147"/>
      <c r="BG977" s="147"/>
      <c r="BH977" s="147"/>
      <c r="BI977" s="147"/>
      <c r="BJ977" s="147"/>
      <c r="BK977" s="147"/>
      <c r="BL977" s="147"/>
      <c r="BM977" s="54"/>
    </row>
    <row r="978" spans="1:65">
      <c r="A978" s="28"/>
      <c r="B978" s="3" t="s">
        <v>227</v>
      </c>
      <c r="C978" s="27"/>
      <c r="D978" s="23">
        <v>0.16999999999999998</v>
      </c>
      <c r="E978" s="23">
        <v>0.18274102030635617</v>
      </c>
      <c r="F978" s="23">
        <v>0.18162653898266667</v>
      </c>
      <c r="G978" s="23">
        <v>0.18</v>
      </c>
      <c r="H978" s="23">
        <v>0.16500000000000001</v>
      </c>
      <c r="I978" s="23">
        <v>0.17399999999999999</v>
      </c>
      <c r="J978" s="23">
        <v>0.183</v>
      </c>
      <c r="K978" s="23">
        <v>0.1814424</v>
      </c>
      <c r="L978" s="23">
        <v>0.18</v>
      </c>
      <c r="M978" s="23">
        <v>0.18</v>
      </c>
      <c r="N978" s="23">
        <v>0.17749999999999999</v>
      </c>
      <c r="O978" s="23">
        <v>0.16</v>
      </c>
      <c r="P978" s="23">
        <v>0.19700000000000001</v>
      </c>
      <c r="Q978" s="23">
        <v>0.18</v>
      </c>
      <c r="R978" s="146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54"/>
    </row>
    <row r="979" spans="1:65">
      <c r="A979" s="28"/>
      <c r="B979" s="3" t="s">
        <v>228</v>
      </c>
      <c r="C979" s="27"/>
      <c r="D979" s="23">
        <v>5.1639777949432277E-3</v>
      </c>
      <c r="E979" s="23">
        <v>1.0676631825995654E-3</v>
      </c>
      <c r="F979" s="23">
        <v>1.7345107898353185E-3</v>
      </c>
      <c r="G979" s="23">
        <v>5.163977794943213E-3</v>
      </c>
      <c r="H979" s="23">
        <v>3.5883143674990271E-2</v>
      </c>
      <c r="I979" s="23">
        <v>2.4494897427831692E-3</v>
      </c>
      <c r="J979" s="23">
        <v>3.7067505985701091E-2</v>
      </c>
      <c r="K979" s="23">
        <v>3.1215121122089146E-4</v>
      </c>
      <c r="L979" s="23">
        <v>3.0404709722440586E-17</v>
      </c>
      <c r="M979" s="23">
        <v>3.0404709722440586E-17</v>
      </c>
      <c r="N979" s="23">
        <v>2.7386127875258333E-3</v>
      </c>
      <c r="O979" s="23">
        <v>0</v>
      </c>
      <c r="P979" s="23">
        <v>1.3002563849743904E-2</v>
      </c>
      <c r="Q979" s="23">
        <v>4.0824829046386332E-3</v>
      </c>
      <c r="R979" s="146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54"/>
    </row>
    <row r="980" spans="1:65">
      <c r="A980" s="28"/>
      <c r="B980" s="3" t="s">
        <v>86</v>
      </c>
      <c r="C980" s="27"/>
      <c r="D980" s="13">
        <v>2.9792179586210932E-2</v>
      </c>
      <c r="E980" s="13">
        <v>5.8593194418208308E-3</v>
      </c>
      <c r="F980" s="13">
        <v>9.535108122901469E-3</v>
      </c>
      <c r="G980" s="13">
        <v>2.9230062990244603E-2</v>
      </c>
      <c r="H980" s="13">
        <v>0.20046448980441489</v>
      </c>
      <c r="I980" s="13">
        <v>1.415890024730156E-2</v>
      </c>
      <c r="J980" s="13">
        <v>0.18815992886142682</v>
      </c>
      <c r="K980" s="13">
        <v>1.7195862095444319E-3</v>
      </c>
      <c r="L980" s="13">
        <v>1.6891505401355884E-16</v>
      </c>
      <c r="M980" s="13">
        <v>1.6891505401355884E-16</v>
      </c>
      <c r="N980" s="13">
        <v>1.542880443676526E-2</v>
      </c>
      <c r="O980" s="13">
        <v>0</v>
      </c>
      <c r="P980" s="13">
        <v>6.6114731439375782E-2</v>
      </c>
      <c r="Q980" s="13">
        <v>2.247238296131358E-2</v>
      </c>
      <c r="R980" s="96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3" t="s">
        <v>229</v>
      </c>
      <c r="C981" s="27"/>
      <c r="D981" s="13">
        <v>-3.0394711923262152E-2</v>
      </c>
      <c r="E981" s="13">
        <v>1.9295196191640995E-2</v>
      </c>
      <c r="F981" s="13">
        <v>1.7569942800175209E-2</v>
      </c>
      <c r="G981" s="13">
        <v>-1.1748456383324779E-2</v>
      </c>
      <c r="H981" s="13">
        <v>1.3039224946314043E-3</v>
      </c>
      <c r="I981" s="13">
        <v>-3.2259337477255956E-2</v>
      </c>
      <c r="J981" s="13">
        <v>0.10199370241029282</v>
      </c>
      <c r="K981" s="13">
        <v>1.5439275894346904E-2</v>
      </c>
      <c r="L981" s="13">
        <v>6.897799156612372E-3</v>
      </c>
      <c r="M981" s="13">
        <v>6.897799156612372E-3</v>
      </c>
      <c r="N981" s="13">
        <v>-7.0868924983406023E-3</v>
      </c>
      <c r="O981" s="13">
        <v>-0.10497973408301109</v>
      </c>
      <c r="P981" s="13">
        <v>0.10012907685629879</v>
      </c>
      <c r="Q981" s="13">
        <v>1.6220926926580947E-2</v>
      </c>
      <c r="R981" s="96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8"/>
      <c r="B982" s="44" t="s">
        <v>230</v>
      </c>
      <c r="C982" s="45"/>
      <c r="D982" s="43">
        <v>1.91</v>
      </c>
      <c r="E982" s="43">
        <v>0.63</v>
      </c>
      <c r="F982" s="43">
        <v>0.55000000000000004</v>
      </c>
      <c r="G982" s="43">
        <v>0.95</v>
      </c>
      <c r="H982" s="43">
        <v>0.33</v>
      </c>
      <c r="I982" s="43">
        <v>2.04</v>
      </c>
      <c r="J982" s="43">
        <v>4.8099999999999996</v>
      </c>
      <c r="K982" s="43">
        <v>0.44</v>
      </c>
      <c r="L982" s="43">
        <v>0</v>
      </c>
      <c r="M982" s="43">
        <v>0</v>
      </c>
      <c r="N982" s="43">
        <v>0.71</v>
      </c>
      <c r="O982" s="43">
        <v>5.72</v>
      </c>
      <c r="P982" s="43">
        <v>4.7699999999999996</v>
      </c>
      <c r="Q982" s="43">
        <v>0.48</v>
      </c>
      <c r="R982" s="96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B983" s="2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BM983" s="53"/>
    </row>
    <row r="984" spans="1:65" ht="15">
      <c r="B984" s="8" t="s">
        <v>510</v>
      </c>
      <c r="BM984" s="26" t="s">
        <v>67</v>
      </c>
    </row>
    <row r="985" spans="1:65" ht="15">
      <c r="A985" s="24" t="s">
        <v>64</v>
      </c>
      <c r="B985" s="18" t="s">
        <v>118</v>
      </c>
      <c r="C985" s="15" t="s">
        <v>119</v>
      </c>
      <c r="D985" s="16" t="s">
        <v>205</v>
      </c>
      <c r="E985" s="17" t="s">
        <v>205</v>
      </c>
      <c r="F985" s="17" t="s">
        <v>205</v>
      </c>
      <c r="G985" s="17" t="s">
        <v>205</v>
      </c>
      <c r="H985" s="17" t="s">
        <v>205</v>
      </c>
      <c r="I985" s="17" t="s">
        <v>205</v>
      </c>
      <c r="J985" s="17" t="s">
        <v>205</v>
      </c>
      <c r="K985" s="9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</v>
      </c>
    </row>
    <row r="986" spans="1:65">
      <c r="A986" s="28"/>
      <c r="B986" s="19" t="s">
        <v>206</v>
      </c>
      <c r="C986" s="9" t="s">
        <v>206</v>
      </c>
      <c r="D986" s="94" t="s">
        <v>208</v>
      </c>
      <c r="E986" s="95" t="s">
        <v>210</v>
      </c>
      <c r="F986" s="95" t="s">
        <v>211</v>
      </c>
      <c r="G986" s="95" t="s">
        <v>217</v>
      </c>
      <c r="H986" s="95" t="s">
        <v>218</v>
      </c>
      <c r="I986" s="95" t="s">
        <v>219</v>
      </c>
      <c r="J986" s="95" t="s">
        <v>222</v>
      </c>
      <c r="K986" s="9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 t="s">
        <v>3</v>
      </c>
    </row>
    <row r="987" spans="1:65">
      <c r="A987" s="28"/>
      <c r="B987" s="19"/>
      <c r="C987" s="9"/>
      <c r="D987" s="10" t="s">
        <v>257</v>
      </c>
      <c r="E987" s="11" t="s">
        <v>104</v>
      </c>
      <c r="F987" s="11" t="s">
        <v>257</v>
      </c>
      <c r="G987" s="11" t="s">
        <v>104</v>
      </c>
      <c r="H987" s="11" t="s">
        <v>99</v>
      </c>
      <c r="I987" s="11" t="s">
        <v>104</v>
      </c>
      <c r="J987" s="11" t="s">
        <v>104</v>
      </c>
      <c r="K987" s="9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</v>
      </c>
    </row>
    <row r="988" spans="1:65">
      <c r="A988" s="28"/>
      <c r="B988" s="19"/>
      <c r="C988" s="9"/>
      <c r="D988" s="25"/>
      <c r="E988" s="25"/>
      <c r="F988" s="25"/>
      <c r="G988" s="25"/>
      <c r="H988" s="25"/>
      <c r="I988" s="25"/>
      <c r="J988" s="25"/>
      <c r="K988" s="9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2</v>
      </c>
    </row>
    <row r="989" spans="1:65">
      <c r="A989" s="28"/>
      <c r="B989" s="18">
        <v>1</v>
      </c>
      <c r="C989" s="14">
        <v>1</v>
      </c>
      <c r="D989" s="21" t="s">
        <v>190</v>
      </c>
      <c r="E989" s="21" t="s">
        <v>190</v>
      </c>
      <c r="F989" s="21">
        <v>0.1</v>
      </c>
      <c r="G989" s="21" t="s">
        <v>190</v>
      </c>
      <c r="H989" s="91" t="s">
        <v>260</v>
      </c>
      <c r="I989" s="21" t="s">
        <v>109</v>
      </c>
      <c r="J989" s="21" t="s">
        <v>97</v>
      </c>
      <c r="K989" s="96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1</v>
      </c>
    </row>
    <row r="990" spans="1:65">
      <c r="A990" s="28"/>
      <c r="B990" s="19">
        <v>1</v>
      </c>
      <c r="C990" s="9">
        <v>2</v>
      </c>
      <c r="D990" s="11" t="s">
        <v>190</v>
      </c>
      <c r="E990" s="11" t="s">
        <v>190</v>
      </c>
      <c r="F990" s="11">
        <v>0.1</v>
      </c>
      <c r="G990" s="11" t="s">
        <v>190</v>
      </c>
      <c r="H990" s="92" t="s">
        <v>260</v>
      </c>
      <c r="I990" s="11" t="s">
        <v>109</v>
      </c>
      <c r="J990" s="11" t="s">
        <v>97</v>
      </c>
      <c r="K990" s="9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6</v>
      </c>
    </row>
    <row r="991" spans="1:65">
      <c r="A991" s="28"/>
      <c r="B991" s="19">
        <v>1</v>
      </c>
      <c r="C991" s="9">
        <v>3</v>
      </c>
      <c r="D991" s="11" t="s">
        <v>190</v>
      </c>
      <c r="E991" s="11" t="s">
        <v>190</v>
      </c>
      <c r="F991" s="11">
        <v>0.2</v>
      </c>
      <c r="G991" s="11" t="s">
        <v>190</v>
      </c>
      <c r="H991" s="92" t="s">
        <v>260</v>
      </c>
      <c r="I991" s="11" t="s">
        <v>109</v>
      </c>
      <c r="J991" s="11" t="s">
        <v>97</v>
      </c>
      <c r="K991" s="9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16</v>
      </c>
    </row>
    <row r="992" spans="1:65">
      <c r="A992" s="28"/>
      <c r="B992" s="19">
        <v>1</v>
      </c>
      <c r="C992" s="9">
        <v>4</v>
      </c>
      <c r="D992" s="11" t="s">
        <v>190</v>
      </c>
      <c r="E992" s="11" t="s">
        <v>190</v>
      </c>
      <c r="F992" s="11">
        <v>0.1</v>
      </c>
      <c r="G992" s="11" t="s">
        <v>190</v>
      </c>
      <c r="H992" s="92" t="s">
        <v>260</v>
      </c>
      <c r="I992" s="11" t="s">
        <v>109</v>
      </c>
      <c r="J992" s="11" t="s">
        <v>97</v>
      </c>
      <c r="K992" s="9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 t="s">
        <v>190</v>
      </c>
    </row>
    <row r="993" spans="1:65">
      <c r="A993" s="28"/>
      <c r="B993" s="19">
        <v>1</v>
      </c>
      <c r="C993" s="9">
        <v>5</v>
      </c>
      <c r="D993" s="11" t="s">
        <v>190</v>
      </c>
      <c r="E993" s="11" t="s">
        <v>190</v>
      </c>
      <c r="F993" s="11">
        <v>0.2</v>
      </c>
      <c r="G993" s="11" t="s">
        <v>190</v>
      </c>
      <c r="H993" s="92" t="s">
        <v>260</v>
      </c>
      <c r="I993" s="11" t="s">
        <v>109</v>
      </c>
      <c r="J993" s="11" t="s">
        <v>97</v>
      </c>
      <c r="K993" s="9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70</v>
      </c>
    </row>
    <row r="994" spans="1:65">
      <c r="A994" s="28"/>
      <c r="B994" s="19">
        <v>1</v>
      </c>
      <c r="C994" s="9">
        <v>6</v>
      </c>
      <c r="D994" s="11" t="s">
        <v>190</v>
      </c>
      <c r="E994" s="11" t="s">
        <v>190</v>
      </c>
      <c r="F994" s="11">
        <v>0.1</v>
      </c>
      <c r="G994" s="11" t="s">
        <v>190</v>
      </c>
      <c r="H994" s="92" t="s">
        <v>260</v>
      </c>
      <c r="I994" s="11" t="s">
        <v>109</v>
      </c>
      <c r="J994" s="11" t="s">
        <v>97</v>
      </c>
      <c r="K994" s="9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20" t="s">
        <v>226</v>
      </c>
      <c r="C995" s="12"/>
      <c r="D995" s="22" t="s">
        <v>525</v>
      </c>
      <c r="E995" s="22" t="s">
        <v>525</v>
      </c>
      <c r="F995" s="22">
        <v>0.13333333333333333</v>
      </c>
      <c r="G995" s="22" t="s">
        <v>525</v>
      </c>
      <c r="H995" s="22" t="s">
        <v>525</v>
      </c>
      <c r="I995" s="22" t="s">
        <v>525</v>
      </c>
      <c r="J995" s="22" t="s">
        <v>525</v>
      </c>
      <c r="K995" s="9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3" t="s">
        <v>227</v>
      </c>
      <c r="C996" s="27"/>
      <c r="D996" s="11" t="s">
        <v>525</v>
      </c>
      <c r="E996" s="11" t="s">
        <v>525</v>
      </c>
      <c r="F996" s="11">
        <v>0.1</v>
      </c>
      <c r="G996" s="11" t="s">
        <v>525</v>
      </c>
      <c r="H996" s="11" t="s">
        <v>525</v>
      </c>
      <c r="I996" s="11" t="s">
        <v>525</v>
      </c>
      <c r="J996" s="11" t="s">
        <v>525</v>
      </c>
      <c r="K996" s="9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3" t="s">
        <v>228</v>
      </c>
      <c r="C997" s="27"/>
      <c r="D997" s="23" t="s">
        <v>525</v>
      </c>
      <c r="E997" s="23" t="s">
        <v>525</v>
      </c>
      <c r="F997" s="23">
        <v>5.1639777949432315E-2</v>
      </c>
      <c r="G997" s="23" t="s">
        <v>525</v>
      </c>
      <c r="H997" s="23" t="s">
        <v>525</v>
      </c>
      <c r="I997" s="23" t="s">
        <v>525</v>
      </c>
      <c r="J997" s="23" t="s">
        <v>525</v>
      </c>
      <c r="K997" s="96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86</v>
      </c>
      <c r="C998" s="27"/>
      <c r="D998" s="13" t="s">
        <v>525</v>
      </c>
      <c r="E998" s="13" t="s">
        <v>525</v>
      </c>
      <c r="F998" s="13">
        <v>0.38729833462074237</v>
      </c>
      <c r="G998" s="13" t="s">
        <v>525</v>
      </c>
      <c r="H998" s="13" t="s">
        <v>525</v>
      </c>
      <c r="I998" s="13" t="s">
        <v>525</v>
      </c>
      <c r="J998" s="13" t="s">
        <v>525</v>
      </c>
      <c r="K998" s="96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3" t="s">
        <v>229</v>
      </c>
      <c r="C999" s="27"/>
      <c r="D999" s="13" t="s">
        <v>525</v>
      </c>
      <c r="E999" s="13" t="s">
        <v>525</v>
      </c>
      <c r="F999" s="13" t="s">
        <v>525</v>
      </c>
      <c r="G999" s="13" t="s">
        <v>525</v>
      </c>
      <c r="H999" s="13" t="s">
        <v>525</v>
      </c>
      <c r="I999" s="13" t="s">
        <v>525</v>
      </c>
      <c r="J999" s="13" t="s">
        <v>525</v>
      </c>
      <c r="K999" s="96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44" t="s">
        <v>230</v>
      </c>
      <c r="C1000" s="45"/>
      <c r="D1000" s="43">
        <v>0</v>
      </c>
      <c r="E1000" s="43">
        <v>0</v>
      </c>
      <c r="F1000" s="43">
        <v>0.67</v>
      </c>
      <c r="G1000" s="43">
        <v>0</v>
      </c>
      <c r="H1000" s="43">
        <v>7.22</v>
      </c>
      <c r="I1000" s="43">
        <v>1.44</v>
      </c>
      <c r="J1000" s="43">
        <v>0.87</v>
      </c>
      <c r="K1000" s="96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B1001" s="29"/>
      <c r="C1001" s="20"/>
      <c r="D1001" s="20"/>
      <c r="E1001" s="20"/>
      <c r="F1001" s="20"/>
      <c r="G1001" s="20"/>
      <c r="H1001" s="20"/>
      <c r="I1001" s="20"/>
      <c r="J1001" s="20"/>
      <c r="BM1001" s="53"/>
    </row>
    <row r="1002" spans="1:65" ht="15">
      <c r="B1002" s="8" t="s">
        <v>511</v>
      </c>
      <c r="BM1002" s="26" t="s">
        <v>67</v>
      </c>
    </row>
    <row r="1003" spans="1:65" ht="15">
      <c r="A1003" s="24" t="s">
        <v>65</v>
      </c>
      <c r="B1003" s="18" t="s">
        <v>118</v>
      </c>
      <c r="C1003" s="15" t="s">
        <v>119</v>
      </c>
      <c r="D1003" s="16" t="s">
        <v>205</v>
      </c>
      <c r="E1003" s="17" t="s">
        <v>205</v>
      </c>
      <c r="F1003" s="17" t="s">
        <v>205</v>
      </c>
      <c r="G1003" s="17" t="s">
        <v>205</v>
      </c>
      <c r="H1003" s="17" t="s">
        <v>205</v>
      </c>
      <c r="I1003" s="17" t="s">
        <v>205</v>
      </c>
      <c r="J1003" s="17" t="s">
        <v>205</v>
      </c>
      <c r="K1003" s="17" t="s">
        <v>205</v>
      </c>
      <c r="L1003" s="17" t="s">
        <v>205</v>
      </c>
      <c r="M1003" s="17" t="s">
        <v>205</v>
      </c>
      <c r="N1003" s="96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9" t="s">
        <v>206</v>
      </c>
      <c r="C1004" s="9" t="s">
        <v>206</v>
      </c>
      <c r="D1004" s="94" t="s">
        <v>207</v>
      </c>
      <c r="E1004" s="95" t="s">
        <v>208</v>
      </c>
      <c r="F1004" s="95" t="s">
        <v>209</v>
      </c>
      <c r="G1004" s="95" t="s">
        <v>211</v>
      </c>
      <c r="H1004" s="95" t="s">
        <v>215</v>
      </c>
      <c r="I1004" s="95" t="s">
        <v>217</v>
      </c>
      <c r="J1004" s="95" t="s">
        <v>218</v>
      </c>
      <c r="K1004" s="95" t="s">
        <v>219</v>
      </c>
      <c r="L1004" s="95" t="s">
        <v>256</v>
      </c>
      <c r="M1004" s="95" t="s">
        <v>222</v>
      </c>
      <c r="N1004" s="96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 t="s">
        <v>3</v>
      </c>
    </row>
    <row r="1005" spans="1:65">
      <c r="A1005" s="28"/>
      <c r="B1005" s="19"/>
      <c r="C1005" s="9"/>
      <c r="D1005" s="10" t="s">
        <v>104</v>
      </c>
      <c r="E1005" s="11" t="s">
        <v>257</v>
      </c>
      <c r="F1005" s="11" t="s">
        <v>101</v>
      </c>
      <c r="G1005" s="11" t="s">
        <v>257</v>
      </c>
      <c r="H1005" s="11" t="s">
        <v>104</v>
      </c>
      <c r="I1005" s="11" t="s">
        <v>104</v>
      </c>
      <c r="J1005" s="11" t="s">
        <v>99</v>
      </c>
      <c r="K1005" s="11" t="s">
        <v>104</v>
      </c>
      <c r="L1005" s="11" t="s">
        <v>257</v>
      </c>
      <c r="M1005" s="11" t="s">
        <v>104</v>
      </c>
      <c r="N1005" s="96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2</v>
      </c>
    </row>
    <row r="1006" spans="1:65">
      <c r="A1006" s="28"/>
      <c r="B1006" s="19"/>
      <c r="C1006" s="9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96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2</v>
      </c>
    </row>
    <row r="1007" spans="1:65">
      <c r="A1007" s="28"/>
      <c r="B1007" s="18">
        <v>1</v>
      </c>
      <c r="C1007" s="14">
        <v>1</v>
      </c>
      <c r="D1007" s="91" t="s">
        <v>110</v>
      </c>
      <c r="E1007" s="21">
        <v>0.12</v>
      </c>
      <c r="F1007" s="21">
        <v>0.14278800916350773</v>
      </c>
      <c r="G1007" s="91">
        <v>0.2</v>
      </c>
      <c r="H1007" s="21">
        <v>0.129</v>
      </c>
      <c r="I1007" s="21">
        <v>0.14000000000000001</v>
      </c>
      <c r="J1007" s="91" t="s">
        <v>109</v>
      </c>
      <c r="K1007" s="91" t="s">
        <v>109</v>
      </c>
      <c r="L1007" s="91">
        <v>0.17400000000000002</v>
      </c>
      <c r="M1007" s="21">
        <v>0.19</v>
      </c>
      <c r="N1007" s="96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</v>
      </c>
    </row>
    <row r="1008" spans="1:65">
      <c r="A1008" s="28"/>
      <c r="B1008" s="19">
        <v>1</v>
      </c>
      <c r="C1008" s="9">
        <v>2</v>
      </c>
      <c r="D1008" s="92" t="s">
        <v>110</v>
      </c>
      <c r="E1008" s="11">
        <v>0.14000000000000001</v>
      </c>
      <c r="F1008" s="11">
        <v>0.14746024009978997</v>
      </c>
      <c r="G1008" s="92">
        <v>0.2</v>
      </c>
      <c r="H1008" s="11">
        <v>0.1171</v>
      </c>
      <c r="I1008" s="11">
        <v>0.15</v>
      </c>
      <c r="J1008" s="92" t="s">
        <v>109</v>
      </c>
      <c r="K1008" s="92" t="s">
        <v>109</v>
      </c>
      <c r="L1008" s="92">
        <v>0.19800000000000001</v>
      </c>
      <c r="M1008" s="11">
        <v>0.18</v>
      </c>
      <c r="N1008" s="96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 t="e">
        <v>#N/A</v>
      </c>
    </row>
    <row r="1009" spans="1:65">
      <c r="A1009" s="28"/>
      <c r="B1009" s="19">
        <v>1</v>
      </c>
      <c r="C1009" s="9">
        <v>3</v>
      </c>
      <c r="D1009" s="92" t="s">
        <v>110</v>
      </c>
      <c r="E1009" s="11">
        <v>0.15</v>
      </c>
      <c r="F1009" s="11">
        <v>0.12491870287938189</v>
      </c>
      <c r="G1009" s="92">
        <v>0.1</v>
      </c>
      <c r="H1009" s="11">
        <v>0.12690000000000001</v>
      </c>
      <c r="I1009" s="11">
        <v>0.15</v>
      </c>
      <c r="J1009" s="92" t="s">
        <v>109</v>
      </c>
      <c r="K1009" s="92" t="s">
        <v>109</v>
      </c>
      <c r="L1009" s="92">
        <v>0.186</v>
      </c>
      <c r="M1009" s="11">
        <v>0.17</v>
      </c>
      <c r="N1009" s="96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16</v>
      </c>
    </row>
    <row r="1010" spans="1:65">
      <c r="A1010" s="28"/>
      <c r="B1010" s="19">
        <v>1</v>
      </c>
      <c r="C1010" s="9">
        <v>4</v>
      </c>
      <c r="D1010" s="92" t="s">
        <v>110</v>
      </c>
      <c r="E1010" s="11">
        <v>0.11</v>
      </c>
      <c r="F1010" s="11">
        <v>0.124334262479096</v>
      </c>
      <c r="G1010" s="92">
        <v>0.1</v>
      </c>
      <c r="H1010" s="11">
        <v>0.12870000000000001</v>
      </c>
      <c r="I1010" s="11">
        <v>0.15</v>
      </c>
      <c r="J1010" s="92" t="s">
        <v>109</v>
      </c>
      <c r="K1010" s="92" t="s">
        <v>109</v>
      </c>
      <c r="L1010" s="92">
        <v>0.17800000000000002</v>
      </c>
      <c r="M1010" s="11">
        <v>0.2</v>
      </c>
      <c r="N1010" s="96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0.14245314664583572</v>
      </c>
    </row>
    <row r="1011" spans="1:65">
      <c r="A1011" s="28"/>
      <c r="B1011" s="19">
        <v>1</v>
      </c>
      <c r="C1011" s="9">
        <v>5</v>
      </c>
      <c r="D1011" s="92" t="s">
        <v>110</v>
      </c>
      <c r="E1011" s="11">
        <v>0.14000000000000001</v>
      </c>
      <c r="F1011" s="11">
        <v>0.1298176418970344</v>
      </c>
      <c r="G1011" s="92">
        <v>0.1</v>
      </c>
      <c r="H1011" s="11">
        <v>0.13389999999999999</v>
      </c>
      <c r="I1011" s="11">
        <v>0.15</v>
      </c>
      <c r="J1011" s="92" t="s">
        <v>109</v>
      </c>
      <c r="K1011" s="92" t="s">
        <v>109</v>
      </c>
      <c r="L1011" s="92">
        <v>0.186</v>
      </c>
      <c r="M1011" s="11">
        <v>0.18</v>
      </c>
      <c r="N1011" s="96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71</v>
      </c>
    </row>
    <row r="1012" spans="1:65">
      <c r="A1012" s="28"/>
      <c r="B1012" s="19">
        <v>1</v>
      </c>
      <c r="C1012" s="9">
        <v>6</v>
      </c>
      <c r="D1012" s="92" t="s">
        <v>110</v>
      </c>
      <c r="E1012" s="11">
        <v>0.11</v>
      </c>
      <c r="F1012" s="11">
        <v>0.1222755428562613</v>
      </c>
      <c r="G1012" s="92">
        <v>0.1</v>
      </c>
      <c r="H1012" s="11">
        <v>0.12640000000000001</v>
      </c>
      <c r="I1012" s="11">
        <v>0.14000000000000001</v>
      </c>
      <c r="J1012" s="92" t="s">
        <v>109</v>
      </c>
      <c r="K1012" s="92" t="s">
        <v>109</v>
      </c>
      <c r="L1012" s="92">
        <v>0.17599999999999999</v>
      </c>
      <c r="M1012" s="11">
        <v>0.15</v>
      </c>
      <c r="N1012" s="96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20" t="s">
        <v>226</v>
      </c>
      <c r="C1013" s="12"/>
      <c r="D1013" s="22" t="s">
        <v>525</v>
      </c>
      <c r="E1013" s="22">
        <v>0.12833333333333333</v>
      </c>
      <c r="F1013" s="22">
        <v>0.13193239989584521</v>
      </c>
      <c r="G1013" s="22">
        <v>0.13333333333333333</v>
      </c>
      <c r="H1013" s="22">
        <v>0.127</v>
      </c>
      <c r="I1013" s="22">
        <v>0.1466666666666667</v>
      </c>
      <c r="J1013" s="22" t="s">
        <v>525</v>
      </c>
      <c r="K1013" s="22" t="s">
        <v>525</v>
      </c>
      <c r="L1013" s="22">
        <v>0.18300000000000002</v>
      </c>
      <c r="M1013" s="22">
        <v>0.17833333333333332</v>
      </c>
      <c r="N1013" s="96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A1014" s="28"/>
      <c r="B1014" s="3" t="s">
        <v>227</v>
      </c>
      <c r="C1014" s="27"/>
      <c r="D1014" s="11" t="s">
        <v>525</v>
      </c>
      <c r="E1014" s="11">
        <v>0.13</v>
      </c>
      <c r="F1014" s="11">
        <v>0.12736817238820813</v>
      </c>
      <c r="G1014" s="11">
        <v>0.1</v>
      </c>
      <c r="H1014" s="11">
        <v>0.12780000000000002</v>
      </c>
      <c r="I1014" s="11">
        <v>0.15</v>
      </c>
      <c r="J1014" s="11" t="s">
        <v>525</v>
      </c>
      <c r="K1014" s="11" t="s">
        <v>525</v>
      </c>
      <c r="L1014" s="11">
        <v>0.182</v>
      </c>
      <c r="M1014" s="11">
        <v>0.18</v>
      </c>
      <c r="N1014" s="96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8"/>
      <c r="B1015" s="3" t="s">
        <v>228</v>
      </c>
      <c r="C1015" s="27"/>
      <c r="D1015" s="23" t="s">
        <v>525</v>
      </c>
      <c r="E1015" s="23">
        <v>1.7224014243685103E-2</v>
      </c>
      <c r="F1015" s="23">
        <v>1.0617050450011531E-2</v>
      </c>
      <c r="G1015" s="23">
        <v>5.1639777949432364E-2</v>
      </c>
      <c r="H1015" s="23">
        <v>5.5295569442768188E-3</v>
      </c>
      <c r="I1015" s="23">
        <v>5.163977794943213E-3</v>
      </c>
      <c r="J1015" s="23" t="s">
        <v>525</v>
      </c>
      <c r="K1015" s="23" t="s">
        <v>525</v>
      </c>
      <c r="L1015" s="23">
        <v>8.9218832092781836E-3</v>
      </c>
      <c r="M1015" s="23">
        <v>1.7224014243685085E-2</v>
      </c>
      <c r="N1015" s="96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3" t="s">
        <v>86</v>
      </c>
      <c r="C1016" s="27"/>
      <c r="D1016" s="13" t="s">
        <v>525</v>
      </c>
      <c r="E1016" s="13">
        <v>0.13421309800274106</v>
      </c>
      <c r="F1016" s="13">
        <v>8.0473412583968923E-2</v>
      </c>
      <c r="G1016" s="13">
        <v>0.38729833462074276</v>
      </c>
      <c r="H1016" s="13">
        <v>4.3539818458872587E-2</v>
      </c>
      <c r="I1016" s="13">
        <v>3.5208939510976443E-2</v>
      </c>
      <c r="J1016" s="13" t="s">
        <v>525</v>
      </c>
      <c r="K1016" s="13" t="s">
        <v>525</v>
      </c>
      <c r="L1016" s="13">
        <v>4.8753460159990068E-2</v>
      </c>
      <c r="M1016" s="13">
        <v>9.6583257441224785E-2</v>
      </c>
      <c r="N1016" s="96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3" t="s">
        <v>229</v>
      </c>
      <c r="C1017" s="27"/>
      <c r="D1017" s="13" t="s">
        <v>525</v>
      </c>
      <c r="E1017" s="13">
        <v>-9.9118999088218085E-2</v>
      </c>
      <c r="F1017" s="13">
        <v>-7.385408464262988E-2</v>
      </c>
      <c r="G1017" s="13">
        <v>-6.4019739312434432E-2</v>
      </c>
      <c r="H1017" s="13">
        <v>-0.10847880169509372</v>
      </c>
      <c r="I1017" s="13">
        <v>2.9578286756322347E-2</v>
      </c>
      <c r="J1017" s="13" t="s">
        <v>525</v>
      </c>
      <c r="K1017" s="13" t="s">
        <v>525</v>
      </c>
      <c r="L1017" s="13">
        <v>0.284632907793684</v>
      </c>
      <c r="M1017" s="13">
        <v>0.251873598669619</v>
      </c>
      <c r="N1017" s="96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8"/>
      <c r="B1018" s="44" t="s">
        <v>230</v>
      </c>
      <c r="C1018" s="45"/>
      <c r="D1018" s="43">
        <v>11.08</v>
      </c>
      <c r="E1018" s="43">
        <v>0.67</v>
      </c>
      <c r="F1018" s="43">
        <v>0.63</v>
      </c>
      <c r="G1018" s="43" t="s">
        <v>231</v>
      </c>
      <c r="H1018" s="43">
        <v>0.69</v>
      </c>
      <c r="I1018" s="43">
        <v>0.43</v>
      </c>
      <c r="J1018" s="43">
        <v>4.34</v>
      </c>
      <c r="K1018" s="43">
        <v>4.34</v>
      </c>
      <c r="L1018" s="43">
        <v>0.06</v>
      </c>
      <c r="M1018" s="43">
        <v>0</v>
      </c>
      <c r="N1018" s="96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B1019" s="29" t="s">
        <v>273</v>
      </c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BM1019" s="53"/>
    </row>
    <row r="1020" spans="1:65">
      <c r="BM1020" s="53"/>
    </row>
    <row r="1021" spans="1:65" ht="15">
      <c r="B1021" s="8" t="s">
        <v>512</v>
      </c>
      <c r="BM1021" s="26" t="s">
        <v>67</v>
      </c>
    </row>
    <row r="1022" spans="1:65" ht="15">
      <c r="A1022" s="24" t="s">
        <v>32</v>
      </c>
      <c r="B1022" s="18" t="s">
        <v>118</v>
      </c>
      <c r="C1022" s="15" t="s">
        <v>119</v>
      </c>
      <c r="D1022" s="16" t="s">
        <v>205</v>
      </c>
      <c r="E1022" s="17" t="s">
        <v>205</v>
      </c>
      <c r="F1022" s="17" t="s">
        <v>205</v>
      </c>
      <c r="G1022" s="17" t="s">
        <v>205</v>
      </c>
      <c r="H1022" s="17" t="s">
        <v>205</v>
      </c>
      <c r="I1022" s="17" t="s">
        <v>205</v>
      </c>
      <c r="J1022" s="17" t="s">
        <v>205</v>
      </c>
      <c r="K1022" s="17" t="s">
        <v>205</v>
      </c>
      <c r="L1022" s="17" t="s">
        <v>205</v>
      </c>
      <c r="M1022" s="17" t="s">
        <v>205</v>
      </c>
      <c r="N1022" s="96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</v>
      </c>
    </row>
    <row r="1023" spans="1:65">
      <c r="A1023" s="28"/>
      <c r="B1023" s="19" t="s">
        <v>206</v>
      </c>
      <c r="C1023" s="9" t="s">
        <v>206</v>
      </c>
      <c r="D1023" s="94" t="s">
        <v>208</v>
      </c>
      <c r="E1023" s="95" t="s">
        <v>209</v>
      </c>
      <c r="F1023" s="95" t="s">
        <v>210</v>
      </c>
      <c r="G1023" s="95" t="s">
        <v>211</v>
      </c>
      <c r="H1023" s="95" t="s">
        <v>216</v>
      </c>
      <c r="I1023" s="95" t="s">
        <v>217</v>
      </c>
      <c r="J1023" s="95" t="s">
        <v>218</v>
      </c>
      <c r="K1023" s="95" t="s">
        <v>219</v>
      </c>
      <c r="L1023" s="95" t="s">
        <v>256</v>
      </c>
      <c r="M1023" s="95" t="s">
        <v>222</v>
      </c>
      <c r="N1023" s="96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 t="s">
        <v>3</v>
      </c>
    </row>
    <row r="1024" spans="1:65">
      <c r="A1024" s="28"/>
      <c r="B1024" s="19"/>
      <c r="C1024" s="9"/>
      <c r="D1024" s="10" t="s">
        <v>257</v>
      </c>
      <c r="E1024" s="11" t="s">
        <v>101</v>
      </c>
      <c r="F1024" s="11" t="s">
        <v>104</v>
      </c>
      <c r="G1024" s="11" t="s">
        <v>257</v>
      </c>
      <c r="H1024" s="11" t="s">
        <v>104</v>
      </c>
      <c r="I1024" s="11" t="s">
        <v>104</v>
      </c>
      <c r="J1024" s="11" t="s">
        <v>99</v>
      </c>
      <c r="K1024" s="11" t="s">
        <v>104</v>
      </c>
      <c r="L1024" s="11" t="s">
        <v>257</v>
      </c>
      <c r="M1024" s="11" t="s">
        <v>104</v>
      </c>
      <c r="N1024" s="96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2</v>
      </c>
    </row>
    <row r="1025" spans="1:65">
      <c r="A1025" s="28"/>
      <c r="B1025" s="19"/>
      <c r="C1025" s="9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96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2</v>
      </c>
    </row>
    <row r="1026" spans="1:65">
      <c r="A1026" s="28"/>
      <c r="B1026" s="18">
        <v>1</v>
      </c>
      <c r="C1026" s="14">
        <v>1</v>
      </c>
      <c r="D1026" s="21">
        <v>1.5</v>
      </c>
      <c r="E1026" s="91" t="s">
        <v>111</v>
      </c>
      <c r="F1026" s="21">
        <v>1.1977081278749999</v>
      </c>
      <c r="G1026" s="21">
        <v>1.2</v>
      </c>
      <c r="H1026" s="21">
        <v>1.5</v>
      </c>
      <c r="I1026" s="21">
        <v>1.26</v>
      </c>
      <c r="J1026" s="21">
        <v>1.5</v>
      </c>
      <c r="K1026" s="91" t="s">
        <v>190</v>
      </c>
      <c r="L1026" s="21">
        <v>1.05</v>
      </c>
      <c r="M1026" s="91" t="s">
        <v>110</v>
      </c>
      <c r="N1026" s="96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1</v>
      </c>
    </row>
    <row r="1027" spans="1:65">
      <c r="A1027" s="28"/>
      <c r="B1027" s="19">
        <v>1</v>
      </c>
      <c r="C1027" s="9">
        <v>2</v>
      </c>
      <c r="D1027" s="11">
        <v>1.4</v>
      </c>
      <c r="E1027" s="92" t="s">
        <v>111</v>
      </c>
      <c r="F1027" s="11">
        <v>1.2906841053749998</v>
      </c>
      <c r="G1027" s="11">
        <v>1.1000000000000001</v>
      </c>
      <c r="H1027" s="11">
        <v>1.4</v>
      </c>
      <c r="I1027" s="11">
        <v>1.29</v>
      </c>
      <c r="J1027" s="11">
        <v>1.5</v>
      </c>
      <c r="K1027" s="92" t="s">
        <v>190</v>
      </c>
      <c r="L1027" s="11">
        <v>1.5399999999999998</v>
      </c>
      <c r="M1027" s="92" t="s">
        <v>110</v>
      </c>
      <c r="N1027" s="96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 t="e">
        <v>#N/A</v>
      </c>
    </row>
    <row r="1028" spans="1:65">
      <c r="A1028" s="28"/>
      <c r="B1028" s="19">
        <v>1</v>
      </c>
      <c r="C1028" s="9">
        <v>3</v>
      </c>
      <c r="D1028" s="11">
        <v>1.5</v>
      </c>
      <c r="E1028" s="92" t="s">
        <v>111</v>
      </c>
      <c r="F1028" s="11">
        <v>1.3357199835</v>
      </c>
      <c r="G1028" s="11">
        <v>1.2</v>
      </c>
      <c r="H1028" s="11">
        <v>1.4</v>
      </c>
      <c r="I1028" s="11">
        <v>1.24</v>
      </c>
      <c r="J1028" s="11">
        <v>1.5</v>
      </c>
      <c r="K1028" s="92" t="s">
        <v>190</v>
      </c>
      <c r="L1028" s="11">
        <v>0.82599999999999996</v>
      </c>
      <c r="M1028" s="92" t="s">
        <v>110</v>
      </c>
      <c r="N1028" s="96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16</v>
      </c>
    </row>
    <row r="1029" spans="1:65">
      <c r="A1029" s="28"/>
      <c r="B1029" s="19">
        <v>1</v>
      </c>
      <c r="C1029" s="9">
        <v>4</v>
      </c>
      <c r="D1029" s="11">
        <v>1.6</v>
      </c>
      <c r="E1029" s="92" t="s">
        <v>111</v>
      </c>
      <c r="F1029" s="11">
        <v>1.327972414125</v>
      </c>
      <c r="G1029" s="11">
        <v>1.2</v>
      </c>
      <c r="H1029" s="11">
        <v>1.3</v>
      </c>
      <c r="I1029" s="11">
        <v>1.25</v>
      </c>
      <c r="J1029" s="11">
        <v>1.5</v>
      </c>
      <c r="K1029" s="92" t="s">
        <v>190</v>
      </c>
      <c r="L1029" s="11">
        <v>0.97749999999999992</v>
      </c>
      <c r="M1029" s="92" t="s">
        <v>110</v>
      </c>
      <c r="N1029" s="96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1.3153706490476187</v>
      </c>
    </row>
    <row r="1030" spans="1:65">
      <c r="A1030" s="28"/>
      <c r="B1030" s="19">
        <v>1</v>
      </c>
      <c r="C1030" s="9">
        <v>5</v>
      </c>
      <c r="D1030" s="11">
        <v>1.6</v>
      </c>
      <c r="E1030" s="92" t="s">
        <v>111</v>
      </c>
      <c r="F1030" s="11">
        <v>1.397425588125</v>
      </c>
      <c r="G1030" s="11">
        <v>1.3</v>
      </c>
      <c r="H1030" s="11">
        <v>1.3</v>
      </c>
      <c r="I1030" s="11">
        <v>1.31</v>
      </c>
      <c r="J1030" s="11">
        <v>1.5</v>
      </c>
      <c r="K1030" s="92" t="s">
        <v>190</v>
      </c>
      <c r="L1030" s="90">
        <v>0.58750000000000002</v>
      </c>
      <c r="M1030" s="92" t="s">
        <v>110</v>
      </c>
      <c r="N1030" s="96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72</v>
      </c>
    </row>
    <row r="1031" spans="1:65">
      <c r="A1031" s="28"/>
      <c r="B1031" s="19">
        <v>1</v>
      </c>
      <c r="C1031" s="9">
        <v>6</v>
      </c>
      <c r="D1031" s="11">
        <v>1.5</v>
      </c>
      <c r="E1031" s="92" t="s">
        <v>111</v>
      </c>
      <c r="F1031" s="11">
        <v>1.1878570410000002</v>
      </c>
      <c r="G1031" s="11">
        <v>1.2</v>
      </c>
      <c r="H1031" s="11">
        <v>1.3</v>
      </c>
      <c r="I1031" s="11">
        <v>1.24</v>
      </c>
      <c r="J1031" s="11">
        <v>1.5</v>
      </c>
      <c r="K1031" s="92" t="s">
        <v>190</v>
      </c>
      <c r="L1031" s="11">
        <v>0.95499999999999974</v>
      </c>
      <c r="M1031" s="92" t="s">
        <v>110</v>
      </c>
      <c r="N1031" s="96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20" t="s">
        <v>226</v>
      </c>
      <c r="C1032" s="12"/>
      <c r="D1032" s="22">
        <v>1.5166666666666666</v>
      </c>
      <c r="E1032" s="22" t="s">
        <v>525</v>
      </c>
      <c r="F1032" s="22">
        <v>1.28956121</v>
      </c>
      <c r="G1032" s="22">
        <v>1.2</v>
      </c>
      <c r="H1032" s="22">
        <v>1.3666666666666665</v>
      </c>
      <c r="I1032" s="22">
        <v>1.2649999999999999</v>
      </c>
      <c r="J1032" s="22">
        <v>1.5</v>
      </c>
      <c r="K1032" s="22" t="s">
        <v>525</v>
      </c>
      <c r="L1032" s="22">
        <v>0.98933333333333329</v>
      </c>
      <c r="M1032" s="22" t="s">
        <v>525</v>
      </c>
      <c r="N1032" s="96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3" t="s">
        <v>227</v>
      </c>
      <c r="C1033" s="27"/>
      <c r="D1033" s="11">
        <v>1.5</v>
      </c>
      <c r="E1033" s="11" t="s">
        <v>525</v>
      </c>
      <c r="F1033" s="11">
        <v>1.30932825975</v>
      </c>
      <c r="G1033" s="11">
        <v>1.2</v>
      </c>
      <c r="H1033" s="11">
        <v>1.35</v>
      </c>
      <c r="I1033" s="11">
        <v>1.2549999999999999</v>
      </c>
      <c r="J1033" s="11">
        <v>1.5</v>
      </c>
      <c r="K1033" s="11" t="s">
        <v>525</v>
      </c>
      <c r="L1033" s="11">
        <v>0.96624999999999983</v>
      </c>
      <c r="M1033" s="11" t="s">
        <v>525</v>
      </c>
      <c r="N1033" s="96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3" t="s">
        <v>228</v>
      </c>
      <c r="C1034" s="27"/>
      <c r="D1034" s="23">
        <v>7.5277265270908167E-2</v>
      </c>
      <c r="E1034" s="23" t="s">
        <v>525</v>
      </c>
      <c r="F1034" s="23">
        <v>8.2489714053953903E-2</v>
      </c>
      <c r="G1034" s="23">
        <v>6.3245553203367569E-2</v>
      </c>
      <c r="H1034" s="23">
        <v>8.1649658092772567E-2</v>
      </c>
      <c r="I1034" s="23">
        <v>2.8809720581775892E-2</v>
      </c>
      <c r="J1034" s="23">
        <v>0</v>
      </c>
      <c r="K1034" s="23" t="s">
        <v>525</v>
      </c>
      <c r="L1034" s="23">
        <v>0.31508120646377286</v>
      </c>
      <c r="M1034" s="23" t="s">
        <v>525</v>
      </c>
      <c r="N1034" s="96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3" t="s">
        <v>86</v>
      </c>
      <c r="C1035" s="27"/>
      <c r="D1035" s="13">
        <v>4.9633361717082311E-2</v>
      </c>
      <c r="E1035" s="13" t="s">
        <v>525</v>
      </c>
      <c r="F1035" s="13">
        <v>6.3967273064885311E-2</v>
      </c>
      <c r="G1035" s="13">
        <v>5.2704627669472974E-2</v>
      </c>
      <c r="H1035" s="13">
        <v>5.9743652263004328E-2</v>
      </c>
      <c r="I1035" s="13">
        <v>2.2774482673340628E-2</v>
      </c>
      <c r="J1035" s="13">
        <v>0</v>
      </c>
      <c r="K1035" s="13" t="s">
        <v>525</v>
      </c>
      <c r="L1035" s="13">
        <v>0.3184783084202556</v>
      </c>
      <c r="M1035" s="13" t="s">
        <v>525</v>
      </c>
      <c r="N1035" s="96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8"/>
      <c r="B1036" s="3" t="s">
        <v>229</v>
      </c>
      <c r="C1036" s="27"/>
      <c r="D1036" s="13">
        <v>0.15303368504139447</v>
      </c>
      <c r="E1036" s="13" t="s">
        <v>525</v>
      </c>
      <c r="F1036" s="13">
        <v>-1.9621419305885901E-2</v>
      </c>
      <c r="G1036" s="13">
        <v>-8.7709611835380175E-2</v>
      </c>
      <c r="H1036" s="13">
        <v>3.8997386520816857E-2</v>
      </c>
      <c r="I1036" s="13">
        <v>-3.829388247646337E-2</v>
      </c>
      <c r="J1036" s="13">
        <v>0.14036298520577484</v>
      </c>
      <c r="K1036" s="13" t="s">
        <v>525</v>
      </c>
      <c r="L1036" s="13">
        <v>-0.24786725775761342</v>
      </c>
      <c r="M1036" s="13" t="s">
        <v>525</v>
      </c>
      <c r="N1036" s="96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44" t="s">
        <v>230</v>
      </c>
      <c r="C1037" s="45"/>
      <c r="D1037" s="43">
        <v>0.7</v>
      </c>
      <c r="E1037" s="43">
        <v>3.57</v>
      </c>
      <c r="F1037" s="43">
        <v>0.04</v>
      </c>
      <c r="G1037" s="43">
        <v>0.23</v>
      </c>
      <c r="H1037" s="43">
        <v>0.26</v>
      </c>
      <c r="I1037" s="43">
        <v>0.04</v>
      </c>
      <c r="J1037" s="43">
        <v>0.65</v>
      </c>
      <c r="K1037" s="43">
        <v>3</v>
      </c>
      <c r="L1037" s="43">
        <v>0.84</v>
      </c>
      <c r="M1037" s="43">
        <v>0.81</v>
      </c>
      <c r="N1037" s="96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B1038" s="29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BM1038" s="53"/>
    </row>
    <row r="1039" spans="1:65" ht="15">
      <c r="B1039" s="8" t="s">
        <v>513</v>
      </c>
      <c r="BM1039" s="26" t="s">
        <v>67</v>
      </c>
    </row>
    <row r="1040" spans="1:65" ht="15">
      <c r="A1040" s="24" t="s">
        <v>66</v>
      </c>
      <c r="B1040" s="18" t="s">
        <v>118</v>
      </c>
      <c r="C1040" s="15" t="s">
        <v>119</v>
      </c>
      <c r="D1040" s="16" t="s">
        <v>205</v>
      </c>
      <c r="E1040" s="17" t="s">
        <v>205</v>
      </c>
      <c r="F1040" s="17" t="s">
        <v>205</v>
      </c>
      <c r="G1040" s="17" t="s">
        <v>205</v>
      </c>
      <c r="H1040" s="17" t="s">
        <v>205</v>
      </c>
      <c r="I1040" s="17" t="s">
        <v>205</v>
      </c>
      <c r="J1040" s="17" t="s">
        <v>205</v>
      </c>
      <c r="K1040" s="17" t="s">
        <v>205</v>
      </c>
      <c r="L1040" s="17" t="s">
        <v>205</v>
      </c>
      <c r="M1040" s="17" t="s">
        <v>205</v>
      </c>
      <c r="N1040" s="96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9" t="s">
        <v>206</v>
      </c>
      <c r="C1041" s="9" t="s">
        <v>206</v>
      </c>
      <c r="D1041" s="94" t="s">
        <v>208</v>
      </c>
      <c r="E1041" s="95" t="s">
        <v>210</v>
      </c>
      <c r="F1041" s="95" t="s">
        <v>211</v>
      </c>
      <c r="G1041" s="95" t="s">
        <v>215</v>
      </c>
      <c r="H1041" s="95" t="s">
        <v>216</v>
      </c>
      <c r="I1041" s="95" t="s">
        <v>217</v>
      </c>
      <c r="J1041" s="95" t="s">
        <v>218</v>
      </c>
      <c r="K1041" s="95" t="s">
        <v>219</v>
      </c>
      <c r="L1041" s="95" t="s">
        <v>256</v>
      </c>
      <c r="M1041" s="95" t="s">
        <v>222</v>
      </c>
      <c r="N1041" s="96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 t="s">
        <v>3</v>
      </c>
    </row>
    <row r="1042" spans="1:65">
      <c r="A1042" s="28"/>
      <c r="B1042" s="19"/>
      <c r="C1042" s="9"/>
      <c r="D1042" s="10" t="s">
        <v>257</v>
      </c>
      <c r="E1042" s="11" t="s">
        <v>105</v>
      </c>
      <c r="F1042" s="11" t="s">
        <v>257</v>
      </c>
      <c r="G1042" s="11" t="s">
        <v>105</v>
      </c>
      <c r="H1042" s="11" t="s">
        <v>105</v>
      </c>
      <c r="I1042" s="11" t="s">
        <v>105</v>
      </c>
      <c r="J1042" s="11" t="s">
        <v>100</v>
      </c>
      <c r="K1042" s="11" t="s">
        <v>105</v>
      </c>
      <c r="L1042" s="11" t="s">
        <v>257</v>
      </c>
      <c r="M1042" s="11" t="s">
        <v>105</v>
      </c>
      <c r="N1042" s="96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0</v>
      </c>
    </row>
    <row r="1043" spans="1:65">
      <c r="A1043" s="28"/>
      <c r="B1043" s="19"/>
      <c r="C1043" s="9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96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0</v>
      </c>
    </row>
    <row r="1044" spans="1:65">
      <c r="A1044" s="28"/>
      <c r="B1044" s="18">
        <v>1</v>
      </c>
      <c r="C1044" s="14">
        <v>1</v>
      </c>
      <c r="D1044" s="148">
        <v>110</v>
      </c>
      <c r="E1044" s="149">
        <v>97.793742977249991</v>
      </c>
      <c r="F1044" s="149">
        <v>108</v>
      </c>
      <c r="G1044" s="149">
        <v>99.47420000000001</v>
      </c>
      <c r="H1044" s="149">
        <v>104</v>
      </c>
      <c r="I1044" s="149">
        <v>105</v>
      </c>
      <c r="J1044" s="148">
        <v>100</v>
      </c>
      <c r="K1044" s="149">
        <v>96.3</v>
      </c>
      <c r="L1044" s="149">
        <v>107.4</v>
      </c>
      <c r="M1044" s="149">
        <v>95</v>
      </c>
      <c r="N1044" s="150"/>
      <c r="O1044" s="151"/>
      <c r="P1044" s="151"/>
      <c r="Q1044" s="151"/>
      <c r="R1044" s="151"/>
      <c r="S1044" s="151"/>
      <c r="T1044" s="151"/>
      <c r="U1044" s="151"/>
      <c r="V1044" s="151"/>
      <c r="W1044" s="151"/>
      <c r="X1044" s="151"/>
      <c r="Y1044" s="151"/>
      <c r="Z1044" s="151"/>
      <c r="AA1044" s="151"/>
      <c r="AB1044" s="151"/>
      <c r="AC1044" s="151"/>
      <c r="AD1044" s="151"/>
      <c r="AE1044" s="151"/>
      <c r="AF1044" s="151"/>
      <c r="AG1044" s="151"/>
      <c r="AH1044" s="151"/>
      <c r="AI1044" s="151"/>
      <c r="AJ1044" s="151"/>
      <c r="AK1044" s="151"/>
      <c r="AL1044" s="151"/>
      <c r="AM1044" s="151"/>
      <c r="AN1044" s="151"/>
      <c r="AO1044" s="151"/>
      <c r="AP1044" s="151"/>
      <c r="AQ1044" s="151"/>
      <c r="AR1044" s="151"/>
      <c r="AS1044" s="151"/>
      <c r="AT1044" s="151"/>
      <c r="AU1044" s="151"/>
      <c r="AV1044" s="151"/>
      <c r="AW1044" s="151"/>
      <c r="AX1044" s="151"/>
      <c r="AY1044" s="151"/>
      <c r="AZ1044" s="151"/>
      <c r="BA1044" s="151"/>
      <c r="BB1044" s="151"/>
      <c r="BC1044" s="151"/>
      <c r="BD1044" s="151"/>
      <c r="BE1044" s="151"/>
      <c r="BF1044" s="151"/>
      <c r="BG1044" s="151"/>
      <c r="BH1044" s="151"/>
      <c r="BI1044" s="151"/>
      <c r="BJ1044" s="151"/>
      <c r="BK1044" s="151"/>
      <c r="BL1044" s="151"/>
      <c r="BM1044" s="152">
        <v>1</v>
      </c>
    </row>
    <row r="1045" spans="1:65">
      <c r="A1045" s="28"/>
      <c r="B1045" s="19">
        <v>1</v>
      </c>
      <c r="C1045" s="9">
        <v>2</v>
      </c>
      <c r="D1045" s="153">
        <v>110</v>
      </c>
      <c r="E1045" s="154">
        <v>97.869684949999993</v>
      </c>
      <c r="F1045" s="154">
        <v>113</v>
      </c>
      <c r="G1045" s="154">
        <v>99.102200000000011</v>
      </c>
      <c r="H1045" s="154">
        <v>106</v>
      </c>
      <c r="I1045" s="154">
        <v>106</v>
      </c>
      <c r="J1045" s="153">
        <v>100</v>
      </c>
      <c r="K1045" s="154">
        <v>96.6</v>
      </c>
      <c r="L1045" s="154">
        <v>96.8</v>
      </c>
      <c r="M1045" s="154">
        <v>100</v>
      </c>
      <c r="N1045" s="150"/>
      <c r="O1045" s="151"/>
      <c r="P1045" s="151"/>
      <c r="Q1045" s="151"/>
      <c r="R1045" s="151"/>
      <c r="S1045" s="151"/>
      <c r="T1045" s="151"/>
      <c r="U1045" s="151"/>
      <c r="V1045" s="151"/>
      <c r="W1045" s="151"/>
      <c r="X1045" s="151"/>
      <c r="Y1045" s="151"/>
      <c r="Z1045" s="151"/>
      <c r="AA1045" s="151"/>
      <c r="AB1045" s="151"/>
      <c r="AC1045" s="151"/>
      <c r="AD1045" s="151"/>
      <c r="AE1045" s="151"/>
      <c r="AF1045" s="151"/>
      <c r="AG1045" s="151"/>
      <c r="AH1045" s="151"/>
      <c r="AI1045" s="151"/>
      <c r="AJ1045" s="151"/>
      <c r="AK1045" s="151"/>
      <c r="AL1045" s="151"/>
      <c r="AM1045" s="151"/>
      <c r="AN1045" s="151"/>
      <c r="AO1045" s="151"/>
      <c r="AP1045" s="151"/>
      <c r="AQ1045" s="151"/>
      <c r="AR1045" s="151"/>
      <c r="AS1045" s="151"/>
      <c r="AT1045" s="151"/>
      <c r="AU1045" s="151"/>
      <c r="AV1045" s="151"/>
      <c r="AW1045" s="151"/>
      <c r="AX1045" s="151"/>
      <c r="AY1045" s="151"/>
      <c r="AZ1045" s="151"/>
      <c r="BA1045" s="151"/>
      <c r="BB1045" s="151"/>
      <c r="BC1045" s="151"/>
      <c r="BD1045" s="151"/>
      <c r="BE1045" s="151"/>
      <c r="BF1045" s="151"/>
      <c r="BG1045" s="151"/>
      <c r="BH1045" s="151"/>
      <c r="BI1045" s="151"/>
      <c r="BJ1045" s="151"/>
      <c r="BK1045" s="151"/>
      <c r="BL1045" s="151"/>
      <c r="BM1045" s="152" t="e">
        <v>#N/A</v>
      </c>
    </row>
    <row r="1046" spans="1:65">
      <c r="A1046" s="28"/>
      <c r="B1046" s="19">
        <v>1</v>
      </c>
      <c r="C1046" s="9">
        <v>3</v>
      </c>
      <c r="D1046" s="153">
        <v>110</v>
      </c>
      <c r="E1046" s="154">
        <v>94.722260653625</v>
      </c>
      <c r="F1046" s="154">
        <v>111</v>
      </c>
      <c r="G1046" s="154">
        <v>101.65970000000002</v>
      </c>
      <c r="H1046" s="154">
        <v>108</v>
      </c>
      <c r="I1046" s="154">
        <v>106</v>
      </c>
      <c r="J1046" s="153">
        <v>100</v>
      </c>
      <c r="K1046" s="154">
        <v>96.2</v>
      </c>
      <c r="L1046" s="154">
        <v>92.8</v>
      </c>
      <c r="M1046" s="154">
        <v>99</v>
      </c>
      <c r="N1046" s="150"/>
      <c r="O1046" s="151"/>
      <c r="P1046" s="151"/>
      <c r="Q1046" s="151"/>
      <c r="R1046" s="151"/>
      <c r="S1046" s="151"/>
      <c r="T1046" s="151"/>
      <c r="U1046" s="151"/>
      <c r="V1046" s="151"/>
      <c r="W1046" s="151"/>
      <c r="X1046" s="151"/>
      <c r="Y1046" s="151"/>
      <c r="Z1046" s="151"/>
      <c r="AA1046" s="151"/>
      <c r="AB1046" s="151"/>
      <c r="AC1046" s="151"/>
      <c r="AD1046" s="151"/>
      <c r="AE1046" s="151"/>
      <c r="AF1046" s="151"/>
      <c r="AG1046" s="151"/>
      <c r="AH1046" s="151"/>
      <c r="AI1046" s="151"/>
      <c r="AJ1046" s="151"/>
      <c r="AK1046" s="151"/>
      <c r="AL1046" s="151"/>
      <c r="AM1046" s="151"/>
      <c r="AN1046" s="151"/>
      <c r="AO1046" s="151"/>
      <c r="AP1046" s="151"/>
      <c r="AQ1046" s="151"/>
      <c r="AR1046" s="151"/>
      <c r="AS1046" s="151"/>
      <c r="AT1046" s="151"/>
      <c r="AU1046" s="151"/>
      <c r="AV1046" s="151"/>
      <c r="AW1046" s="151"/>
      <c r="AX1046" s="151"/>
      <c r="AY1046" s="151"/>
      <c r="AZ1046" s="151"/>
      <c r="BA1046" s="151"/>
      <c r="BB1046" s="151"/>
      <c r="BC1046" s="151"/>
      <c r="BD1046" s="151"/>
      <c r="BE1046" s="151"/>
      <c r="BF1046" s="151"/>
      <c r="BG1046" s="151"/>
      <c r="BH1046" s="151"/>
      <c r="BI1046" s="151"/>
      <c r="BJ1046" s="151"/>
      <c r="BK1046" s="151"/>
      <c r="BL1046" s="151"/>
      <c r="BM1046" s="152">
        <v>16</v>
      </c>
    </row>
    <row r="1047" spans="1:65">
      <c r="A1047" s="28"/>
      <c r="B1047" s="19">
        <v>1</v>
      </c>
      <c r="C1047" s="9">
        <v>4</v>
      </c>
      <c r="D1047" s="153">
        <v>110</v>
      </c>
      <c r="E1047" s="154">
        <v>99.404124340749988</v>
      </c>
      <c r="F1047" s="154">
        <v>110</v>
      </c>
      <c r="G1047" s="154">
        <v>98.609300000000005</v>
      </c>
      <c r="H1047" s="154">
        <v>102</v>
      </c>
      <c r="I1047" s="154">
        <v>105</v>
      </c>
      <c r="J1047" s="153">
        <v>100</v>
      </c>
      <c r="K1047" s="154">
        <v>96.8</v>
      </c>
      <c r="L1047" s="154">
        <v>116.6</v>
      </c>
      <c r="M1047" s="154">
        <v>93</v>
      </c>
      <c r="N1047" s="150"/>
      <c r="O1047" s="151"/>
      <c r="P1047" s="151"/>
      <c r="Q1047" s="151"/>
      <c r="R1047" s="151"/>
      <c r="S1047" s="151"/>
      <c r="T1047" s="151"/>
      <c r="U1047" s="151"/>
      <c r="V1047" s="151"/>
      <c r="W1047" s="151"/>
      <c r="X1047" s="151"/>
      <c r="Y1047" s="151"/>
      <c r="Z1047" s="151"/>
      <c r="AA1047" s="151"/>
      <c r="AB1047" s="151"/>
      <c r="AC1047" s="151"/>
      <c r="AD1047" s="151"/>
      <c r="AE1047" s="151"/>
      <c r="AF1047" s="151"/>
      <c r="AG1047" s="151"/>
      <c r="AH1047" s="151"/>
      <c r="AI1047" s="151"/>
      <c r="AJ1047" s="151"/>
      <c r="AK1047" s="151"/>
      <c r="AL1047" s="151"/>
      <c r="AM1047" s="151"/>
      <c r="AN1047" s="151"/>
      <c r="AO1047" s="151"/>
      <c r="AP1047" s="151"/>
      <c r="AQ1047" s="151"/>
      <c r="AR1047" s="151"/>
      <c r="AS1047" s="151"/>
      <c r="AT1047" s="151"/>
      <c r="AU1047" s="151"/>
      <c r="AV1047" s="151"/>
      <c r="AW1047" s="151"/>
      <c r="AX1047" s="151"/>
      <c r="AY1047" s="151"/>
      <c r="AZ1047" s="151"/>
      <c r="BA1047" s="151"/>
      <c r="BB1047" s="151"/>
      <c r="BC1047" s="151"/>
      <c r="BD1047" s="151"/>
      <c r="BE1047" s="151"/>
      <c r="BF1047" s="151"/>
      <c r="BG1047" s="151"/>
      <c r="BH1047" s="151"/>
      <c r="BI1047" s="151"/>
      <c r="BJ1047" s="151"/>
      <c r="BK1047" s="151"/>
      <c r="BL1047" s="151"/>
      <c r="BM1047" s="152">
        <v>101.65877371439932</v>
      </c>
    </row>
    <row r="1048" spans="1:65">
      <c r="A1048" s="28"/>
      <c r="B1048" s="19">
        <v>1</v>
      </c>
      <c r="C1048" s="9">
        <v>5</v>
      </c>
      <c r="D1048" s="153">
        <v>110</v>
      </c>
      <c r="E1048" s="154">
        <v>96.191870086791653</v>
      </c>
      <c r="F1048" s="154">
        <v>110</v>
      </c>
      <c r="G1048" s="154">
        <v>100.9529</v>
      </c>
      <c r="H1048" s="154">
        <v>104</v>
      </c>
      <c r="I1048" s="154">
        <v>105</v>
      </c>
      <c r="J1048" s="153">
        <v>100</v>
      </c>
      <c r="K1048" s="154">
        <v>96.3</v>
      </c>
      <c r="L1048" s="154">
        <v>95.4</v>
      </c>
      <c r="M1048" s="154">
        <v>96</v>
      </c>
      <c r="N1048" s="150"/>
      <c r="O1048" s="151"/>
      <c r="P1048" s="151"/>
      <c r="Q1048" s="151"/>
      <c r="R1048" s="151"/>
      <c r="S1048" s="151"/>
      <c r="T1048" s="151"/>
      <c r="U1048" s="151"/>
      <c r="V1048" s="151"/>
      <c r="W1048" s="151"/>
      <c r="X1048" s="151"/>
      <c r="Y1048" s="151"/>
      <c r="Z1048" s="151"/>
      <c r="AA1048" s="151"/>
      <c r="AB1048" s="151"/>
      <c r="AC1048" s="151"/>
      <c r="AD1048" s="151"/>
      <c r="AE1048" s="151"/>
      <c r="AF1048" s="151"/>
      <c r="AG1048" s="151"/>
      <c r="AH1048" s="151"/>
      <c r="AI1048" s="151"/>
      <c r="AJ1048" s="151"/>
      <c r="AK1048" s="151"/>
      <c r="AL1048" s="151"/>
      <c r="AM1048" s="151"/>
      <c r="AN1048" s="151"/>
      <c r="AO1048" s="151"/>
      <c r="AP1048" s="151"/>
      <c r="AQ1048" s="151"/>
      <c r="AR1048" s="151"/>
      <c r="AS1048" s="151"/>
      <c r="AT1048" s="151"/>
      <c r="AU1048" s="151"/>
      <c r="AV1048" s="151"/>
      <c r="AW1048" s="151"/>
      <c r="AX1048" s="151"/>
      <c r="AY1048" s="151"/>
      <c r="AZ1048" s="151"/>
      <c r="BA1048" s="151"/>
      <c r="BB1048" s="151"/>
      <c r="BC1048" s="151"/>
      <c r="BD1048" s="151"/>
      <c r="BE1048" s="151"/>
      <c r="BF1048" s="151"/>
      <c r="BG1048" s="151"/>
      <c r="BH1048" s="151"/>
      <c r="BI1048" s="151"/>
      <c r="BJ1048" s="151"/>
      <c r="BK1048" s="151"/>
      <c r="BL1048" s="151"/>
      <c r="BM1048" s="152">
        <v>73</v>
      </c>
    </row>
    <row r="1049" spans="1:65">
      <c r="A1049" s="28"/>
      <c r="B1049" s="19">
        <v>1</v>
      </c>
      <c r="C1049" s="9">
        <v>6</v>
      </c>
      <c r="D1049" s="153">
        <v>110</v>
      </c>
      <c r="E1049" s="154">
        <v>96.031855282750001</v>
      </c>
      <c r="F1049" s="154">
        <v>109</v>
      </c>
      <c r="G1049" s="154">
        <v>98.609300000000005</v>
      </c>
      <c r="H1049" s="154">
        <v>104</v>
      </c>
      <c r="I1049" s="154">
        <v>106</v>
      </c>
      <c r="J1049" s="153">
        <v>100</v>
      </c>
      <c r="K1049" s="154">
        <v>95.6</v>
      </c>
      <c r="L1049" s="154">
        <v>112.4</v>
      </c>
      <c r="M1049" s="154">
        <v>95</v>
      </c>
      <c r="N1049" s="150"/>
      <c r="O1049" s="151"/>
      <c r="P1049" s="151"/>
      <c r="Q1049" s="151"/>
      <c r="R1049" s="151"/>
      <c r="S1049" s="151"/>
      <c r="T1049" s="151"/>
      <c r="U1049" s="151"/>
      <c r="V1049" s="151"/>
      <c r="W1049" s="151"/>
      <c r="X1049" s="151"/>
      <c r="Y1049" s="151"/>
      <c r="Z1049" s="151"/>
      <c r="AA1049" s="151"/>
      <c r="AB1049" s="151"/>
      <c r="AC1049" s="151"/>
      <c r="AD1049" s="151"/>
      <c r="AE1049" s="151"/>
      <c r="AF1049" s="151"/>
      <c r="AG1049" s="151"/>
      <c r="AH1049" s="151"/>
      <c r="AI1049" s="151"/>
      <c r="AJ1049" s="151"/>
      <c r="AK1049" s="151"/>
      <c r="AL1049" s="151"/>
      <c r="AM1049" s="151"/>
      <c r="AN1049" s="151"/>
      <c r="AO1049" s="151"/>
      <c r="AP1049" s="151"/>
      <c r="AQ1049" s="151"/>
      <c r="AR1049" s="151"/>
      <c r="AS1049" s="151"/>
      <c r="AT1049" s="151"/>
      <c r="AU1049" s="151"/>
      <c r="AV1049" s="151"/>
      <c r="AW1049" s="151"/>
      <c r="AX1049" s="151"/>
      <c r="AY1049" s="151"/>
      <c r="AZ1049" s="151"/>
      <c r="BA1049" s="151"/>
      <c r="BB1049" s="151"/>
      <c r="BC1049" s="151"/>
      <c r="BD1049" s="151"/>
      <c r="BE1049" s="151"/>
      <c r="BF1049" s="151"/>
      <c r="BG1049" s="151"/>
      <c r="BH1049" s="151"/>
      <c r="BI1049" s="151"/>
      <c r="BJ1049" s="151"/>
      <c r="BK1049" s="151"/>
      <c r="BL1049" s="151"/>
      <c r="BM1049" s="156"/>
    </row>
    <row r="1050" spans="1:65">
      <c r="A1050" s="28"/>
      <c r="B1050" s="20" t="s">
        <v>226</v>
      </c>
      <c r="C1050" s="12"/>
      <c r="D1050" s="157">
        <v>110</v>
      </c>
      <c r="E1050" s="157">
        <v>97.002256381861116</v>
      </c>
      <c r="F1050" s="157">
        <v>110.16666666666667</v>
      </c>
      <c r="G1050" s="157">
        <v>99.734600000000015</v>
      </c>
      <c r="H1050" s="157">
        <v>104.66666666666667</v>
      </c>
      <c r="I1050" s="157">
        <v>105.5</v>
      </c>
      <c r="J1050" s="157">
        <v>100</v>
      </c>
      <c r="K1050" s="157">
        <v>96.3</v>
      </c>
      <c r="L1050" s="157">
        <v>103.56666666666666</v>
      </c>
      <c r="M1050" s="157">
        <v>96.333333333333329</v>
      </c>
      <c r="N1050" s="150"/>
      <c r="O1050" s="151"/>
      <c r="P1050" s="151"/>
      <c r="Q1050" s="151"/>
      <c r="R1050" s="151"/>
      <c r="S1050" s="151"/>
      <c r="T1050" s="151"/>
      <c r="U1050" s="151"/>
      <c r="V1050" s="151"/>
      <c r="W1050" s="151"/>
      <c r="X1050" s="151"/>
      <c r="Y1050" s="151"/>
      <c r="Z1050" s="151"/>
      <c r="AA1050" s="151"/>
      <c r="AB1050" s="151"/>
      <c r="AC1050" s="151"/>
      <c r="AD1050" s="151"/>
      <c r="AE1050" s="151"/>
      <c r="AF1050" s="151"/>
      <c r="AG1050" s="151"/>
      <c r="AH1050" s="151"/>
      <c r="AI1050" s="151"/>
      <c r="AJ1050" s="151"/>
      <c r="AK1050" s="151"/>
      <c r="AL1050" s="151"/>
      <c r="AM1050" s="151"/>
      <c r="AN1050" s="151"/>
      <c r="AO1050" s="151"/>
      <c r="AP1050" s="151"/>
      <c r="AQ1050" s="151"/>
      <c r="AR1050" s="151"/>
      <c r="AS1050" s="151"/>
      <c r="AT1050" s="151"/>
      <c r="AU1050" s="151"/>
      <c r="AV1050" s="151"/>
      <c r="AW1050" s="151"/>
      <c r="AX1050" s="151"/>
      <c r="AY1050" s="151"/>
      <c r="AZ1050" s="151"/>
      <c r="BA1050" s="151"/>
      <c r="BB1050" s="151"/>
      <c r="BC1050" s="151"/>
      <c r="BD1050" s="151"/>
      <c r="BE1050" s="151"/>
      <c r="BF1050" s="151"/>
      <c r="BG1050" s="151"/>
      <c r="BH1050" s="151"/>
      <c r="BI1050" s="151"/>
      <c r="BJ1050" s="151"/>
      <c r="BK1050" s="151"/>
      <c r="BL1050" s="151"/>
      <c r="BM1050" s="156"/>
    </row>
    <row r="1051" spans="1:65">
      <c r="A1051" s="28"/>
      <c r="B1051" s="3" t="s">
        <v>227</v>
      </c>
      <c r="C1051" s="27"/>
      <c r="D1051" s="154">
        <v>110</v>
      </c>
      <c r="E1051" s="154">
        <v>96.992806532020822</v>
      </c>
      <c r="F1051" s="154">
        <v>110</v>
      </c>
      <c r="G1051" s="154">
        <v>99.288200000000018</v>
      </c>
      <c r="H1051" s="154">
        <v>104</v>
      </c>
      <c r="I1051" s="154">
        <v>105.5</v>
      </c>
      <c r="J1051" s="154">
        <v>100</v>
      </c>
      <c r="K1051" s="154">
        <v>96.3</v>
      </c>
      <c r="L1051" s="154">
        <v>102.1</v>
      </c>
      <c r="M1051" s="154">
        <v>95.5</v>
      </c>
      <c r="N1051" s="150"/>
      <c r="O1051" s="151"/>
      <c r="P1051" s="151"/>
      <c r="Q1051" s="151"/>
      <c r="R1051" s="151"/>
      <c r="S1051" s="151"/>
      <c r="T1051" s="151"/>
      <c r="U1051" s="151"/>
      <c r="V1051" s="151"/>
      <c r="W1051" s="151"/>
      <c r="X1051" s="151"/>
      <c r="Y1051" s="151"/>
      <c r="Z1051" s="151"/>
      <c r="AA1051" s="151"/>
      <c r="AB1051" s="151"/>
      <c r="AC1051" s="151"/>
      <c r="AD1051" s="151"/>
      <c r="AE1051" s="151"/>
      <c r="AF1051" s="151"/>
      <c r="AG1051" s="151"/>
      <c r="AH1051" s="151"/>
      <c r="AI1051" s="151"/>
      <c r="AJ1051" s="151"/>
      <c r="AK1051" s="151"/>
      <c r="AL1051" s="151"/>
      <c r="AM1051" s="151"/>
      <c r="AN1051" s="151"/>
      <c r="AO1051" s="151"/>
      <c r="AP1051" s="151"/>
      <c r="AQ1051" s="151"/>
      <c r="AR1051" s="151"/>
      <c r="AS1051" s="151"/>
      <c r="AT1051" s="151"/>
      <c r="AU1051" s="151"/>
      <c r="AV1051" s="151"/>
      <c r="AW1051" s="151"/>
      <c r="AX1051" s="151"/>
      <c r="AY1051" s="151"/>
      <c r="AZ1051" s="151"/>
      <c r="BA1051" s="151"/>
      <c r="BB1051" s="151"/>
      <c r="BC1051" s="151"/>
      <c r="BD1051" s="151"/>
      <c r="BE1051" s="151"/>
      <c r="BF1051" s="151"/>
      <c r="BG1051" s="151"/>
      <c r="BH1051" s="151"/>
      <c r="BI1051" s="151"/>
      <c r="BJ1051" s="151"/>
      <c r="BK1051" s="151"/>
      <c r="BL1051" s="151"/>
      <c r="BM1051" s="156"/>
    </row>
    <row r="1052" spans="1:65">
      <c r="A1052" s="28"/>
      <c r="B1052" s="3" t="s">
        <v>228</v>
      </c>
      <c r="C1052" s="27"/>
      <c r="D1052" s="154">
        <v>0</v>
      </c>
      <c r="E1052" s="154">
        <v>1.6700082517525556</v>
      </c>
      <c r="F1052" s="154">
        <v>1.7224014243685082</v>
      </c>
      <c r="G1052" s="154">
        <v>1.2798908547216061</v>
      </c>
      <c r="H1052" s="154">
        <v>2.0655911179772888</v>
      </c>
      <c r="I1052" s="154">
        <v>0.54772255750516607</v>
      </c>
      <c r="J1052" s="154">
        <v>0</v>
      </c>
      <c r="K1052" s="154">
        <v>0.40987803063838424</v>
      </c>
      <c r="L1052" s="154">
        <v>9.9095240383515222</v>
      </c>
      <c r="M1052" s="154">
        <v>2.6583202716502514</v>
      </c>
      <c r="N1052" s="150"/>
      <c r="O1052" s="151"/>
      <c r="P1052" s="151"/>
      <c r="Q1052" s="151"/>
      <c r="R1052" s="151"/>
      <c r="S1052" s="151"/>
      <c r="T1052" s="151"/>
      <c r="U1052" s="151"/>
      <c r="V1052" s="151"/>
      <c r="W1052" s="151"/>
      <c r="X1052" s="151"/>
      <c r="Y1052" s="151"/>
      <c r="Z1052" s="151"/>
      <c r="AA1052" s="151"/>
      <c r="AB1052" s="151"/>
      <c r="AC1052" s="151"/>
      <c r="AD1052" s="151"/>
      <c r="AE1052" s="151"/>
      <c r="AF1052" s="151"/>
      <c r="AG1052" s="151"/>
      <c r="AH1052" s="151"/>
      <c r="AI1052" s="151"/>
      <c r="AJ1052" s="151"/>
      <c r="AK1052" s="151"/>
      <c r="AL1052" s="151"/>
      <c r="AM1052" s="151"/>
      <c r="AN1052" s="151"/>
      <c r="AO1052" s="151"/>
      <c r="AP1052" s="151"/>
      <c r="AQ1052" s="151"/>
      <c r="AR1052" s="151"/>
      <c r="AS1052" s="151"/>
      <c r="AT1052" s="151"/>
      <c r="AU1052" s="151"/>
      <c r="AV1052" s="151"/>
      <c r="AW1052" s="151"/>
      <c r="AX1052" s="151"/>
      <c r="AY1052" s="151"/>
      <c r="AZ1052" s="151"/>
      <c r="BA1052" s="151"/>
      <c r="BB1052" s="151"/>
      <c r="BC1052" s="151"/>
      <c r="BD1052" s="151"/>
      <c r="BE1052" s="151"/>
      <c r="BF1052" s="151"/>
      <c r="BG1052" s="151"/>
      <c r="BH1052" s="151"/>
      <c r="BI1052" s="151"/>
      <c r="BJ1052" s="151"/>
      <c r="BK1052" s="151"/>
      <c r="BL1052" s="151"/>
      <c r="BM1052" s="156"/>
    </row>
    <row r="1053" spans="1:65">
      <c r="A1053" s="28"/>
      <c r="B1053" s="3" t="s">
        <v>86</v>
      </c>
      <c r="C1053" s="27"/>
      <c r="D1053" s="13">
        <v>0</v>
      </c>
      <c r="E1053" s="13">
        <v>1.721617943791293E-2</v>
      </c>
      <c r="F1053" s="13">
        <v>1.5634506121348032E-2</v>
      </c>
      <c r="G1053" s="13">
        <v>1.2832967242277062E-2</v>
      </c>
      <c r="H1053" s="13">
        <v>1.9734946987044158E-2</v>
      </c>
      <c r="I1053" s="13">
        <v>5.1916830095276407E-3</v>
      </c>
      <c r="J1053" s="13">
        <v>0</v>
      </c>
      <c r="K1053" s="13">
        <v>4.2562620003985903E-3</v>
      </c>
      <c r="L1053" s="13">
        <v>9.5682562327179171E-2</v>
      </c>
      <c r="M1053" s="13">
        <v>2.7595020120936866E-2</v>
      </c>
      <c r="N1053" s="96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8"/>
      <c r="B1054" s="3" t="s">
        <v>229</v>
      </c>
      <c r="C1054" s="27"/>
      <c r="D1054" s="13">
        <v>8.2051218806106885E-2</v>
      </c>
      <c r="E1054" s="13">
        <v>-4.5805365955133848E-2</v>
      </c>
      <c r="F1054" s="13">
        <v>8.3690690349752517E-2</v>
      </c>
      <c r="G1054" s="13">
        <v>-1.8927768298731218E-2</v>
      </c>
      <c r="H1054" s="13">
        <v>2.9588129409447106E-2</v>
      </c>
      <c r="I1054" s="13">
        <v>3.7785487127675266E-2</v>
      </c>
      <c r="J1054" s="13">
        <v>-1.6317073812630145E-2</v>
      </c>
      <c r="K1054" s="13">
        <v>-5.2713342081562864E-2</v>
      </c>
      <c r="L1054" s="13">
        <v>1.8767617221385979E-2</v>
      </c>
      <c r="M1054" s="13">
        <v>-5.2385447772833715E-2</v>
      </c>
      <c r="N1054" s="96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8"/>
      <c r="B1055" s="44" t="s">
        <v>230</v>
      </c>
      <c r="C1055" s="45"/>
      <c r="D1055" s="43" t="s">
        <v>231</v>
      </c>
      <c r="E1055" s="43">
        <v>0.74</v>
      </c>
      <c r="F1055" s="43">
        <v>1.35</v>
      </c>
      <c r="G1055" s="43">
        <v>0.3</v>
      </c>
      <c r="H1055" s="43">
        <v>0.48</v>
      </c>
      <c r="I1055" s="43">
        <v>0.61</v>
      </c>
      <c r="J1055" s="43" t="s">
        <v>231</v>
      </c>
      <c r="K1055" s="43">
        <v>0.85</v>
      </c>
      <c r="L1055" s="43">
        <v>0.3</v>
      </c>
      <c r="M1055" s="43">
        <v>0.84</v>
      </c>
      <c r="N1055" s="96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B1056" s="29" t="s">
        <v>274</v>
      </c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BM1056" s="53"/>
    </row>
    <row r="1057" spans="1:65">
      <c r="BM1057" s="53"/>
    </row>
    <row r="1058" spans="1:65" ht="15">
      <c r="B1058" s="8" t="s">
        <v>514</v>
      </c>
      <c r="BM1058" s="26" t="s">
        <v>67</v>
      </c>
    </row>
    <row r="1059" spans="1:65" ht="15">
      <c r="A1059" s="24" t="s">
        <v>35</v>
      </c>
      <c r="B1059" s="18" t="s">
        <v>118</v>
      </c>
      <c r="C1059" s="15" t="s">
        <v>119</v>
      </c>
      <c r="D1059" s="16" t="s">
        <v>205</v>
      </c>
      <c r="E1059" s="17" t="s">
        <v>205</v>
      </c>
      <c r="F1059" s="17" t="s">
        <v>205</v>
      </c>
      <c r="G1059" s="17" t="s">
        <v>205</v>
      </c>
      <c r="H1059" s="17" t="s">
        <v>205</v>
      </c>
      <c r="I1059" s="17" t="s">
        <v>205</v>
      </c>
      <c r="J1059" s="17" t="s">
        <v>205</v>
      </c>
      <c r="K1059" s="17" t="s">
        <v>205</v>
      </c>
      <c r="L1059" s="17" t="s">
        <v>205</v>
      </c>
      <c r="M1059" s="17" t="s">
        <v>205</v>
      </c>
      <c r="N1059" s="17" t="s">
        <v>205</v>
      </c>
      <c r="O1059" s="96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1</v>
      </c>
    </row>
    <row r="1060" spans="1:65">
      <c r="A1060" s="28"/>
      <c r="B1060" s="19" t="s">
        <v>206</v>
      </c>
      <c r="C1060" s="9" t="s">
        <v>206</v>
      </c>
      <c r="D1060" s="94" t="s">
        <v>208</v>
      </c>
      <c r="E1060" s="95" t="s">
        <v>209</v>
      </c>
      <c r="F1060" s="95" t="s">
        <v>210</v>
      </c>
      <c r="G1060" s="95" t="s">
        <v>211</v>
      </c>
      <c r="H1060" s="95" t="s">
        <v>215</v>
      </c>
      <c r="I1060" s="95" t="s">
        <v>216</v>
      </c>
      <c r="J1060" s="95" t="s">
        <v>217</v>
      </c>
      <c r="K1060" s="95" t="s">
        <v>218</v>
      </c>
      <c r="L1060" s="95" t="s">
        <v>219</v>
      </c>
      <c r="M1060" s="95" t="s">
        <v>256</v>
      </c>
      <c r="N1060" s="95" t="s">
        <v>222</v>
      </c>
      <c r="O1060" s="96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 t="s">
        <v>3</v>
      </c>
    </row>
    <row r="1061" spans="1:65">
      <c r="A1061" s="28"/>
      <c r="B1061" s="19"/>
      <c r="C1061" s="9"/>
      <c r="D1061" s="10" t="s">
        <v>257</v>
      </c>
      <c r="E1061" s="11" t="s">
        <v>101</v>
      </c>
      <c r="F1061" s="11" t="s">
        <v>104</v>
      </c>
      <c r="G1061" s="11" t="s">
        <v>257</v>
      </c>
      <c r="H1061" s="11" t="s">
        <v>104</v>
      </c>
      <c r="I1061" s="11" t="s">
        <v>104</v>
      </c>
      <c r="J1061" s="11" t="s">
        <v>104</v>
      </c>
      <c r="K1061" s="11" t="s">
        <v>99</v>
      </c>
      <c r="L1061" s="11" t="s">
        <v>105</v>
      </c>
      <c r="M1061" s="11" t="s">
        <v>257</v>
      </c>
      <c r="N1061" s="11" t="s">
        <v>104</v>
      </c>
      <c r="O1061" s="96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>
        <v>2</v>
      </c>
    </row>
    <row r="1062" spans="1:65">
      <c r="A1062" s="28"/>
      <c r="B1062" s="19"/>
      <c r="C1062" s="9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96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2</v>
      </c>
    </row>
    <row r="1063" spans="1:65">
      <c r="A1063" s="28"/>
      <c r="B1063" s="18">
        <v>1</v>
      </c>
      <c r="C1063" s="14">
        <v>1</v>
      </c>
      <c r="D1063" s="91">
        <v>120000</v>
      </c>
      <c r="E1063" s="21">
        <v>7.1758436590817709</v>
      </c>
      <c r="F1063" s="21">
        <v>7.8781473399999991</v>
      </c>
      <c r="G1063" s="21">
        <v>9.4</v>
      </c>
      <c r="H1063" s="21">
        <v>10.461349999999999</v>
      </c>
      <c r="I1063" s="21">
        <v>7</v>
      </c>
      <c r="J1063" s="21">
        <v>9</v>
      </c>
      <c r="K1063" s="21">
        <v>9</v>
      </c>
      <c r="L1063" s="91" t="s">
        <v>111</v>
      </c>
      <c r="M1063" s="21">
        <v>7.2</v>
      </c>
      <c r="N1063" s="21">
        <v>7</v>
      </c>
      <c r="O1063" s="96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1</v>
      </c>
    </row>
    <row r="1064" spans="1:65">
      <c r="A1064" s="28"/>
      <c r="B1064" s="19">
        <v>1</v>
      </c>
      <c r="C1064" s="9">
        <v>2</v>
      </c>
      <c r="D1064" s="92">
        <v>110000</v>
      </c>
      <c r="E1064" s="11">
        <v>6.7156714730251625</v>
      </c>
      <c r="F1064" s="11">
        <v>8.2163459074999992</v>
      </c>
      <c r="G1064" s="11">
        <v>8.5</v>
      </c>
      <c r="H1064" s="11">
        <v>10.5459</v>
      </c>
      <c r="I1064" s="11">
        <v>10</v>
      </c>
      <c r="J1064" s="11">
        <v>8</v>
      </c>
      <c r="K1064" s="11">
        <v>9</v>
      </c>
      <c r="L1064" s="92" t="s">
        <v>111</v>
      </c>
      <c r="M1064" s="11">
        <v>6.6</v>
      </c>
      <c r="N1064" s="11">
        <v>8</v>
      </c>
      <c r="O1064" s="96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7</v>
      </c>
    </row>
    <row r="1065" spans="1:65">
      <c r="A1065" s="28"/>
      <c r="B1065" s="19">
        <v>1</v>
      </c>
      <c r="C1065" s="9">
        <v>3</v>
      </c>
      <c r="D1065" s="92">
        <v>120000</v>
      </c>
      <c r="E1065" s="11">
        <v>7.0095068158825242</v>
      </c>
      <c r="F1065" s="11">
        <v>7.8375644474999993</v>
      </c>
      <c r="G1065" s="11">
        <v>8.3000000000000007</v>
      </c>
      <c r="H1065" s="11">
        <v>10.776149999999999</v>
      </c>
      <c r="I1065" s="11">
        <v>11</v>
      </c>
      <c r="J1065" s="11">
        <v>9</v>
      </c>
      <c r="K1065" s="11">
        <v>9</v>
      </c>
      <c r="L1065" s="92" t="s">
        <v>111</v>
      </c>
      <c r="M1065" s="11">
        <v>6.8</v>
      </c>
      <c r="N1065" s="11">
        <v>6</v>
      </c>
      <c r="O1065" s="96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16</v>
      </c>
    </row>
    <row r="1066" spans="1:65">
      <c r="A1066" s="28"/>
      <c r="B1066" s="19">
        <v>1</v>
      </c>
      <c r="C1066" s="9">
        <v>4</v>
      </c>
      <c r="D1066" s="92">
        <v>120000</v>
      </c>
      <c r="E1066" s="11">
        <v>8.0084836743458592</v>
      </c>
      <c r="F1066" s="11">
        <v>8.1558167499999996</v>
      </c>
      <c r="G1066" s="11">
        <v>9.1999999999999993</v>
      </c>
      <c r="H1066" s="11">
        <v>11.0358</v>
      </c>
      <c r="I1066" s="11">
        <v>9</v>
      </c>
      <c r="J1066" s="11">
        <v>8</v>
      </c>
      <c r="K1066" s="11">
        <v>9</v>
      </c>
      <c r="L1066" s="92" t="s">
        <v>111</v>
      </c>
      <c r="M1066" s="11">
        <v>8</v>
      </c>
      <c r="N1066" s="11">
        <v>8</v>
      </c>
      <c r="O1066" s="96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8.4902030992414055</v>
      </c>
    </row>
    <row r="1067" spans="1:65">
      <c r="A1067" s="28"/>
      <c r="B1067" s="19">
        <v>1</v>
      </c>
      <c r="C1067" s="9">
        <v>5</v>
      </c>
      <c r="D1067" s="92">
        <v>120000</v>
      </c>
      <c r="E1067" s="11">
        <v>7.6760997954932728</v>
      </c>
      <c r="F1067" s="11">
        <v>8.2133180550000002</v>
      </c>
      <c r="G1067" s="11">
        <v>9.8000000000000007</v>
      </c>
      <c r="H1067" s="11">
        <v>11.0779</v>
      </c>
      <c r="I1067" s="11">
        <v>8</v>
      </c>
      <c r="J1067" s="11">
        <v>8</v>
      </c>
      <c r="K1067" s="11">
        <v>12</v>
      </c>
      <c r="L1067" s="92" t="s">
        <v>111</v>
      </c>
      <c r="M1067" s="11">
        <v>6.6</v>
      </c>
      <c r="N1067" s="11">
        <v>7</v>
      </c>
      <c r="O1067" s="96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74</v>
      </c>
    </row>
    <row r="1068" spans="1:65">
      <c r="A1068" s="28"/>
      <c r="B1068" s="19">
        <v>1</v>
      </c>
      <c r="C1068" s="9">
        <v>6</v>
      </c>
      <c r="D1068" s="92">
        <v>110000</v>
      </c>
      <c r="E1068" s="11">
        <v>7.3994634412071996</v>
      </c>
      <c r="F1068" s="11">
        <v>7.6543060000000001</v>
      </c>
      <c r="G1068" s="11">
        <v>9.1999999999999993</v>
      </c>
      <c r="H1068" s="11">
        <v>10.6333</v>
      </c>
      <c r="I1068" s="11">
        <v>8</v>
      </c>
      <c r="J1068" s="11">
        <v>8</v>
      </c>
      <c r="K1068" s="11">
        <v>12</v>
      </c>
      <c r="L1068" s="92" t="s">
        <v>111</v>
      </c>
      <c r="M1068" s="11">
        <v>7.4</v>
      </c>
      <c r="N1068" s="11">
        <v>6</v>
      </c>
      <c r="O1068" s="96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20" t="s">
        <v>226</v>
      </c>
      <c r="C1069" s="12"/>
      <c r="D1069" s="22">
        <v>116666.66666666667</v>
      </c>
      <c r="E1069" s="22">
        <v>7.3308448098392986</v>
      </c>
      <c r="F1069" s="22">
        <v>7.9925830833333329</v>
      </c>
      <c r="G1069" s="22">
        <v>9.0666666666666682</v>
      </c>
      <c r="H1069" s="22">
        <v>10.755066666666666</v>
      </c>
      <c r="I1069" s="22">
        <v>8.8333333333333339</v>
      </c>
      <c r="J1069" s="22">
        <v>8.3333333333333339</v>
      </c>
      <c r="K1069" s="22">
        <v>10</v>
      </c>
      <c r="L1069" s="22" t="s">
        <v>525</v>
      </c>
      <c r="M1069" s="22">
        <v>7.1000000000000005</v>
      </c>
      <c r="N1069" s="22">
        <v>7</v>
      </c>
      <c r="O1069" s="96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3" t="s">
        <v>227</v>
      </c>
      <c r="C1070" s="27"/>
      <c r="D1070" s="11">
        <v>120000</v>
      </c>
      <c r="E1070" s="11">
        <v>7.2876535501444852</v>
      </c>
      <c r="F1070" s="11">
        <v>8.0169820449999989</v>
      </c>
      <c r="G1070" s="11">
        <v>9.1999999999999993</v>
      </c>
      <c r="H1070" s="11">
        <v>10.704725</v>
      </c>
      <c r="I1070" s="11">
        <v>8.5</v>
      </c>
      <c r="J1070" s="11">
        <v>8</v>
      </c>
      <c r="K1070" s="11">
        <v>9</v>
      </c>
      <c r="L1070" s="11" t="s">
        <v>525</v>
      </c>
      <c r="M1070" s="11">
        <v>7</v>
      </c>
      <c r="N1070" s="11">
        <v>7</v>
      </c>
      <c r="O1070" s="96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8"/>
      <c r="B1071" s="3" t="s">
        <v>228</v>
      </c>
      <c r="C1071" s="27"/>
      <c r="D1071" s="23">
        <v>5163.9777949432219</v>
      </c>
      <c r="E1071" s="23">
        <v>0.46665311523718145</v>
      </c>
      <c r="F1071" s="23">
        <v>0.2353706273287125</v>
      </c>
      <c r="G1071" s="23">
        <v>0.56450568346710794</v>
      </c>
      <c r="H1071" s="23">
        <v>0.25625158275933968</v>
      </c>
      <c r="I1071" s="23">
        <v>1.4719601443879733</v>
      </c>
      <c r="J1071" s="23">
        <v>0.51639777949432231</v>
      </c>
      <c r="K1071" s="23">
        <v>1.5491933384829668</v>
      </c>
      <c r="L1071" s="23" t="s">
        <v>525</v>
      </c>
      <c r="M1071" s="23">
        <v>0.5477225575051663</v>
      </c>
      <c r="N1071" s="23">
        <v>0.89442719099991586</v>
      </c>
      <c r="O1071" s="96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8"/>
      <c r="B1072" s="3" t="s">
        <v>86</v>
      </c>
      <c r="C1072" s="27"/>
      <c r="D1072" s="13">
        <v>4.4262666813799041E-2</v>
      </c>
      <c r="E1072" s="13">
        <v>6.3656117042724725E-2</v>
      </c>
      <c r="F1072" s="13">
        <v>2.9448630671043387E-2</v>
      </c>
      <c r="G1072" s="13">
        <v>6.2261656264754543E-2</v>
      </c>
      <c r="H1072" s="13">
        <v>2.3826126857357743E-2</v>
      </c>
      <c r="I1072" s="13">
        <v>0.16663699747788377</v>
      </c>
      <c r="J1072" s="13">
        <v>6.196773353931867E-2</v>
      </c>
      <c r="K1072" s="13">
        <v>0.15491933384829668</v>
      </c>
      <c r="L1072" s="13" t="s">
        <v>525</v>
      </c>
      <c r="M1072" s="13">
        <v>7.7144022183826239E-2</v>
      </c>
      <c r="N1072" s="13">
        <v>0.12777531299998798</v>
      </c>
      <c r="O1072" s="96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8"/>
      <c r="B1073" s="3" t="s">
        <v>229</v>
      </c>
      <c r="C1073" s="27"/>
      <c r="D1073" s="13">
        <v>13740.32812878066</v>
      </c>
      <c r="E1073" s="13">
        <v>-0.13655248005853882</v>
      </c>
      <c r="F1073" s="13">
        <v>-5.8611085046073264E-2</v>
      </c>
      <c r="G1073" s="13">
        <v>6.7897500293811586E-2</v>
      </c>
      <c r="H1073" s="13">
        <v>0.26676200097352498</v>
      </c>
      <c r="I1073" s="13">
        <v>4.0414844036250175E-2</v>
      </c>
      <c r="J1073" s="13">
        <v>-1.8476562229952753E-2</v>
      </c>
      <c r="K1073" s="13">
        <v>0.17782812532405656</v>
      </c>
      <c r="L1073" s="13" t="s">
        <v>525</v>
      </c>
      <c r="M1073" s="13">
        <v>-0.16374203101991969</v>
      </c>
      <c r="N1073" s="13">
        <v>-0.17552031227316034</v>
      </c>
      <c r="O1073" s="96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44" t="s">
        <v>230</v>
      </c>
      <c r="C1074" s="45"/>
      <c r="D1074" s="43" t="s">
        <v>231</v>
      </c>
      <c r="E1074" s="43">
        <v>0.56999999999999995</v>
      </c>
      <c r="F1074" s="43">
        <v>0.12</v>
      </c>
      <c r="G1074" s="43">
        <v>0.62</v>
      </c>
      <c r="H1074" s="43">
        <v>1.78</v>
      </c>
      <c r="I1074" s="43">
        <v>0.46</v>
      </c>
      <c r="J1074" s="43">
        <v>0.12</v>
      </c>
      <c r="K1074" s="43">
        <v>1.26</v>
      </c>
      <c r="L1074" s="43">
        <v>3.88</v>
      </c>
      <c r="M1074" s="43">
        <v>0.73</v>
      </c>
      <c r="N1074" s="43">
        <v>0.8</v>
      </c>
      <c r="O1074" s="96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29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BM1075" s="53"/>
    </row>
    <row r="1076" spans="1:65" ht="15">
      <c r="B1076" s="8" t="s">
        <v>515</v>
      </c>
      <c r="BM1076" s="26" t="s">
        <v>67</v>
      </c>
    </row>
    <row r="1077" spans="1:65" ht="15">
      <c r="A1077" s="24" t="s">
        <v>38</v>
      </c>
      <c r="B1077" s="18" t="s">
        <v>118</v>
      </c>
      <c r="C1077" s="15" t="s">
        <v>119</v>
      </c>
      <c r="D1077" s="16" t="s">
        <v>205</v>
      </c>
      <c r="E1077" s="17" t="s">
        <v>205</v>
      </c>
      <c r="F1077" s="17" t="s">
        <v>205</v>
      </c>
      <c r="G1077" s="17" t="s">
        <v>205</v>
      </c>
      <c r="H1077" s="17" t="s">
        <v>205</v>
      </c>
      <c r="I1077" s="17" t="s">
        <v>205</v>
      </c>
      <c r="J1077" s="17" t="s">
        <v>205</v>
      </c>
      <c r="K1077" s="17" t="s">
        <v>205</v>
      </c>
      <c r="L1077" s="17" t="s">
        <v>205</v>
      </c>
      <c r="M1077" s="17" t="s">
        <v>205</v>
      </c>
      <c r="N1077" s="17" t="s">
        <v>205</v>
      </c>
      <c r="O1077" s="17" t="s">
        <v>205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1</v>
      </c>
    </row>
    <row r="1078" spans="1:65">
      <c r="A1078" s="28"/>
      <c r="B1078" s="19" t="s">
        <v>206</v>
      </c>
      <c r="C1078" s="9" t="s">
        <v>206</v>
      </c>
      <c r="D1078" s="94" t="s">
        <v>207</v>
      </c>
      <c r="E1078" s="95" t="s">
        <v>208</v>
      </c>
      <c r="F1078" s="95" t="s">
        <v>209</v>
      </c>
      <c r="G1078" s="95" t="s">
        <v>210</v>
      </c>
      <c r="H1078" s="95" t="s">
        <v>211</v>
      </c>
      <c r="I1078" s="95" t="s">
        <v>215</v>
      </c>
      <c r="J1078" s="95" t="s">
        <v>216</v>
      </c>
      <c r="K1078" s="95" t="s">
        <v>217</v>
      </c>
      <c r="L1078" s="95" t="s">
        <v>218</v>
      </c>
      <c r="M1078" s="95" t="s">
        <v>219</v>
      </c>
      <c r="N1078" s="95" t="s">
        <v>256</v>
      </c>
      <c r="O1078" s="95" t="s">
        <v>222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 t="s">
        <v>3</v>
      </c>
    </row>
    <row r="1079" spans="1:65">
      <c r="A1079" s="28"/>
      <c r="B1079" s="19"/>
      <c r="C1079" s="9"/>
      <c r="D1079" s="10" t="s">
        <v>104</v>
      </c>
      <c r="E1079" s="11" t="s">
        <v>257</v>
      </c>
      <c r="F1079" s="11" t="s">
        <v>101</v>
      </c>
      <c r="G1079" s="11" t="s">
        <v>104</v>
      </c>
      <c r="H1079" s="11" t="s">
        <v>257</v>
      </c>
      <c r="I1079" s="11" t="s">
        <v>104</v>
      </c>
      <c r="J1079" s="11" t="s">
        <v>104</v>
      </c>
      <c r="K1079" s="11" t="s">
        <v>104</v>
      </c>
      <c r="L1079" s="11" t="s">
        <v>99</v>
      </c>
      <c r="M1079" s="11" t="s">
        <v>104</v>
      </c>
      <c r="N1079" s="11" t="s">
        <v>257</v>
      </c>
      <c r="O1079" s="11" t="s">
        <v>104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2</v>
      </c>
    </row>
    <row r="1080" spans="1:65">
      <c r="A1080" s="28"/>
      <c r="B1080" s="19"/>
      <c r="C1080" s="9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96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3</v>
      </c>
    </row>
    <row r="1081" spans="1:65">
      <c r="A1081" s="28"/>
      <c r="B1081" s="18">
        <v>1</v>
      </c>
      <c r="C1081" s="14">
        <v>1</v>
      </c>
      <c r="D1081" s="91">
        <v>8</v>
      </c>
      <c r="E1081" s="21">
        <v>7.4</v>
      </c>
      <c r="F1081" s="21">
        <v>7.252081464262913</v>
      </c>
      <c r="G1081" s="21">
        <v>7.4712331477500005</v>
      </c>
      <c r="H1081" s="21">
        <v>7.8</v>
      </c>
      <c r="I1081" s="91">
        <v>5.5900999999999996</v>
      </c>
      <c r="J1081" s="21">
        <v>7.2</v>
      </c>
      <c r="K1081" s="21">
        <v>7.3</v>
      </c>
      <c r="L1081" s="91">
        <v>13</v>
      </c>
      <c r="M1081" s="91">
        <v>6.8</v>
      </c>
      <c r="N1081" s="21">
        <v>7.0250000000000004</v>
      </c>
      <c r="O1081" s="21">
        <v>7.7000000000000011</v>
      </c>
      <c r="P1081" s="96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</v>
      </c>
    </row>
    <row r="1082" spans="1:65">
      <c r="A1082" s="28"/>
      <c r="B1082" s="19">
        <v>1</v>
      </c>
      <c r="C1082" s="9">
        <v>2</v>
      </c>
      <c r="D1082" s="92">
        <v>8</v>
      </c>
      <c r="E1082" s="11">
        <v>7.9</v>
      </c>
      <c r="F1082" s="11">
        <v>7.8319513248241757</v>
      </c>
      <c r="G1082" s="11">
        <v>7.5703356039999994</v>
      </c>
      <c r="H1082" s="11">
        <v>6.6</v>
      </c>
      <c r="I1082" s="92">
        <v>5.4164000000000003</v>
      </c>
      <c r="J1082" s="11">
        <v>7.4</v>
      </c>
      <c r="K1082" s="11">
        <v>7.3</v>
      </c>
      <c r="L1082" s="92">
        <v>7</v>
      </c>
      <c r="M1082" s="92">
        <v>6.7</v>
      </c>
      <c r="N1082" s="11">
        <v>8.9</v>
      </c>
      <c r="O1082" s="11">
        <v>7.4</v>
      </c>
      <c r="P1082" s="96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8</v>
      </c>
    </row>
    <row r="1083" spans="1:65">
      <c r="A1083" s="28"/>
      <c r="B1083" s="19">
        <v>1</v>
      </c>
      <c r="C1083" s="9">
        <v>3</v>
      </c>
      <c r="D1083" s="92">
        <v>8</v>
      </c>
      <c r="E1083" s="11">
        <v>7.2</v>
      </c>
      <c r="F1083" s="11">
        <v>7.7068743292264328</v>
      </c>
      <c r="G1083" s="11">
        <v>7.675762972624999</v>
      </c>
      <c r="H1083" s="11">
        <v>7.8</v>
      </c>
      <c r="I1083" s="92">
        <v>5.53</v>
      </c>
      <c r="J1083" s="11">
        <v>7.6</v>
      </c>
      <c r="K1083" s="11">
        <v>7.1</v>
      </c>
      <c r="L1083" s="92">
        <v>8</v>
      </c>
      <c r="M1083" s="92">
        <v>6.5</v>
      </c>
      <c r="N1083" s="11">
        <v>8.08</v>
      </c>
      <c r="O1083" s="11">
        <v>6.7</v>
      </c>
      <c r="P1083" s="96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16</v>
      </c>
    </row>
    <row r="1084" spans="1:65">
      <c r="A1084" s="28"/>
      <c r="B1084" s="19">
        <v>1</v>
      </c>
      <c r="C1084" s="9">
        <v>4</v>
      </c>
      <c r="D1084" s="92">
        <v>8</v>
      </c>
      <c r="E1084" s="11">
        <v>7.5</v>
      </c>
      <c r="F1084" s="11">
        <v>7.3189052085310742</v>
      </c>
      <c r="G1084" s="11">
        <v>7.9516991389999987</v>
      </c>
      <c r="H1084" s="11">
        <v>7.6</v>
      </c>
      <c r="I1084" s="92">
        <v>5.9327999999999994</v>
      </c>
      <c r="J1084" s="11">
        <v>7.5</v>
      </c>
      <c r="K1084" s="11">
        <v>7.4</v>
      </c>
      <c r="L1084" s="92">
        <v>9</v>
      </c>
      <c r="M1084" s="92">
        <v>6.4</v>
      </c>
      <c r="N1084" s="11">
        <v>6.5200000000000005</v>
      </c>
      <c r="O1084" s="11">
        <v>8.6</v>
      </c>
      <c r="P1084" s="96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7.5092666074979846</v>
      </c>
    </row>
    <row r="1085" spans="1:65">
      <c r="A1085" s="28"/>
      <c r="B1085" s="19">
        <v>1</v>
      </c>
      <c r="C1085" s="9">
        <v>5</v>
      </c>
      <c r="D1085" s="92">
        <v>8</v>
      </c>
      <c r="E1085" s="11">
        <v>7.4</v>
      </c>
      <c r="F1085" s="11">
        <v>7.3796146442772672</v>
      </c>
      <c r="G1085" s="11">
        <v>8.1242051573749983</v>
      </c>
      <c r="H1085" s="11">
        <v>8.1</v>
      </c>
      <c r="I1085" s="92">
        <v>5.7040999999999995</v>
      </c>
      <c r="J1085" s="11">
        <v>7.2</v>
      </c>
      <c r="K1085" s="11">
        <v>7.5</v>
      </c>
      <c r="L1085" s="92">
        <v>9</v>
      </c>
      <c r="M1085" s="92">
        <v>6.7</v>
      </c>
      <c r="N1085" s="11">
        <v>7.6199999999999992</v>
      </c>
      <c r="O1085" s="11">
        <v>7.2</v>
      </c>
      <c r="P1085" s="96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75</v>
      </c>
    </row>
    <row r="1086" spans="1:65">
      <c r="A1086" s="28"/>
      <c r="B1086" s="19">
        <v>1</v>
      </c>
      <c r="C1086" s="9">
        <v>6</v>
      </c>
      <c r="D1086" s="92">
        <v>8</v>
      </c>
      <c r="E1086" s="11">
        <v>7.6</v>
      </c>
      <c r="F1086" s="11">
        <v>7.5352622657813928</v>
      </c>
      <c r="G1086" s="11">
        <v>8.0018719022499987</v>
      </c>
      <c r="H1086" s="11">
        <v>7.7000000000000011</v>
      </c>
      <c r="I1086" s="92">
        <v>5.3613999999999997</v>
      </c>
      <c r="J1086" s="11">
        <v>7.5</v>
      </c>
      <c r="K1086" s="11">
        <v>7.3</v>
      </c>
      <c r="L1086" s="92">
        <v>8</v>
      </c>
      <c r="M1086" s="92">
        <v>6.9</v>
      </c>
      <c r="N1086" s="11">
        <v>7.68</v>
      </c>
      <c r="O1086" s="11">
        <v>6.3</v>
      </c>
      <c r="P1086" s="96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20" t="s">
        <v>226</v>
      </c>
      <c r="C1087" s="12"/>
      <c r="D1087" s="22">
        <v>8</v>
      </c>
      <c r="E1087" s="22">
        <v>7.5</v>
      </c>
      <c r="F1087" s="22">
        <v>7.5041148728172091</v>
      </c>
      <c r="G1087" s="22">
        <v>7.7991846538333318</v>
      </c>
      <c r="H1087" s="22">
        <v>7.6000000000000005</v>
      </c>
      <c r="I1087" s="22">
        <v>5.5891333333333337</v>
      </c>
      <c r="J1087" s="22">
        <v>7.4000000000000012</v>
      </c>
      <c r="K1087" s="22">
        <v>7.3166666666666664</v>
      </c>
      <c r="L1087" s="22">
        <v>9</v>
      </c>
      <c r="M1087" s="22">
        <v>6.666666666666667</v>
      </c>
      <c r="N1087" s="22">
        <v>7.6375000000000002</v>
      </c>
      <c r="O1087" s="22">
        <v>7.3166666666666664</v>
      </c>
      <c r="P1087" s="96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3" t="s">
        <v>227</v>
      </c>
      <c r="C1088" s="27"/>
      <c r="D1088" s="11">
        <v>8</v>
      </c>
      <c r="E1088" s="11">
        <v>7.45</v>
      </c>
      <c r="F1088" s="11">
        <v>7.4574384550293296</v>
      </c>
      <c r="G1088" s="11">
        <v>7.8137310558124984</v>
      </c>
      <c r="H1088" s="11">
        <v>7.75</v>
      </c>
      <c r="I1088" s="11">
        <v>5.5600500000000004</v>
      </c>
      <c r="J1088" s="11">
        <v>7.45</v>
      </c>
      <c r="K1088" s="11">
        <v>7.3</v>
      </c>
      <c r="L1088" s="11">
        <v>8.5</v>
      </c>
      <c r="M1088" s="11">
        <v>6.7</v>
      </c>
      <c r="N1088" s="11">
        <v>7.6499999999999995</v>
      </c>
      <c r="O1088" s="11">
        <v>7.3000000000000007</v>
      </c>
      <c r="P1088" s="96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3" t="s">
        <v>228</v>
      </c>
      <c r="C1089" s="27"/>
      <c r="D1089" s="23">
        <v>0</v>
      </c>
      <c r="E1089" s="23">
        <v>0.23664319132398465</v>
      </c>
      <c r="F1089" s="23">
        <v>0.2292954697307919</v>
      </c>
      <c r="G1089" s="23">
        <v>0.26273108149706509</v>
      </c>
      <c r="H1089" s="23">
        <v>0.51768716422179151</v>
      </c>
      <c r="I1089" s="23">
        <v>0.2080966474181325</v>
      </c>
      <c r="J1089" s="23">
        <v>0.16733200530681497</v>
      </c>
      <c r="K1089" s="23">
        <v>0.13291601358251273</v>
      </c>
      <c r="L1089" s="23">
        <v>2.0976176963403033</v>
      </c>
      <c r="M1089" s="23">
        <v>0.18618986725025252</v>
      </c>
      <c r="N1089" s="23">
        <v>0.82653342340161895</v>
      </c>
      <c r="O1089" s="23">
        <v>0.80353386155573225</v>
      </c>
      <c r="P1089" s="146"/>
      <c r="Q1089" s="147"/>
      <c r="R1089" s="147"/>
      <c r="S1089" s="147"/>
      <c r="T1089" s="147"/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54"/>
    </row>
    <row r="1090" spans="1:65">
      <c r="A1090" s="28"/>
      <c r="B1090" s="3" t="s">
        <v>86</v>
      </c>
      <c r="C1090" s="27"/>
      <c r="D1090" s="13">
        <v>0</v>
      </c>
      <c r="E1090" s="13">
        <v>3.1552425509864618E-2</v>
      </c>
      <c r="F1090" s="13">
        <v>3.0555964776257397E-2</v>
      </c>
      <c r="G1090" s="13">
        <v>3.3686993340763083E-2</v>
      </c>
      <c r="H1090" s="13">
        <v>6.8116732134446245E-2</v>
      </c>
      <c r="I1090" s="13">
        <v>3.7232364126483383E-2</v>
      </c>
      <c r="J1090" s="13">
        <v>2.2612433149569587E-2</v>
      </c>
      <c r="K1090" s="13">
        <v>1.8166197756152084E-2</v>
      </c>
      <c r="L1090" s="13">
        <v>0.23306863292670035</v>
      </c>
      <c r="M1090" s="13">
        <v>2.7928480087537878E-2</v>
      </c>
      <c r="N1090" s="13">
        <v>0.10822041550266696</v>
      </c>
      <c r="O1090" s="13">
        <v>0.10982239565681991</v>
      </c>
      <c r="P1090" s="96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8"/>
      <c r="B1091" s="3" t="s">
        <v>229</v>
      </c>
      <c r="C1091" s="27"/>
      <c r="D1091" s="13">
        <v>6.5350375496326052E-2</v>
      </c>
      <c r="E1091" s="13">
        <v>-1.2340229721943263E-3</v>
      </c>
      <c r="F1091" s="13">
        <v>-6.8605030957769042E-4</v>
      </c>
      <c r="G1091" s="13">
        <v>3.8608037440815535E-2</v>
      </c>
      <c r="H1091" s="13">
        <v>1.2082856721509883E-2</v>
      </c>
      <c r="I1091" s="13">
        <v>-0.25570183807928759</v>
      </c>
      <c r="J1091" s="13">
        <v>-1.4550902665898313E-2</v>
      </c>
      <c r="K1091" s="13">
        <v>-2.5648302410651858E-2</v>
      </c>
      <c r="L1091" s="13">
        <v>0.19851917243336681</v>
      </c>
      <c r="M1091" s="13">
        <v>-0.11220802041972833</v>
      </c>
      <c r="N1091" s="13">
        <v>1.7076686606648739E-2</v>
      </c>
      <c r="O1091" s="13">
        <v>-2.5648302410651858E-2</v>
      </c>
      <c r="P1091" s="96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44" t="s">
        <v>230</v>
      </c>
      <c r="C1092" s="45"/>
      <c r="D1092" s="43" t="s">
        <v>231</v>
      </c>
      <c r="E1092" s="43">
        <v>0.24</v>
      </c>
      <c r="F1092" s="43">
        <v>0.26</v>
      </c>
      <c r="G1092" s="43">
        <v>1.66</v>
      </c>
      <c r="H1092" s="43">
        <v>0.71</v>
      </c>
      <c r="I1092" s="43">
        <v>8.86</v>
      </c>
      <c r="J1092" s="43">
        <v>0.24</v>
      </c>
      <c r="K1092" s="43">
        <v>0.63</v>
      </c>
      <c r="L1092" s="43" t="s">
        <v>231</v>
      </c>
      <c r="M1092" s="43">
        <v>3.73</v>
      </c>
      <c r="N1092" s="43">
        <v>0.89</v>
      </c>
      <c r="O1092" s="43">
        <v>0.63</v>
      </c>
      <c r="P1092" s="96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29" t="s">
        <v>262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BM1093" s="53"/>
    </row>
    <row r="1094" spans="1:65">
      <c r="BM1094" s="53"/>
    </row>
    <row r="1095" spans="1:65" ht="15">
      <c r="B1095" s="8" t="s">
        <v>516</v>
      </c>
      <c r="BM1095" s="26" t="s">
        <v>67</v>
      </c>
    </row>
    <row r="1096" spans="1:65" ht="15">
      <c r="A1096" s="24" t="s">
        <v>41</v>
      </c>
      <c r="B1096" s="18" t="s">
        <v>118</v>
      </c>
      <c r="C1096" s="15" t="s">
        <v>119</v>
      </c>
      <c r="D1096" s="16" t="s">
        <v>205</v>
      </c>
      <c r="E1096" s="17" t="s">
        <v>205</v>
      </c>
      <c r="F1096" s="17" t="s">
        <v>205</v>
      </c>
      <c r="G1096" s="17" t="s">
        <v>205</v>
      </c>
      <c r="H1096" s="17" t="s">
        <v>205</v>
      </c>
      <c r="I1096" s="17" t="s">
        <v>205</v>
      </c>
      <c r="J1096" s="17" t="s">
        <v>205</v>
      </c>
      <c r="K1096" s="17" t="s">
        <v>205</v>
      </c>
      <c r="L1096" s="17" t="s">
        <v>205</v>
      </c>
      <c r="M1096" s="17" t="s">
        <v>205</v>
      </c>
      <c r="N1096" s="96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9" t="s">
        <v>206</v>
      </c>
      <c r="C1097" s="9" t="s">
        <v>206</v>
      </c>
      <c r="D1097" s="94" t="s">
        <v>207</v>
      </c>
      <c r="E1097" s="95" t="s">
        <v>208</v>
      </c>
      <c r="F1097" s="95" t="s">
        <v>209</v>
      </c>
      <c r="G1097" s="95" t="s">
        <v>211</v>
      </c>
      <c r="H1097" s="95" t="s">
        <v>215</v>
      </c>
      <c r="I1097" s="95" t="s">
        <v>217</v>
      </c>
      <c r="J1097" s="95" t="s">
        <v>218</v>
      </c>
      <c r="K1097" s="95" t="s">
        <v>219</v>
      </c>
      <c r="L1097" s="95" t="s">
        <v>256</v>
      </c>
      <c r="M1097" s="95" t="s">
        <v>222</v>
      </c>
      <c r="N1097" s="96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 t="s">
        <v>3</v>
      </c>
    </row>
    <row r="1098" spans="1:65">
      <c r="A1098" s="28"/>
      <c r="B1098" s="19"/>
      <c r="C1098" s="9"/>
      <c r="D1098" s="10" t="s">
        <v>104</v>
      </c>
      <c r="E1098" s="11" t="s">
        <v>257</v>
      </c>
      <c r="F1098" s="11" t="s">
        <v>101</v>
      </c>
      <c r="G1098" s="11" t="s">
        <v>257</v>
      </c>
      <c r="H1098" s="11" t="s">
        <v>104</v>
      </c>
      <c r="I1098" s="11" t="s">
        <v>104</v>
      </c>
      <c r="J1098" s="11" t="s">
        <v>99</v>
      </c>
      <c r="K1098" s="11" t="s">
        <v>104</v>
      </c>
      <c r="L1098" s="11" t="s">
        <v>257</v>
      </c>
      <c r="M1098" s="11" t="s">
        <v>104</v>
      </c>
      <c r="N1098" s="96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2</v>
      </c>
    </row>
    <row r="1099" spans="1:65">
      <c r="A1099" s="28"/>
      <c r="B1099" s="19"/>
      <c r="C1099" s="9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96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3</v>
      </c>
    </row>
    <row r="1100" spans="1:65">
      <c r="A1100" s="28"/>
      <c r="B1100" s="18">
        <v>1</v>
      </c>
      <c r="C1100" s="14">
        <v>1</v>
      </c>
      <c r="D1100" s="91" t="s">
        <v>110</v>
      </c>
      <c r="E1100" s="21">
        <v>1</v>
      </c>
      <c r="F1100" s="21">
        <v>0.96801466417788484</v>
      </c>
      <c r="G1100" s="21">
        <v>0.9</v>
      </c>
      <c r="H1100" s="21">
        <v>0.92110000000000003</v>
      </c>
      <c r="I1100" s="21">
        <v>1</v>
      </c>
      <c r="J1100" s="91">
        <v>2</v>
      </c>
      <c r="K1100" s="21">
        <v>0.9</v>
      </c>
      <c r="L1100" s="21">
        <v>0.88000000000000012</v>
      </c>
      <c r="M1100" s="91">
        <v>1.2</v>
      </c>
      <c r="N1100" s="96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>
        <v>1</v>
      </c>
      <c r="C1101" s="9">
        <v>2</v>
      </c>
      <c r="D1101" s="92" t="s">
        <v>110</v>
      </c>
      <c r="E1101" s="11">
        <v>1</v>
      </c>
      <c r="F1101" s="11">
        <v>1.0631684068726939</v>
      </c>
      <c r="G1101" s="11">
        <v>0.8</v>
      </c>
      <c r="H1101" s="11">
        <v>0.99149999999999994</v>
      </c>
      <c r="I1101" s="11">
        <v>1</v>
      </c>
      <c r="J1101" s="92" t="s">
        <v>109</v>
      </c>
      <c r="K1101" s="11">
        <v>0.9</v>
      </c>
      <c r="L1101" s="11">
        <v>0.84000000000000008</v>
      </c>
      <c r="M1101" s="92">
        <v>1.2</v>
      </c>
      <c r="N1101" s="96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e">
        <v>#N/A</v>
      </c>
    </row>
    <row r="1102" spans="1:65">
      <c r="A1102" s="28"/>
      <c r="B1102" s="19">
        <v>1</v>
      </c>
      <c r="C1102" s="9">
        <v>3</v>
      </c>
      <c r="D1102" s="92" t="s">
        <v>110</v>
      </c>
      <c r="E1102" s="11">
        <v>1</v>
      </c>
      <c r="F1102" s="11">
        <v>1.0181307038072973</v>
      </c>
      <c r="G1102" s="11">
        <v>1.1000000000000001</v>
      </c>
      <c r="H1102" s="11">
        <v>0.95320000000000005</v>
      </c>
      <c r="I1102" s="11">
        <v>1</v>
      </c>
      <c r="J1102" s="92" t="s">
        <v>109</v>
      </c>
      <c r="K1102" s="11">
        <v>0.9</v>
      </c>
      <c r="L1102" s="11">
        <v>0.82</v>
      </c>
      <c r="M1102" s="92">
        <v>1</v>
      </c>
      <c r="N1102" s="96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16</v>
      </c>
    </row>
    <row r="1103" spans="1:65">
      <c r="A1103" s="28"/>
      <c r="B1103" s="19">
        <v>1</v>
      </c>
      <c r="C1103" s="9">
        <v>4</v>
      </c>
      <c r="D1103" s="92" t="s">
        <v>110</v>
      </c>
      <c r="E1103" s="11">
        <v>1</v>
      </c>
      <c r="F1103" s="11">
        <v>0.99286121587124543</v>
      </c>
      <c r="G1103" s="11">
        <v>0.9</v>
      </c>
      <c r="H1103" s="11">
        <v>0.99149999999999994</v>
      </c>
      <c r="I1103" s="11">
        <v>0.9</v>
      </c>
      <c r="J1103" s="92" t="s">
        <v>109</v>
      </c>
      <c r="K1103" s="11">
        <v>0.9</v>
      </c>
      <c r="L1103" s="11">
        <v>0.91999999999999993</v>
      </c>
      <c r="M1103" s="92">
        <v>1.3</v>
      </c>
      <c r="N1103" s="96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0.94716718274492695</v>
      </c>
    </row>
    <row r="1104" spans="1:65">
      <c r="A1104" s="28"/>
      <c r="B1104" s="19">
        <v>1</v>
      </c>
      <c r="C1104" s="9">
        <v>5</v>
      </c>
      <c r="D1104" s="92" t="s">
        <v>110</v>
      </c>
      <c r="E1104" s="11">
        <v>1</v>
      </c>
      <c r="F1104" s="11">
        <v>0.91280912623264054</v>
      </c>
      <c r="G1104" s="90">
        <v>0.7</v>
      </c>
      <c r="H1104" s="11">
        <v>0.95409999999999995</v>
      </c>
      <c r="I1104" s="11">
        <v>0.9</v>
      </c>
      <c r="J1104" s="92" t="s">
        <v>109</v>
      </c>
      <c r="K1104" s="11">
        <v>0.9</v>
      </c>
      <c r="L1104" s="11">
        <v>0.86</v>
      </c>
      <c r="M1104" s="92">
        <v>1.1000000000000001</v>
      </c>
      <c r="N1104" s="96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76</v>
      </c>
    </row>
    <row r="1105" spans="1:65">
      <c r="A1105" s="28"/>
      <c r="B1105" s="19">
        <v>1</v>
      </c>
      <c r="C1105" s="9">
        <v>6</v>
      </c>
      <c r="D1105" s="92" t="s">
        <v>110</v>
      </c>
      <c r="E1105" s="11">
        <v>1</v>
      </c>
      <c r="F1105" s="11">
        <v>1.022637558325165</v>
      </c>
      <c r="G1105" s="11">
        <v>1.1000000000000001</v>
      </c>
      <c r="H1105" s="11">
        <v>0.91200000000000003</v>
      </c>
      <c r="I1105" s="11">
        <v>0.9</v>
      </c>
      <c r="J1105" s="92" t="s">
        <v>109</v>
      </c>
      <c r="K1105" s="11">
        <v>0.9</v>
      </c>
      <c r="L1105" s="11">
        <v>0.9</v>
      </c>
      <c r="M1105" s="92">
        <v>1</v>
      </c>
      <c r="N1105" s="96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20" t="s">
        <v>226</v>
      </c>
      <c r="C1106" s="12"/>
      <c r="D1106" s="22" t="s">
        <v>525</v>
      </c>
      <c r="E1106" s="22">
        <v>1</v>
      </c>
      <c r="F1106" s="22">
        <v>0.99627027921448796</v>
      </c>
      <c r="G1106" s="22">
        <v>0.91666666666666663</v>
      </c>
      <c r="H1106" s="22">
        <v>0.95389999999999997</v>
      </c>
      <c r="I1106" s="22">
        <v>0.95000000000000007</v>
      </c>
      <c r="J1106" s="22">
        <v>2</v>
      </c>
      <c r="K1106" s="22">
        <v>0.9</v>
      </c>
      <c r="L1106" s="22">
        <v>0.87000000000000011</v>
      </c>
      <c r="M1106" s="22">
        <v>1.1333333333333335</v>
      </c>
      <c r="N1106" s="96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3" t="s">
        <v>227</v>
      </c>
      <c r="C1107" s="27"/>
      <c r="D1107" s="11" t="s">
        <v>525</v>
      </c>
      <c r="E1107" s="11">
        <v>1</v>
      </c>
      <c r="F1107" s="11">
        <v>1.0054959598392714</v>
      </c>
      <c r="G1107" s="11">
        <v>0.9</v>
      </c>
      <c r="H1107" s="11">
        <v>0.95365</v>
      </c>
      <c r="I1107" s="11">
        <v>0.95</v>
      </c>
      <c r="J1107" s="11">
        <v>2</v>
      </c>
      <c r="K1107" s="11">
        <v>0.9</v>
      </c>
      <c r="L1107" s="11">
        <v>0.87000000000000011</v>
      </c>
      <c r="M1107" s="11">
        <v>1.1499999999999999</v>
      </c>
      <c r="N1107" s="96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8"/>
      <c r="B1108" s="3" t="s">
        <v>228</v>
      </c>
      <c r="C1108" s="27"/>
      <c r="D1108" s="23" t="s">
        <v>525</v>
      </c>
      <c r="E1108" s="23">
        <v>0</v>
      </c>
      <c r="F1108" s="23">
        <v>5.1815512361234356E-2</v>
      </c>
      <c r="G1108" s="23">
        <v>0.16020819787597199</v>
      </c>
      <c r="H1108" s="23">
        <v>3.364372155395412E-2</v>
      </c>
      <c r="I1108" s="23">
        <v>5.4772255750516599E-2</v>
      </c>
      <c r="J1108" s="23" t="s">
        <v>525</v>
      </c>
      <c r="K1108" s="23">
        <v>0</v>
      </c>
      <c r="L1108" s="23">
        <v>3.741657386773941E-2</v>
      </c>
      <c r="M1108" s="23">
        <v>0.12110601416389967</v>
      </c>
      <c r="N1108" s="146"/>
      <c r="O1108" s="147"/>
      <c r="P1108" s="147"/>
      <c r="Q1108" s="147"/>
      <c r="R1108" s="147"/>
      <c r="S1108" s="147"/>
      <c r="T1108" s="147"/>
      <c r="U1108" s="147"/>
      <c r="V1108" s="147"/>
      <c r="W1108" s="147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54"/>
    </row>
    <row r="1109" spans="1:65">
      <c r="A1109" s="28"/>
      <c r="B1109" s="3" t="s">
        <v>86</v>
      </c>
      <c r="C1109" s="27"/>
      <c r="D1109" s="13" t="s">
        <v>525</v>
      </c>
      <c r="E1109" s="13">
        <v>0</v>
      </c>
      <c r="F1109" s="13">
        <v>5.2009493249250034E-2</v>
      </c>
      <c r="G1109" s="13">
        <v>0.17477257950106034</v>
      </c>
      <c r="H1109" s="13">
        <v>3.5269652535857135E-2</v>
      </c>
      <c r="I1109" s="13">
        <v>5.7655006053175362E-2</v>
      </c>
      <c r="J1109" s="13" t="s">
        <v>525</v>
      </c>
      <c r="K1109" s="13">
        <v>0</v>
      </c>
      <c r="L1109" s="13">
        <v>4.3007556169815407E-2</v>
      </c>
      <c r="M1109" s="13">
        <v>0.10685824779167616</v>
      </c>
      <c r="N1109" s="96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229</v>
      </c>
      <c r="C1110" s="27"/>
      <c r="D1110" s="13" t="s">
        <v>525</v>
      </c>
      <c r="E1110" s="13">
        <v>5.5779822419481873E-2</v>
      </c>
      <c r="F1110" s="13">
        <v>5.1842058470879859E-2</v>
      </c>
      <c r="G1110" s="13">
        <v>-3.2201829448808228E-2</v>
      </c>
      <c r="H1110" s="13">
        <v>7.1083726059437691E-3</v>
      </c>
      <c r="I1110" s="13">
        <v>2.9908312985078567E-3</v>
      </c>
      <c r="J1110" s="13">
        <v>1.1115596448389637</v>
      </c>
      <c r="K1110" s="13">
        <v>-4.9798159822466159E-2</v>
      </c>
      <c r="L1110" s="13">
        <v>-8.1471554495050613E-2</v>
      </c>
      <c r="M1110" s="13">
        <v>0.19655046540874643</v>
      </c>
      <c r="N1110" s="96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44" t="s">
        <v>230</v>
      </c>
      <c r="C1111" s="45"/>
      <c r="D1111" s="43">
        <v>0.67</v>
      </c>
      <c r="E1111" s="43">
        <v>0.67</v>
      </c>
      <c r="F1111" s="43">
        <v>0.62</v>
      </c>
      <c r="G1111" s="43">
        <v>0.5</v>
      </c>
      <c r="H1111" s="43">
        <v>0.03</v>
      </c>
      <c r="I1111" s="43">
        <v>0.03</v>
      </c>
      <c r="J1111" s="43">
        <v>2.83</v>
      </c>
      <c r="K1111" s="43">
        <v>0.73</v>
      </c>
      <c r="L1111" s="43">
        <v>1.1499999999999999</v>
      </c>
      <c r="M1111" s="43">
        <v>2.5499999999999998</v>
      </c>
      <c r="N1111" s="96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B1112" s="29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BM1112" s="53"/>
    </row>
    <row r="1113" spans="1:65" ht="15">
      <c r="B1113" s="8" t="s">
        <v>517</v>
      </c>
      <c r="BM1113" s="26" t="s">
        <v>67</v>
      </c>
    </row>
    <row r="1114" spans="1:65" ht="15">
      <c r="A1114" s="24" t="s">
        <v>44</v>
      </c>
      <c r="B1114" s="18" t="s">
        <v>118</v>
      </c>
      <c r="C1114" s="15" t="s">
        <v>119</v>
      </c>
      <c r="D1114" s="16" t="s">
        <v>205</v>
      </c>
      <c r="E1114" s="17" t="s">
        <v>205</v>
      </c>
      <c r="F1114" s="17" t="s">
        <v>205</v>
      </c>
      <c r="G1114" s="17" t="s">
        <v>205</v>
      </c>
      <c r="H1114" s="17" t="s">
        <v>205</v>
      </c>
      <c r="I1114" s="17" t="s">
        <v>205</v>
      </c>
      <c r="J1114" s="17" t="s">
        <v>205</v>
      </c>
      <c r="K1114" s="17" t="s">
        <v>205</v>
      </c>
      <c r="L1114" s="17" t="s">
        <v>205</v>
      </c>
      <c r="M1114" s="17" t="s">
        <v>205</v>
      </c>
      <c r="N1114" s="17" t="s">
        <v>205</v>
      </c>
      <c r="O1114" s="17" t="s">
        <v>205</v>
      </c>
      <c r="P1114" s="17" t="s">
        <v>205</v>
      </c>
      <c r="Q1114" s="96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1</v>
      </c>
    </row>
    <row r="1115" spans="1:65">
      <c r="A1115" s="28"/>
      <c r="B1115" s="19" t="s">
        <v>206</v>
      </c>
      <c r="C1115" s="9" t="s">
        <v>206</v>
      </c>
      <c r="D1115" s="94" t="s">
        <v>208</v>
      </c>
      <c r="E1115" s="95" t="s">
        <v>209</v>
      </c>
      <c r="F1115" s="95" t="s">
        <v>210</v>
      </c>
      <c r="G1115" s="95" t="s">
        <v>211</v>
      </c>
      <c r="H1115" s="95" t="s">
        <v>212</v>
      </c>
      <c r="I1115" s="95" t="s">
        <v>213</v>
      </c>
      <c r="J1115" s="95" t="s">
        <v>214</v>
      </c>
      <c r="K1115" s="95" t="s">
        <v>215</v>
      </c>
      <c r="L1115" s="95" t="s">
        <v>216</v>
      </c>
      <c r="M1115" s="95" t="s">
        <v>217</v>
      </c>
      <c r="N1115" s="95" t="s">
        <v>219</v>
      </c>
      <c r="O1115" s="95" t="s">
        <v>256</v>
      </c>
      <c r="P1115" s="95" t="s">
        <v>222</v>
      </c>
      <c r="Q1115" s="96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 t="s">
        <v>3</v>
      </c>
    </row>
    <row r="1116" spans="1:65">
      <c r="A1116" s="28"/>
      <c r="B1116" s="19"/>
      <c r="C1116" s="9"/>
      <c r="D1116" s="10" t="s">
        <v>257</v>
      </c>
      <c r="E1116" s="11" t="s">
        <v>101</v>
      </c>
      <c r="F1116" s="11" t="s">
        <v>105</v>
      </c>
      <c r="G1116" s="11" t="s">
        <v>257</v>
      </c>
      <c r="H1116" s="11" t="s">
        <v>105</v>
      </c>
      <c r="I1116" s="11" t="s">
        <v>105</v>
      </c>
      <c r="J1116" s="11" t="s">
        <v>105</v>
      </c>
      <c r="K1116" s="11" t="s">
        <v>105</v>
      </c>
      <c r="L1116" s="11" t="s">
        <v>105</v>
      </c>
      <c r="M1116" s="11" t="s">
        <v>105</v>
      </c>
      <c r="N1116" s="11" t="s">
        <v>105</v>
      </c>
      <c r="O1116" s="11" t="s">
        <v>257</v>
      </c>
      <c r="P1116" s="11" t="s">
        <v>104</v>
      </c>
      <c r="Q1116" s="96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0</v>
      </c>
    </row>
    <row r="1117" spans="1:65">
      <c r="A1117" s="28"/>
      <c r="B1117" s="19"/>
      <c r="C1117" s="9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96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0</v>
      </c>
    </row>
    <row r="1118" spans="1:65">
      <c r="A1118" s="28"/>
      <c r="B1118" s="18">
        <v>1</v>
      </c>
      <c r="C1118" s="14">
        <v>1</v>
      </c>
      <c r="D1118" s="148">
        <v>120</v>
      </c>
      <c r="E1118" s="149">
        <v>138.24614681576398</v>
      </c>
      <c r="F1118" s="149">
        <v>126.01344069000002</v>
      </c>
      <c r="G1118" s="148">
        <v>140</v>
      </c>
      <c r="H1118" s="148">
        <v>130</v>
      </c>
      <c r="I1118" s="149">
        <v>120</v>
      </c>
      <c r="J1118" s="148">
        <v>160</v>
      </c>
      <c r="K1118" s="149">
        <v>116.93360000000001</v>
      </c>
      <c r="L1118" s="149">
        <v>145</v>
      </c>
      <c r="M1118" s="149">
        <v>127</v>
      </c>
      <c r="N1118" s="148">
        <v>99.8</v>
      </c>
      <c r="O1118" s="149">
        <v>136.19999999999999</v>
      </c>
      <c r="P1118" s="149">
        <v>131</v>
      </c>
      <c r="Q1118" s="150"/>
      <c r="R1118" s="151"/>
      <c r="S1118" s="151"/>
      <c r="T1118" s="151"/>
      <c r="U1118" s="151"/>
      <c r="V1118" s="151"/>
      <c r="W1118" s="151"/>
      <c r="X1118" s="151"/>
      <c r="Y1118" s="151"/>
      <c r="Z1118" s="151"/>
      <c r="AA1118" s="151"/>
      <c r="AB1118" s="151"/>
      <c r="AC1118" s="151"/>
      <c r="AD1118" s="151"/>
      <c r="AE1118" s="151"/>
      <c r="AF1118" s="151"/>
      <c r="AG1118" s="151"/>
      <c r="AH1118" s="151"/>
      <c r="AI1118" s="151"/>
      <c r="AJ1118" s="151"/>
      <c r="AK1118" s="151"/>
      <c r="AL1118" s="151"/>
      <c r="AM1118" s="151"/>
      <c r="AN1118" s="151"/>
      <c r="AO1118" s="151"/>
      <c r="AP1118" s="151"/>
      <c r="AQ1118" s="151"/>
      <c r="AR1118" s="151"/>
      <c r="AS1118" s="151"/>
      <c r="AT1118" s="151"/>
      <c r="AU1118" s="151"/>
      <c r="AV1118" s="151"/>
      <c r="AW1118" s="151"/>
      <c r="AX1118" s="151"/>
      <c r="AY1118" s="151"/>
      <c r="AZ1118" s="151"/>
      <c r="BA1118" s="151"/>
      <c r="BB1118" s="151"/>
      <c r="BC1118" s="151"/>
      <c r="BD1118" s="151"/>
      <c r="BE1118" s="151"/>
      <c r="BF1118" s="151"/>
      <c r="BG1118" s="151"/>
      <c r="BH1118" s="151"/>
      <c r="BI1118" s="151"/>
      <c r="BJ1118" s="151"/>
      <c r="BK1118" s="151"/>
      <c r="BL1118" s="151"/>
      <c r="BM1118" s="152">
        <v>1</v>
      </c>
    </row>
    <row r="1119" spans="1:65">
      <c r="A1119" s="28"/>
      <c r="B1119" s="19">
        <v>1</v>
      </c>
      <c r="C1119" s="9">
        <v>2</v>
      </c>
      <c r="D1119" s="153">
        <v>120</v>
      </c>
      <c r="E1119" s="154">
        <v>137.50970209765251</v>
      </c>
      <c r="F1119" s="154">
        <v>132.598624825</v>
      </c>
      <c r="G1119" s="153">
        <v>150</v>
      </c>
      <c r="H1119" s="153">
        <v>120</v>
      </c>
      <c r="I1119" s="154">
        <v>109.99999999999999</v>
      </c>
      <c r="J1119" s="153">
        <v>160</v>
      </c>
      <c r="K1119" s="154">
        <v>115.4687</v>
      </c>
      <c r="L1119" s="154">
        <v>152</v>
      </c>
      <c r="M1119" s="154">
        <v>130</v>
      </c>
      <c r="N1119" s="153">
        <v>97.5</v>
      </c>
      <c r="O1119" s="154">
        <v>136</v>
      </c>
      <c r="P1119" s="154">
        <v>120</v>
      </c>
      <c r="Q1119" s="150"/>
      <c r="R1119" s="151"/>
      <c r="S1119" s="151"/>
      <c r="T1119" s="151"/>
      <c r="U1119" s="151"/>
      <c r="V1119" s="151"/>
      <c r="W1119" s="151"/>
      <c r="X1119" s="151"/>
      <c r="Y1119" s="151"/>
      <c r="Z1119" s="151"/>
      <c r="AA1119" s="151"/>
      <c r="AB1119" s="151"/>
      <c r="AC1119" s="151"/>
      <c r="AD1119" s="151"/>
      <c r="AE1119" s="151"/>
      <c r="AF1119" s="151"/>
      <c r="AG1119" s="151"/>
      <c r="AH1119" s="151"/>
      <c r="AI1119" s="151"/>
      <c r="AJ1119" s="151"/>
      <c r="AK1119" s="151"/>
      <c r="AL1119" s="151"/>
      <c r="AM1119" s="151"/>
      <c r="AN1119" s="151"/>
      <c r="AO1119" s="151"/>
      <c r="AP1119" s="151"/>
      <c r="AQ1119" s="151"/>
      <c r="AR1119" s="151"/>
      <c r="AS1119" s="151"/>
      <c r="AT1119" s="151"/>
      <c r="AU1119" s="151"/>
      <c r="AV1119" s="151"/>
      <c r="AW1119" s="151"/>
      <c r="AX1119" s="151"/>
      <c r="AY1119" s="151"/>
      <c r="AZ1119" s="151"/>
      <c r="BA1119" s="151"/>
      <c r="BB1119" s="151"/>
      <c r="BC1119" s="151"/>
      <c r="BD1119" s="151"/>
      <c r="BE1119" s="151"/>
      <c r="BF1119" s="151"/>
      <c r="BG1119" s="151"/>
      <c r="BH1119" s="151"/>
      <c r="BI1119" s="151"/>
      <c r="BJ1119" s="151"/>
      <c r="BK1119" s="151"/>
      <c r="BL1119" s="151"/>
      <c r="BM1119" s="152" t="e">
        <v>#N/A</v>
      </c>
    </row>
    <row r="1120" spans="1:65">
      <c r="A1120" s="28"/>
      <c r="B1120" s="19">
        <v>1</v>
      </c>
      <c r="C1120" s="9">
        <v>3</v>
      </c>
      <c r="D1120" s="153">
        <v>120</v>
      </c>
      <c r="E1120" s="154">
        <v>138.86674579269095</v>
      </c>
      <c r="F1120" s="154">
        <v>125.75551477499999</v>
      </c>
      <c r="G1120" s="153">
        <v>150</v>
      </c>
      <c r="H1120" s="153">
        <v>120</v>
      </c>
      <c r="I1120" s="154">
        <v>109.99999999999999</v>
      </c>
      <c r="J1120" s="153">
        <v>170</v>
      </c>
      <c r="K1120" s="154">
        <v>115.67570000000001</v>
      </c>
      <c r="L1120" s="154">
        <v>138</v>
      </c>
      <c r="M1120" s="154">
        <v>130</v>
      </c>
      <c r="N1120" s="153">
        <v>96.6</v>
      </c>
      <c r="O1120" s="154">
        <v>133</v>
      </c>
      <c r="P1120" s="154">
        <v>116</v>
      </c>
      <c r="Q1120" s="150"/>
      <c r="R1120" s="151"/>
      <c r="S1120" s="151"/>
      <c r="T1120" s="151"/>
      <c r="U1120" s="151"/>
      <c r="V1120" s="151"/>
      <c r="W1120" s="151"/>
      <c r="X1120" s="151"/>
      <c r="Y1120" s="151"/>
      <c r="Z1120" s="151"/>
      <c r="AA1120" s="151"/>
      <c r="AB1120" s="151"/>
      <c r="AC1120" s="151"/>
      <c r="AD1120" s="151"/>
      <c r="AE1120" s="151"/>
      <c r="AF1120" s="151"/>
      <c r="AG1120" s="151"/>
      <c r="AH1120" s="151"/>
      <c r="AI1120" s="151"/>
      <c r="AJ1120" s="151"/>
      <c r="AK1120" s="151"/>
      <c r="AL1120" s="151"/>
      <c r="AM1120" s="151"/>
      <c r="AN1120" s="151"/>
      <c r="AO1120" s="151"/>
      <c r="AP1120" s="151"/>
      <c r="AQ1120" s="151"/>
      <c r="AR1120" s="151"/>
      <c r="AS1120" s="151"/>
      <c r="AT1120" s="151"/>
      <c r="AU1120" s="151"/>
      <c r="AV1120" s="151"/>
      <c r="AW1120" s="151"/>
      <c r="AX1120" s="151"/>
      <c r="AY1120" s="151"/>
      <c r="AZ1120" s="151"/>
      <c r="BA1120" s="151"/>
      <c r="BB1120" s="151"/>
      <c r="BC1120" s="151"/>
      <c r="BD1120" s="151"/>
      <c r="BE1120" s="151"/>
      <c r="BF1120" s="151"/>
      <c r="BG1120" s="151"/>
      <c r="BH1120" s="151"/>
      <c r="BI1120" s="151"/>
      <c r="BJ1120" s="151"/>
      <c r="BK1120" s="151"/>
      <c r="BL1120" s="151"/>
      <c r="BM1120" s="152">
        <v>16</v>
      </c>
    </row>
    <row r="1121" spans="1:65">
      <c r="A1121" s="28"/>
      <c r="B1121" s="19">
        <v>1</v>
      </c>
      <c r="C1121" s="9">
        <v>4</v>
      </c>
      <c r="D1121" s="153">
        <v>120</v>
      </c>
      <c r="E1121" s="154">
        <v>138.84840690727512</v>
      </c>
      <c r="F1121" s="154">
        <v>132.79329074999998</v>
      </c>
      <c r="G1121" s="153">
        <v>140</v>
      </c>
      <c r="H1121" s="153">
        <v>140.00000000000003</v>
      </c>
      <c r="I1121" s="154">
        <v>120</v>
      </c>
      <c r="J1121" s="153">
        <v>160</v>
      </c>
      <c r="K1121" s="154">
        <v>115.8189</v>
      </c>
      <c r="L1121" s="154">
        <v>136</v>
      </c>
      <c r="M1121" s="154">
        <v>129</v>
      </c>
      <c r="N1121" s="153">
        <v>94.5</v>
      </c>
      <c r="O1121" s="154">
        <v>134.80000000000001</v>
      </c>
      <c r="P1121" s="154">
        <v>127</v>
      </c>
      <c r="Q1121" s="150"/>
      <c r="R1121" s="151"/>
      <c r="S1121" s="151"/>
      <c r="T1121" s="151"/>
      <c r="U1121" s="151"/>
      <c r="V1121" s="151"/>
      <c r="W1121" s="151"/>
      <c r="X1121" s="151"/>
      <c r="Y1121" s="151"/>
      <c r="Z1121" s="151"/>
      <c r="AA1121" s="151"/>
      <c r="AB1121" s="151"/>
      <c r="AC1121" s="151"/>
      <c r="AD1121" s="151"/>
      <c r="AE1121" s="151"/>
      <c r="AF1121" s="151"/>
      <c r="AG1121" s="151"/>
      <c r="AH1121" s="151"/>
      <c r="AI1121" s="151"/>
      <c r="AJ1121" s="151"/>
      <c r="AK1121" s="151"/>
      <c r="AL1121" s="151"/>
      <c r="AM1121" s="151"/>
      <c r="AN1121" s="151"/>
      <c r="AO1121" s="151"/>
      <c r="AP1121" s="151"/>
      <c r="AQ1121" s="151"/>
      <c r="AR1121" s="151"/>
      <c r="AS1121" s="151"/>
      <c r="AT1121" s="151"/>
      <c r="AU1121" s="151"/>
      <c r="AV1121" s="151"/>
      <c r="AW1121" s="151"/>
      <c r="AX1121" s="151"/>
      <c r="AY1121" s="151"/>
      <c r="AZ1121" s="151"/>
      <c r="BA1121" s="151"/>
      <c r="BB1121" s="151"/>
      <c r="BC1121" s="151"/>
      <c r="BD1121" s="151"/>
      <c r="BE1121" s="151"/>
      <c r="BF1121" s="151"/>
      <c r="BG1121" s="151"/>
      <c r="BH1121" s="151"/>
      <c r="BI1121" s="151"/>
      <c r="BJ1121" s="151"/>
      <c r="BK1121" s="151"/>
      <c r="BL1121" s="151"/>
      <c r="BM1121" s="152">
        <v>128.37311929046831</v>
      </c>
    </row>
    <row r="1122" spans="1:65">
      <c r="A1122" s="28"/>
      <c r="B1122" s="19">
        <v>1</v>
      </c>
      <c r="C1122" s="9">
        <v>5</v>
      </c>
      <c r="D1122" s="153">
        <v>120</v>
      </c>
      <c r="E1122" s="154">
        <v>134.92475088868309</v>
      </c>
      <c r="F1122" s="154">
        <v>133.03668110000001</v>
      </c>
      <c r="G1122" s="153">
        <v>150</v>
      </c>
      <c r="H1122" s="153">
        <v>120</v>
      </c>
      <c r="I1122" s="154">
        <v>120</v>
      </c>
      <c r="J1122" s="153">
        <v>170</v>
      </c>
      <c r="K1122" s="154">
        <v>113.7496</v>
      </c>
      <c r="L1122" s="154">
        <v>137</v>
      </c>
      <c r="M1122" s="154">
        <v>130</v>
      </c>
      <c r="N1122" s="153">
        <v>96.3</v>
      </c>
      <c r="O1122" s="154">
        <v>134.4</v>
      </c>
      <c r="P1122" s="154">
        <v>123.00000000000001</v>
      </c>
      <c r="Q1122" s="150"/>
      <c r="R1122" s="151"/>
      <c r="S1122" s="151"/>
      <c r="T1122" s="151"/>
      <c r="U1122" s="151"/>
      <c r="V1122" s="151"/>
      <c r="W1122" s="151"/>
      <c r="X1122" s="151"/>
      <c r="Y1122" s="151"/>
      <c r="Z1122" s="151"/>
      <c r="AA1122" s="151"/>
      <c r="AB1122" s="151"/>
      <c r="AC1122" s="151"/>
      <c r="AD1122" s="151"/>
      <c r="AE1122" s="151"/>
      <c r="AF1122" s="151"/>
      <c r="AG1122" s="151"/>
      <c r="AH1122" s="151"/>
      <c r="AI1122" s="151"/>
      <c r="AJ1122" s="151"/>
      <c r="AK1122" s="151"/>
      <c r="AL1122" s="151"/>
      <c r="AM1122" s="151"/>
      <c r="AN1122" s="151"/>
      <c r="AO1122" s="151"/>
      <c r="AP1122" s="151"/>
      <c r="AQ1122" s="151"/>
      <c r="AR1122" s="151"/>
      <c r="AS1122" s="151"/>
      <c r="AT1122" s="151"/>
      <c r="AU1122" s="151"/>
      <c r="AV1122" s="151"/>
      <c r="AW1122" s="151"/>
      <c r="AX1122" s="151"/>
      <c r="AY1122" s="151"/>
      <c r="AZ1122" s="151"/>
      <c r="BA1122" s="151"/>
      <c r="BB1122" s="151"/>
      <c r="BC1122" s="151"/>
      <c r="BD1122" s="151"/>
      <c r="BE1122" s="151"/>
      <c r="BF1122" s="151"/>
      <c r="BG1122" s="151"/>
      <c r="BH1122" s="151"/>
      <c r="BI1122" s="151"/>
      <c r="BJ1122" s="151"/>
      <c r="BK1122" s="151"/>
      <c r="BL1122" s="151"/>
      <c r="BM1122" s="152">
        <v>77</v>
      </c>
    </row>
    <row r="1123" spans="1:65">
      <c r="A1123" s="28"/>
      <c r="B1123" s="19">
        <v>1</v>
      </c>
      <c r="C1123" s="9">
        <v>6</v>
      </c>
      <c r="D1123" s="153">
        <v>120</v>
      </c>
      <c r="E1123" s="155">
        <v>150.65375543246705</v>
      </c>
      <c r="F1123" s="154">
        <v>128.15407080000003</v>
      </c>
      <c r="G1123" s="153">
        <v>150</v>
      </c>
      <c r="H1123" s="153">
        <v>120</v>
      </c>
      <c r="I1123" s="154">
        <v>120</v>
      </c>
      <c r="J1123" s="153">
        <v>160</v>
      </c>
      <c r="K1123" s="154">
        <v>114.63669999999999</v>
      </c>
      <c r="L1123" s="154">
        <v>144</v>
      </c>
      <c r="M1123" s="154">
        <v>129</v>
      </c>
      <c r="N1123" s="153">
        <v>95.1</v>
      </c>
      <c r="O1123" s="154">
        <v>139.80000000000001</v>
      </c>
      <c r="P1123" s="154">
        <v>107</v>
      </c>
      <c r="Q1123" s="150"/>
      <c r="R1123" s="151"/>
      <c r="S1123" s="151"/>
      <c r="T1123" s="151"/>
      <c r="U1123" s="151"/>
      <c r="V1123" s="151"/>
      <c r="W1123" s="151"/>
      <c r="X1123" s="151"/>
      <c r="Y1123" s="151"/>
      <c r="Z1123" s="151"/>
      <c r="AA1123" s="151"/>
      <c r="AB1123" s="151"/>
      <c r="AC1123" s="151"/>
      <c r="AD1123" s="151"/>
      <c r="AE1123" s="151"/>
      <c r="AF1123" s="151"/>
      <c r="AG1123" s="151"/>
      <c r="AH1123" s="151"/>
      <c r="AI1123" s="151"/>
      <c r="AJ1123" s="151"/>
      <c r="AK1123" s="151"/>
      <c r="AL1123" s="151"/>
      <c r="AM1123" s="151"/>
      <c r="AN1123" s="151"/>
      <c r="AO1123" s="151"/>
      <c r="AP1123" s="151"/>
      <c r="AQ1123" s="151"/>
      <c r="AR1123" s="151"/>
      <c r="AS1123" s="151"/>
      <c r="AT1123" s="151"/>
      <c r="AU1123" s="151"/>
      <c r="AV1123" s="151"/>
      <c r="AW1123" s="151"/>
      <c r="AX1123" s="151"/>
      <c r="AY1123" s="151"/>
      <c r="AZ1123" s="151"/>
      <c r="BA1123" s="151"/>
      <c r="BB1123" s="151"/>
      <c r="BC1123" s="151"/>
      <c r="BD1123" s="151"/>
      <c r="BE1123" s="151"/>
      <c r="BF1123" s="151"/>
      <c r="BG1123" s="151"/>
      <c r="BH1123" s="151"/>
      <c r="BI1123" s="151"/>
      <c r="BJ1123" s="151"/>
      <c r="BK1123" s="151"/>
      <c r="BL1123" s="151"/>
      <c r="BM1123" s="156"/>
    </row>
    <row r="1124" spans="1:65">
      <c r="A1124" s="28"/>
      <c r="B1124" s="20" t="s">
        <v>226</v>
      </c>
      <c r="C1124" s="12"/>
      <c r="D1124" s="157">
        <v>120</v>
      </c>
      <c r="E1124" s="157">
        <v>139.84158465575544</v>
      </c>
      <c r="F1124" s="157">
        <v>129.72527049000001</v>
      </c>
      <c r="G1124" s="157">
        <v>146.66666666666666</v>
      </c>
      <c r="H1124" s="157">
        <v>125</v>
      </c>
      <c r="I1124" s="157">
        <v>116.66666666666667</v>
      </c>
      <c r="J1124" s="157">
        <v>163.33333333333334</v>
      </c>
      <c r="K1124" s="157">
        <v>115.38053333333335</v>
      </c>
      <c r="L1124" s="157">
        <v>142</v>
      </c>
      <c r="M1124" s="157">
        <v>129.16666666666666</v>
      </c>
      <c r="N1124" s="157">
        <v>96.633333333333326</v>
      </c>
      <c r="O1124" s="157">
        <v>135.70000000000002</v>
      </c>
      <c r="P1124" s="157">
        <v>120.66666666666667</v>
      </c>
      <c r="Q1124" s="150"/>
      <c r="R1124" s="151"/>
      <c r="S1124" s="151"/>
      <c r="T1124" s="151"/>
      <c r="U1124" s="151"/>
      <c r="V1124" s="151"/>
      <c r="W1124" s="151"/>
      <c r="X1124" s="151"/>
      <c r="Y1124" s="151"/>
      <c r="Z1124" s="151"/>
      <c r="AA1124" s="151"/>
      <c r="AB1124" s="151"/>
      <c r="AC1124" s="151"/>
      <c r="AD1124" s="151"/>
      <c r="AE1124" s="151"/>
      <c r="AF1124" s="151"/>
      <c r="AG1124" s="151"/>
      <c r="AH1124" s="151"/>
      <c r="AI1124" s="151"/>
      <c r="AJ1124" s="151"/>
      <c r="AK1124" s="151"/>
      <c r="AL1124" s="151"/>
      <c r="AM1124" s="151"/>
      <c r="AN1124" s="151"/>
      <c r="AO1124" s="151"/>
      <c r="AP1124" s="151"/>
      <c r="AQ1124" s="151"/>
      <c r="AR1124" s="151"/>
      <c r="AS1124" s="151"/>
      <c r="AT1124" s="151"/>
      <c r="AU1124" s="151"/>
      <c r="AV1124" s="151"/>
      <c r="AW1124" s="151"/>
      <c r="AX1124" s="151"/>
      <c r="AY1124" s="151"/>
      <c r="AZ1124" s="151"/>
      <c r="BA1124" s="151"/>
      <c r="BB1124" s="151"/>
      <c r="BC1124" s="151"/>
      <c r="BD1124" s="151"/>
      <c r="BE1124" s="151"/>
      <c r="BF1124" s="151"/>
      <c r="BG1124" s="151"/>
      <c r="BH1124" s="151"/>
      <c r="BI1124" s="151"/>
      <c r="BJ1124" s="151"/>
      <c r="BK1124" s="151"/>
      <c r="BL1124" s="151"/>
      <c r="BM1124" s="156"/>
    </row>
    <row r="1125" spans="1:65">
      <c r="A1125" s="28"/>
      <c r="B1125" s="3" t="s">
        <v>227</v>
      </c>
      <c r="C1125" s="27"/>
      <c r="D1125" s="154">
        <v>120</v>
      </c>
      <c r="E1125" s="154">
        <v>138.54727686151955</v>
      </c>
      <c r="F1125" s="154">
        <v>130.3763478125</v>
      </c>
      <c r="G1125" s="154">
        <v>150</v>
      </c>
      <c r="H1125" s="154">
        <v>120</v>
      </c>
      <c r="I1125" s="154">
        <v>120</v>
      </c>
      <c r="J1125" s="154">
        <v>160</v>
      </c>
      <c r="K1125" s="154">
        <v>115.57220000000001</v>
      </c>
      <c r="L1125" s="154">
        <v>141</v>
      </c>
      <c r="M1125" s="154">
        <v>129.5</v>
      </c>
      <c r="N1125" s="154">
        <v>96.449999999999989</v>
      </c>
      <c r="O1125" s="154">
        <v>135.4</v>
      </c>
      <c r="P1125" s="154">
        <v>121.5</v>
      </c>
      <c r="Q1125" s="150"/>
      <c r="R1125" s="151"/>
      <c r="S1125" s="151"/>
      <c r="T1125" s="151"/>
      <c r="U1125" s="151"/>
      <c r="V1125" s="151"/>
      <c r="W1125" s="151"/>
      <c r="X1125" s="151"/>
      <c r="Y1125" s="151"/>
      <c r="Z1125" s="151"/>
      <c r="AA1125" s="151"/>
      <c r="AB1125" s="151"/>
      <c r="AC1125" s="151"/>
      <c r="AD1125" s="151"/>
      <c r="AE1125" s="151"/>
      <c r="AF1125" s="151"/>
      <c r="AG1125" s="151"/>
      <c r="AH1125" s="151"/>
      <c r="AI1125" s="151"/>
      <c r="AJ1125" s="151"/>
      <c r="AK1125" s="151"/>
      <c r="AL1125" s="151"/>
      <c r="AM1125" s="151"/>
      <c r="AN1125" s="151"/>
      <c r="AO1125" s="151"/>
      <c r="AP1125" s="151"/>
      <c r="AQ1125" s="151"/>
      <c r="AR1125" s="151"/>
      <c r="AS1125" s="151"/>
      <c r="AT1125" s="151"/>
      <c r="AU1125" s="151"/>
      <c r="AV1125" s="151"/>
      <c r="AW1125" s="151"/>
      <c r="AX1125" s="151"/>
      <c r="AY1125" s="151"/>
      <c r="AZ1125" s="151"/>
      <c r="BA1125" s="151"/>
      <c r="BB1125" s="151"/>
      <c r="BC1125" s="151"/>
      <c r="BD1125" s="151"/>
      <c r="BE1125" s="151"/>
      <c r="BF1125" s="151"/>
      <c r="BG1125" s="151"/>
      <c r="BH1125" s="151"/>
      <c r="BI1125" s="151"/>
      <c r="BJ1125" s="151"/>
      <c r="BK1125" s="151"/>
      <c r="BL1125" s="151"/>
      <c r="BM1125" s="156"/>
    </row>
    <row r="1126" spans="1:65">
      <c r="A1126" s="28"/>
      <c r="B1126" s="3" t="s">
        <v>228</v>
      </c>
      <c r="C1126" s="27"/>
      <c r="D1126" s="154">
        <v>0</v>
      </c>
      <c r="E1126" s="154">
        <v>5.4954181317326167</v>
      </c>
      <c r="F1126" s="154">
        <v>3.4825181419499702</v>
      </c>
      <c r="G1126" s="154">
        <v>5.1639777949432224</v>
      </c>
      <c r="H1126" s="154">
        <v>8.3666002653407663</v>
      </c>
      <c r="I1126" s="154">
        <v>5.1639777949432304</v>
      </c>
      <c r="J1126" s="154">
        <v>5.1639777949432224</v>
      </c>
      <c r="K1126" s="154">
        <v>1.0874106577860441</v>
      </c>
      <c r="L1126" s="154">
        <v>6.164414002968976</v>
      </c>
      <c r="M1126" s="154">
        <v>1.1690451944500124</v>
      </c>
      <c r="N1126" s="154">
        <v>1.8864428606948758</v>
      </c>
      <c r="O1126" s="154">
        <v>2.3212065827926667</v>
      </c>
      <c r="P1126" s="154">
        <v>8.5009803356240443</v>
      </c>
      <c r="Q1126" s="150"/>
      <c r="R1126" s="151"/>
      <c r="S1126" s="151"/>
      <c r="T1126" s="151"/>
      <c r="U1126" s="151"/>
      <c r="V1126" s="151"/>
      <c r="W1126" s="151"/>
      <c r="X1126" s="151"/>
      <c r="Y1126" s="151"/>
      <c r="Z1126" s="151"/>
      <c r="AA1126" s="151"/>
      <c r="AB1126" s="151"/>
      <c r="AC1126" s="151"/>
      <c r="AD1126" s="151"/>
      <c r="AE1126" s="151"/>
      <c r="AF1126" s="151"/>
      <c r="AG1126" s="151"/>
      <c r="AH1126" s="151"/>
      <c r="AI1126" s="151"/>
      <c r="AJ1126" s="151"/>
      <c r="AK1126" s="151"/>
      <c r="AL1126" s="151"/>
      <c r="AM1126" s="151"/>
      <c r="AN1126" s="151"/>
      <c r="AO1126" s="151"/>
      <c r="AP1126" s="151"/>
      <c r="AQ1126" s="151"/>
      <c r="AR1126" s="151"/>
      <c r="AS1126" s="151"/>
      <c r="AT1126" s="151"/>
      <c r="AU1126" s="151"/>
      <c r="AV1126" s="151"/>
      <c r="AW1126" s="151"/>
      <c r="AX1126" s="151"/>
      <c r="AY1126" s="151"/>
      <c r="AZ1126" s="151"/>
      <c r="BA1126" s="151"/>
      <c r="BB1126" s="151"/>
      <c r="BC1126" s="151"/>
      <c r="BD1126" s="151"/>
      <c r="BE1126" s="151"/>
      <c r="BF1126" s="151"/>
      <c r="BG1126" s="151"/>
      <c r="BH1126" s="151"/>
      <c r="BI1126" s="151"/>
      <c r="BJ1126" s="151"/>
      <c r="BK1126" s="151"/>
      <c r="BL1126" s="151"/>
      <c r="BM1126" s="156"/>
    </row>
    <row r="1127" spans="1:65">
      <c r="A1127" s="28"/>
      <c r="B1127" s="3" t="s">
        <v>86</v>
      </c>
      <c r="C1127" s="27"/>
      <c r="D1127" s="13">
        <v>0</v>
      </c>
      <c r="E1127" s="13">
        <v>3.9297453223664125E-2</v>
      </c>
      <c r="F1127" s="13">
        <v>2.6845333440398748E-2</v>
      </c>
      <c r="G1127" s="13">
        <v>3.520893951097652E-2</v>
      </c>
      <c r="H1127" s="13">
        <v>6.6932802122726134E-2</v>
      </c>
      <c r="I1127" s="13">
        <v>4.4262666813799117E-2</v>
      </c>
      <c r="J1127" s="13">
        <v>3.1616190581285036E-2</v>
      </c>
      <c r="K1127" s="13">
        <v>9.4245591207706095E-3</v>
      </c>
      <c r="L1127" s="13">
        <v>4.3411366218091378E-2</v>
      </c>
      <c r="M1127" s="13">
        <v>9.0506724731613877E-3</v>
      </c>
      <c r="N1127" s="13">
        <v>1.9521657751240522E-2</v>
      </c>
      <c r="O1127" s="13">
        <v>1.7105428023527387E-2</v>
      </c>
      <c r="P1127" s="13">
        <v>7.0450113278652304E-2</v>
      </c>
      <c r="Q1127" s="96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A1128" s="28"/>
      <c r="B1128" s="3" t="s">
        <v>229</v>
      </c>
      <c r="C1128" s="27"/>
      <c r="D1128" s="13">
        <v>-6.5224864338791599E-2</v>
      </c>
      <c r="E1128" s="13">
        <v>8.9336968897184565E-2</v>
      </c>
      <c r="F1128" s="13">
        <v>1.0532977674805988E-2</v>
      </c>
      <c r="G1128" s="13">
        <v>0.1425029435859213</v>
      </c>
      <c r="H1128" s="13">
        <v>-2.6275900352907944E-2</v>
      </c>
      <c r="I1128" s="13">
        <v>-9.119084032938074E-2</v>
      </c>
      <c r="J1128" s="13">
        <v>0.27233282353886712</v>
      </c>
      <c r="K1128" s="13">
        <v>-0.10120955250558961</v>
      </c>
      <c r="L1128" s="13">
        <v>0.10615057719909649</v>
      </c>
      <c r="M1128" s="13">
        <v>6.1815696353284544E-3</v>
      </c>
      <c r="N1128" s="13">
        <v>-0.24724635603282141</v>
      </c>
      <c r="O1128" s="13">
        <v>5.7074882576883201E-2</v>
      </c>
      <c r="P1128" s="13">
        <v>-6.0031669140673816E-2</v>
      </c>
      <c r="Q1128" s="96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8"/>
      <c r="B1129" s="44" t="s">
        <v>230</v>
      </c>
      <c r="C1129" s="45"/>
      <c r="D1129" s="43" t="s">
        <v>231</v>
      </c>
      <c r="E1129" s="43">
        <v>0.67</v>
      </c>
      <c r="F1129" s="43">
        <v>0.04</v>
      </c>
      <c r="G1129" s="43" t="s">
        <v>231</v>
      </c>
      <c r="H1129" s="43" t="s">
        <v>231</v>
      </c>
      <c r="I1129" s="43">
        <v>0.79</v>
      </c>
      <c r="J1129" s="43" t="s">
        <v>231</v>
      </c>
      <c r="K1129" s="43">
        <v>0.87</v>
      </c>
      <c r="L1129" s="43">
        <v>0.81</v>
      </c>
      <c r="M1129" s="43">
        <v>0</v>
      </c>
      <c r="N1129" s="43">
        <v>2.06</v>
      </c>
      <c r="O1129" s="43">
        <v>0.41</v>
      </c>
      <c r="P1129" s="43">
        <v>0.54</v>
      </c>
      <c r="Q1129" s="96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B1130" s="29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BM1130" s="53"/>
    </row>
    <row r="1131" spans="1:65" ht="15">
      <c r="B1131" s="8" t="s">
        <v>518</v>
      </c>
      <c r="BM1131" s="26" t="s">
        <v>67</v>
      </c>
    </row>
    <row r="1132" spans="1:65" ht="15">
      <c r="A1132" s="24" t="s">
        <v>45</v>
      </c>
      <c r="B1132" s="18" t="s">
        <v>118</v>
      </c>
      <c r="C1132" s="15" t="s">
        <v>119</v>
      </c>
      <c r="D1132" s="16" t="s">
        <v>205</v>
      </c>
      <c r="E1132" s="17" t="s">
        <v>205</v>
      </c>
      <c r="F1132" s="17" t="s">
        <v>205</v>
      </c>
      <c r="G1132" s="17" t="s">
        <v>205</v>
      </c>
      <c r="H1132" s="17" t="s">
        <v>205</v>
      </c>
      <c r="I1132" s="96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6">
        <v>1</v>
      </c>
    </row>
    <row r="1133" spans="1:65">
      <c r="A1133" s="28"/>
      <c r="B1133" s="19" t="s">
        <v>206</v>
      </c>
      <c r="C1133" s="9" t="s">
        <v>206</v>
      </c>
      <c r="D1133" s="94" t="s">
        <v>207</v>
      </c>
      <c r="E1133" s="95" t="s">
        <v>209</v>
      </c>
      <c r="F1133" s="95" t="s">
        <v>217</v>
      </c>
      <c r="G1133" s="95" t="s">
        <v>218</v>
      </c>
      <c r="H1133" s="95" t="s">
        <v>219</v>
      </c>
      <c r="I1133" s="96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6" t="s">
        <v>3</v>
      </c>
    </row>
    <row r="1134" spans="1:65">
      <c r="A1134" s="28"/>
      <c r="B1134" s="19"/>
      <c r="C1134" s="9"/>
      <c r="D1134" s="10" t="s">
        <v>104</v>
      </c>
      <c r="E1134" s="11" t="s">
        <v>101</v>
      </c>
      <c r="F1134" s="11" t="s">
        <v>104</v>
      </c>
      <c r="G1134" s="11" t="s">
        <v>100</v>
      </c>
      <c r="H1134" s="11" t="s">
        <v>105</v>
      </c>
      <c r="I1134" s="96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6">
        <v>1</v>
      </c>
    </row>
    <row r="1135" spans="1:65">
      <c r="A1135" s="28"/>
      <c r="B1135" s="19"/>
      <c r="C1135" s="9"/>
      <c r="D1135" s="25"/>
      <c r="E1135" s="25"/>
      <c r="F1135" s="25"/>
      <c r="G1135" s="25"/>
      <c r="H1135" s="25"/>
      <c r="I1135" s="96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>
        <v>1</v>
      </c>
    </row>
    <row r="1136" spans="1:65">
      <c r="A1136" s="28"/>
      <c r="B1136" s="18">
        <v>1</v>
      </c>
      <c r="C1136" s="14">
        <v>1</v>
      </c>
      <c r="D1136" s="167">
        <v>43</v>
      </c>
      <c r="E1136" s="167">
        <v>49.698248632584239</v>
      </c>
      <c r="F1136" s="167">
        <v>50.4</v>
      </c>
      <c r="G1136" s="167">
        <v>60</v>
      </c>
      <c r="H1136" s="167">
        <v>38.299999999999997</v>
      </c>
      <c r="I1136" s="168"/>
      <c r="J1136" s="169"/>
      <c r="K1136" s="169"/>
      <c r="L1136" s="169"/>
      <c r="M1136" s="169"/>
      <c r="N1136" s="169"/>
      <c r="O1136" s="169"/>
      <c r="P1136" s="169"/>
      <c r="Q1136" s="169"/>
      <c r="R1136" s="169"/>
      <c r="S1136" s="169"/>
      <c r="T1136" s="169"/>
      <c r="U1136" s="169"/>
      <c r="V1136" s="169"/>
      <c r="W1136" s="169"/>
      <c r="X1136" s="169"/>
      <c r="Y1136" s="169"/>
      <c r="Z1136" s="169"/>
      <c r="AA1136" s="169"/>
      <c r="AB1136" s="169"/>
      <c r="AC1136" s="169"/>
      <c r="AD1136" s="169"/>
      <c r="AE1136" s="169"/>
      <c r="AF1136" s="169"/>
      <c r="AG1136" s="169"/>
      <c r="AH1136" s="169"/>
      <c r="AI1136" s="169"/>
      <c r="AJ1136" s="169"/>
      <c r="AK1136" s="169"/>
      <c r="AL1136" s="169"/>
      <c r="AM1136" s="169"/>
      <c r="AN1136" s="169"/>
      <c r="AO1136" s="169"/>
      <c r="AP1136" s="169"/>
      <c r="AQ1136" s="169"/>
      <c r="AR1136" s="169"/>
      <c r="AS1136" s="169"/>
      <c r="AT1136" s="169"/>
      <c r="AU1136" s="169"/>
      <c r="AV1136" s="169"/>
      <c r="AW1136" s="169"/>
      <c r="AX1136" s="169"/>
      <c r="AY1136" s="169"/>
      <c r="AZ1136" s="169"/>
      <c r="BA1136" s="169"/>
      <c r="BB1136" s="169"/>
      <c r="BC1136" s="169"/>
      <c r="BD1136" s="169"/>
      <c r="BE1136" s="169"/>
      <c r="BF1136" s="169"/>
      <c r="BG1136" s="169"/>
      <c r="BH1136" s="169"/>
      <c r="BI1136" s="169"/>
      <c r="BJ1136" s="169"/>
      <c r="BK1136" s="169"/>
      <c r="BL1136" s="169"/>
      <c r="BM1136" s="170">
        <v>1</v>
      </c>
    </row>
    <row r="1137" spans="1:65">
      <c r="A1137" s="28"/>
      <c r="B1137" s="19">
        <v>1</v>
      </c>
      <c r="C1137" s="9">
        <v>2</v>
      </c>
      <c r="D1137" s="172">
        <v>46</v>
      </c>
      <c r="E1137" s="172">
        <v>49.691289737527939</v>
      </c>
      <c r="F1137" s="172">
        <v>52.5</v>
      </c>
      <c r="G1137" s="172">
        <v>60</v>
      </c>
      <c r="H1137" s="172">
        <v>37.700000000000003</v>
      </c>
      <c r="I1137" s="168"/>
      <c r="J1137" s="169"/>
      <c r="K1137" s="169"/>
      <c r="L1137" s="169"/>
      <c r="M1137" s="169"/>
      <c r="N1137" s="169"/>
      <c r="O1137" s="169"/>
      <c r="P1137" s="169"/>
      <c r="Q1137" s="169"/>
      <c r="R1137" s="169"/>
      <c r="S1137" s="169"/>
      <c r="T1137" s="169"/>
      <c r="U1137" s="169"/>
      <c r="V1137" s="169"/>
      <c r="W1137" s="169"/>
      <c r="X1137" s="169"/>
      <c r="Y1137" s="169"/>
      <c r="Z1137" s="169"/>
      <c r="AA1137" s="169"/>
      <c r="AB1137" s="169"/>
      <c r="AC1137" s="169"/>
      <c r="AD1137" s="169"/>
      <c r="AE1137" s="169"/>
      <c r="AF1137" s="169"/>
      <c r="AG1137" s="169"/>
      <c r="AH1137" s="169"/>
      <c r="AI1137" s="169"/>
      <c r="AJ1137" s="169"/>
      <c r="AK1137" s="169"/>
      <c r="AL1137" s="169"/>
      <c r="AM1137" s="169"/>
      <c r="AN1137" s="169"/>
      <c r="AO1137" s="169"/>
      <c r="AP1137" s="169"/>
      <c r="AQ1137" s="169"/>
      <c r="AR1137" s="169"/>
      <c r="AS1137" s="169"/>
      <c r="AT1137" s="169"/>
      <c r="AU1137" s="169"/>
      <c r="AV1137" s="169"/>
      <c r="AW1137" s="169"/>
      <c r="AX1137" s="169"/>
      <c r="AY1137" s="169"/>
      <c r="AZ1137" s="169"/>
      <c r="BA1137" s="169"/>
      <c r="BB1137" s="169"/>
      <c r="BC1137" s="169"/>
      <c r="BD1137" s="169"/>
      <c r="BE1137" s="169"/>
      <c r="BF1137" s="169"/>
      <c r="BG1137" s="169"/>
      <c r="BH1137" s="169"/>
      <c r="BI1137" s="169"/>
      <c r="BJ1137" s="169"/>
      <c r="BK1137" s="169"/>
      <c r="BL1137" s="169"/>
      <c r="BM1137" s="170">
        <v>9</v>
      </c>
    </row>
    <row r="1138" spans="1:65">
      <c r="A1138" s="28"/>
      <c r="B1138" s="19">
        <v>1</v>
      </c>
      <c r="C1138" s="9">
        <v>3</v>
      </c>
      <c r="D1138" s="172">
        <v>44</v>
      </c>
      <c r="E1138" s="172">
        <v>50.430722296644973</v>
      </c>
      <c r="F1138" s="172">
        <v>49.5</v>
      </c>
      <c r="G1138" s="172">
        <v>60</v>
      </c>
      <c r="H1138" s="172">
        <v>37.6</v>
      </c>
      <c r="I1138" s="168"/>
      <c r="J1138" s="169"/>
      <c r="K1138" s="169"/>
      <c r="L1138" s="169"/>
      <c r="M1138" s="169"/>
      <c r="N1138" s="169"/>
      <c r="O1138" s="169"/>
      <c r="P1138" s="169"/>
      <c r="Q1138" s="169"/>
      <c r="R1138" s="169"/>
      <c r="S1138" s="169"/>
      <c r="T1138" s="169"/>
      <c r="U1138" s="169"/>
      <c r="V1138" s="169"/>
      <c r="W1138" s="169"/>
      <c r="X1138" s="169"/>
      <c r="Y1138" s="169"/>
      <c r="Z1138" s="169"/>
      <c r="AA1138" s="169"/>
      <c r="AB1138" s="169"/>
      <c r="AC1138" s="169"/>
      <c r="AD1138" s="169"/>
      <c r="AE1138" s="169"/>
      <c r="AF1138" s="169"/>
      <c r="AG1138" s="169"/>
      <c r="AH1138" s="169"/>
      <c r="AI1138" s="169"/>
      <c r="AJ1138" s="169"/>
      <c r="AK1138" s="169"/>
      <c r="AL1138" s="169"/>
      <c r="AM1138" s="169"/>
      <c r="AN1138" s="169"/>
      <c r="AO1138" s="169"/>
      <c r="AP1138" s="169"/>
      <c r="AQ1138" s="169"/>
      <c r="AR1138" s="169"/>
      <c r="AS1138" s="169"/>
      <c r="AT1138" s="169"/>
      <c r="AU1138" s="169"/>
      <c r="AV1138" s="169"/>
      <c r="AW1138" s="169"/>
      <c r="AX1138" s="169"/>
      <c r="AY1138" s="169"/>
      <c r="AZ1138" s="169"/>
      <c r="BA1138" s="169"/>
      <c r="BB1138" s="169"/>
      <c r="BC1138" s="169"/>
      <c r="BD1138" s="169"/>
      <c r="BE1138" s="169"/>
      <c r="BF1138" s="169"/>
      <c r="BG1138" s="169"/>
      <c r="BH1138" s="169"/>
      <c r="BI1138" s="169"/>
      <c r="BJ1138" s="169"/>
      <c r="BK1138" s="169"/>
      <c r="BL1138" s="169"/>
      <c r="BM1138" s="170">
        <v>16</v>
      </c>
    </row>
    <row r="1139" spans="1:65">
      <c r="A1139" s="28"/>
      <c r="B1139" s="19">
        <v>1</v>
      </c>
      <c r="C1139" s="9">
        <v>4</v>
      </c>
      <c r="D1139" s="172">
        <v>44</v>
      </c>
      <c r="E1139" s="172">
        <v>51.314699420818258</v>
      </c>
      <c r="F1139" s="172">
        <v>50.2</v>
      </c>
      <c r="G1139" s="172">
        <v>60</v>
      </c>
      <c r="H1139" s="172">
        <v>38.700000000000003</v>
      </c>
      <c r="I1139" s="168"/>
      <c r="J1139" s="169"/>
      <c r="K1139" s="169"/>
      <c r="L1139" s="169"/>
      <c r="M1139" s="169"/>
      <c r="N1139" s="169"/>
      <c r="O1139" s="169"/>
      <c r="P1139" s="169"/>
      <c r="Q1139" s="169"/>
      <c r="R1139" s="169"/>
      <c r="S1139" s="169"/>
      <c r="T1139" s="169"/>
      <c r="U1139" s="169"/>
      <c r="V1139" s="169"/>
      <c r="W1139" s="169"/>
      <c r="X1139" s="169"/>
      <c r="Y1139" s="169"/>
      <c r="Z1139" s="169"/>
      <c r="AA1139" s="169"/>
      <c r="AB1139" s="169"/>
      <c r="AC1139" s="169"/>
      <c r="AD1139" s="169"/>
      <c r="AE1139" s="169"/>
      <c r="AF1139" s="169"/>
      <c r="AG1139" s="169"/>
      <c r="AH1139" s="169"/>
      <c r="AI1139" s="169"/>
      <c r="AJ1139" s="169"/>
      <c r="AK1139" s="169"/>
      <c r="AL1139" s="169"/>
      <c r="AM1139" s="169"/>
      <c r="AN1139" s="169"/>
      <c r="AO1139" s="169"/>
      <c r="AP1139" s="169"/>
      <c r="AQ1139" s="169"/>
      <c r="AR1139" s="169"/>
      <c r="AS1139" s="169"/>
      <c r="AT1139" s="169"/>
      <c r="AU1139" s="169"/>
      <c r="AV1139" s="169"/>
      <c r="AW1139" s="169"/>
      <c r="AX1139" s="169"/>
      <c r="AY1139" s="169"/>
      <c r="AZ1139" s="169"/>
      <c r="BA1139" s="169"/>
      <c r="BB1139" s="169"/>
      <c r="BC1139" s="169"/>
      <c r="BD1139" s="169"/>
      <c r="BE1139" s="169"/>
      <c r="BF1139" s="169"/>
      <c r="BG1139" s="169"/>
      <c r="BH1139" s="169"/>
      <c r="BI1139" s="169"/>
      <c r="BJ1139" s="169"/>
      <c r="BK1139" s="169"/>
      <c r="BL1139" s="169"/>
      <c r="BM1139" s="170">
        <v>48.579640501737728</v>
      </c>
    </row>
    <row r="1140" spans="1:65">
      <c r="A1140" s="28"/>
      <c r="B1140" s="19">
        <v>1</v>
      </c>
      <c r="C1140" s="9">
        <v>5</v>
      </c>
      <c r="D1140" s="172">
        <v>45</v>
      </c>
      <c r="E1140" s="172">
        <v>48.116606363575357</v>
      </c>
      <c r="F1140" s="172">
        <v>52.1</v>
      </c>
      <c r="G1140" s="172">
        <v>60</v>
      </c>
      <c r="H1140" s="176">
        <v>33.6</v>
      </c>
      <c r="I1140" s="168"/>
      <c r="J1140" s="169"/>
      <c r="K1140" s="169"/>
      <c r="L1140" s="169"/>
      <c r="M1140" s="169"/>
      <c r="N1140" s="169"/>
      <c r="O1140" s="169"/>
      <c r="P1140" s="169"/>
      <c r="Q1140" s="169"/>
      <c r="R1140" s="169"/>
      <c r="S1140" s="169"/>
      <c r="T1140" s="169"/>
      <c r="U1140" s="169"/>
      <c r="V1140" s="169"/>
      <c r="W1140" s="169"/>
      <c r="X1140" s="169"/>
      <c r="Y1140" s="169"/>
      <c r="Z1140" s="169"/>
      <c r="AA1140" s="169"/>
      <c r="AB1140" s="169"/>
      <c r="AC1140" s="169"/>
      <c r="AD1140" s="169"/>
      <c r="AE1140" s="169"/>
      <c r="AF1140" s="169"/>
      <c r="AG1140" s="169"/>
      <c r="AH1140" s="169"/>
      <c r="AI1140" s="169"/>
      <c r="AJ1140" s="169"/>
      <c r="AK1140" s="169"/>
      <c r="AL1140" s="169"/>
      <c r="AM1140" s="169"/>
      <c r="AN1140" s="169"/>
      <c r="AO1140" s="169"/>
      <c r="AP1140" s="169"/>
      <c r="AQ1140" s="169"/>
      <c r="AR1140" s="169"/>
      <c r="AS1140" s="169"/>
      <c r="AT1140" s="169"/>
      <c r="AU1140" s="169"/>
      <c r="AV1140" s="169"/>
      <c r="AW1140" s="169"/>
      <c r="AX1140" s="169"/>
      <c r="AY1140" s="169"/>
      <c r="AZ1140" s="169"/>
      <c r="BA1140" s="169"/>
      <c r="BB1140" s="169"/>
      <c r="BC1140" s="169"/>
      <c r="BD1140" s="169"/>
      <c r="BE1140" s="169"/>
      <c r="BF1140" s="169"/>
      <c r="BG1140" s="169"/>
      <c r="BH1140" s="169"/>
      <c r="BI1140" s="169"/>
      <c r="BJ1140" s="169"/>
      <c r="BK1140" s="169"/>
      <c r="BL1140" s="169"/>
      <c r="BM1140" s="170">
        <v>78</v>
      </c>
    </row>
    <row r="1141" spans="1:65">
      <c r="A1141" s="28"/>
      <c r="B1141" s="19">
        <v>1</v>
      </c>
      <c r="C1141" s="9">
        <v>6</v>
      </c>
      <c r="D1141" s="172">
        <v>44</v>
      </c>
      <c r="E1141" s="172">
        <v>50.417648600980883</v>
      </c>
      <c r="F1141" s="172">
        <v>49.5</v>
      </c>
      <c r="G1141" s="172">
        <v>60</v>
      </c>
      <c r="H1141" s="172">
        <v>37.299999999999997</v>
      </c>
      <c r="I1141" s="168"/>
      <c r="J1141" s="169"/>
      <c r="K1141" s="169"/>
      <c r="L1141" s="169"/>
      <c r="M1141" s="169"/>
      <c r="N1141" s="169"/>
      <c r="O1141" s="169"/>
      <c r="P1141" s="169"/>
      <c r="Q1141" s="169"/>
      <c r="R1141" s="169"/>
      <c r="S1141" s="169"/>
      <c r="T1141" s="169"/>
      <c r="U1141" s="169"/>
      <c r="V1141" s="169"/>
      <c r="W1141" s="169"/>
      <c r="X1141" s="169"/>
      <c r="Y1141" s="169"/>
      <c r="Z1141" s="169"/>
      <c r="AA1141" s="169"/>
      <c r="AB1141" s="169"/>
      <c r="AC1141" s="169"/>
      <c r="AD1141" s="169"/>
      <c r="AE1141" s="169"/>
      <c r="AF1141" s="169"/>
      <c r="AG1141" s="169"/>
      <c r="AH1141" s="169"/>
      <c r="AI1141" s="169"/>
      <c r="AJ1141" s="169"/>
      <c r="AK1141" s="169"/>
      <c r="AL1141" s="169"/>
      <c r="AM1141" s="169"/>
      <c r="AN1141" s="169"/>
      <c r="AO1141" s="169"/>
      <c r="AP1141" s="169"/>
      <c r="AQ1141" s="169"/>
      <c r="AR1141" s="169"/>
      <c r="AS1141" s="169"/>
      <c r="AT1141" s="169"/>
      <c r="AU1141" s="169"/>
      <c r="AV1141" s="169"/>
      <c r="AW1141" s="169"/>
      <c r="AX1141" s="169"/>
      <c r="AY1141" s="169"/>
      <c r="AZ1141" s="169"/>
      <c r="BA1141" s="169"/>
      <c r="BB1141" s="169"/>
      <c r="BC1141" s="169"/>
      <c r="BD1141" s="169"/>
      <c r="BE1141" s="169"/>
      <c r="BF1141" s="169"/>
      <c r="BG1141" s="169"/>
      <c r="BH1141" s="169"/>
      <c r="BI1141" s="169"/>
      <c r="BJ1141" s="169"/>
      <c r="BK1141" s="169"/>
      <c r="BL1141" s="169"/>
      <c r="BM1141" s="173"/>
    </row>
    <row r="1142" spans="1:65">
      <c r="A1142" s="28"/>
      <c r="B1142" s="20" t="s">
        <v>226</v>
      </c>
      <c r="C1142" s="12"/>
      <c r="D1142" s="174">
        <v>44.333333333333336</v>
      </c>
      <c r="E1142" s="174">
        <v>49.944869175355272</v>
      </c>
      <c r="F1142" s="174">
        <v>50.70000000000001</v>
      </c>
      <c r="G1142" s="174">
        <v>60</v>
      </c>
      <c r="H1142" s="174">
        <v>37.199999999999996</v>
      </c>
      <c r="I1142" s="168"/>
      <c r="J1142" s="169"/>
      <c r="K1142" s="169"/>
      <c r="L1142" s="169"/>
      <c r="M1142" s="169"/>
      <c r="N1142" s="169"/>
      <c r="O1142" s="169"/>
      <c r="P1142" s="169"/>
      <c r="Q1142" s="169"/>
      <c r="R1142" s="169"/>
      <c r="S1142" s="169"/>
      <c r="T1142" s="169"/>
      <c r="U1142" s="169"/>
      <c r="V1142" s="169"/>
      <c r="W1142" s="169"/>
      <c r="X1142" s="169"/>
      <c r="Y1142" s="169"/>
      <c r="Z1142" s="169"/>
      <c r="AA1142" s="169"/>
      <c r="AB1142" s="169"/>
      <c r="AC1142" s="169"/>
      <c r="AD1142" s="169"/>
      <c r="AE1142" s="169"/>
      <c r="AF1142" s="169"/>
      <c r="AG1142" s="169"/>
      <c r="AH1142" s="169"/>
      <c r="AI1142" s="169"/>
      <c r="AJ1142" s="169"/>
      <c r="AK1142" s="169"/>
      <c r="AL1142" s="169"/>
      <c r="AM1142" s="169"/>
      <c r="AN1142" s="169"/>
      <c r="AO1142" s="169"/>
      <c r="AP1142" s="169"/>
      <c r="AQ1142" s="169"/>
      <c r="AR1142" s="169"/>
      <c r="AS1142" s="169"/>
      <c r="AT1142" s="169"/>
      <c r="AU1142" s="169"/>
      <c r="AV1142" s="169"/>
      <c r="AW1142" s="169"/>
      <c r="AX1142" s="169"/>
      <c r="AY1142" s="169"/>
      <c r="AZ1142" s="169"/>
      <c r="BA1142" s="169"/>
      <c r="BB1142" s="169"/>
      <c r="BC1142" s="169"/>
      <c r="BD1142" s="169"/>
      <c r="BE1142" s="169"/>
      <c r="BF1142" s="169"/>
      <c r="BG1142" s="169"/>
      <c r="BH1142" s="169"/>
      <c r="BI1142" s="169"/>
      <c r="BJ1142" s="169"/>
      <c r="BK1142" s="169"/>
      <c r="BL1142" s="169"/>
      <c r="BM1142" s="173"/>
    </row>
    <row r="1143" spans="1:65">
      <c r="A1143" s="28"/>
      <c r="B1143" s="3" t="s">
        <v>227</v>
      </c>
      <c r="C1143" s="27"/>
      <c r="D1143" s="172">
        <v>44</v>
      </c>
      <c r="E1143" s="172">
        <v>50.057948616782561</v>
      </c>
      <c r="F1143" s="172">
        <v>50.3</v>
      </c>
      <c r="G1143" s="172">
        <v>60</v>
      </c>
      <c r="H1143" s="172">
        <v>37.650000000000006</v>
      </c>
      <c r="I1143" s="168"/>
      <c r="J1143" s="169"/>
      <c r="K1143" s="169"/>
      <c r="L1143" s="169"/>
      <c r="M1143" s="169"/>
      <c r="N1143" s="169"/>
      <c r="O1143" s="169"/>
      <c r="P1143" s="169"/>
      <c r="Q1143" s="169"/>
      <c r="R1143" s="169"/>
      <c r="S1143" s="169"/>
      <c r="T1143" s="169"/>
      <c r="U1143" s="169"/>
      <c r="V1143" s="169"/>
      <c r="W1143" s="169"/>
      <c r="X1143" s="169"/>
      <c r="Y1143" s="169"/>
      <c r="Z1143" s="169"/>
      <c r="AA1143" s="169"/>
      <c r="AB1143" s="169"/>
      <c r="AC1143" s="169"/>
      <c r="AD1143" s="169"/>
      <c r="AE1143" s="169"/>
      <c r="AF1143" s="169"/>
      <c r="AG1143" s="169"/>
      <c r="AH1143" s="169"/>
      <c r="AI1143" s="169"/>
      <c r="AJ1143" s="169"/>
      <c r="AK1143" s="169"/>
      <c r="AL1143" s="169"/>
      <c r="AM1143" s="169"/>
      <c r="AN1143" s="169"/>
      <c r="AO1143" s="169"/>
      <c r="AP1143" s="169"/>
      <c r="AQ1143" s="169"/>
      <c r="AR1143" s="169"/>
      <c r="AS1143" s="169"/>
      <c r="AT1143" s="169"/>
      <c r="AU1143" s="169"/>
      <c r="AV1143" s="169"/>
      <c r="AW1143" s="169"/>
      <c r="AX1143" s="169"/>
      <c r="AY1143" s="169"/>
      <c r="AZ1143" s="169"/>
      <c r="BA1143" s="169"/>
      <c r="BB1143" s="169"/>
      <c r="BC1143" s="169"/>
      <c r="BD1143" s="169"/>
      <c r="BE1143" s="169"/>
      <c r="BF1143" s="169"/>
      <c r="BG1143" s="169"/>
      <c r="BH1143" s="169"/>
      <c r="BI1143" s="169"/>
      <c r="BJ1143" s="169"/>
      <c r="BK1143" s="169"/>
      <c r="BL1143" s="169"/>
      <c r="BM1143" s="173"/>
    </row>
    <row r="1144" spans="1:65">
      <c r="A1144" s="28"/>
      <c r="B1144" s="3" t="s">
        <v>228</v>
      </c>
      <c r="C1144" s="27"/>
      <c r="D1144" s="172">
        <v>1.0327955589886444</v>
      </c>
      <c r="E1144" s="172">
        <v>1.077374370819161</v>
      </c>
      <c r="F1144" s="172">
        <v>1.2976902558006669</v>
      </c>
      <c r="G1144" s="172">
        <v>0</v>
      </c>
      <c r="H1144" s="172">
        <v>1.8352111595127139</v>
      </c>
      <c r="I1144" s="168"/>
      <c r="J1144" s="169"/>
      <c r="K1144" s="169"/>
      <c r="L1144" s="169"/>
      <c r="M1144" s="169"/>
      <c r="N1144" s="169"/>
      <c r="O1144" s="169"/>
      <c r="P1144" s="169"/>
      <c r="Q1144" s="169"/>
      <c r="R1144" s="169"/>
      <c r="S1144" s="169"/>
      <c r="T1144" s="169"/>
      <c r="U1144" s="169"/>
      <c r="V1144" s="169"/>
      <c r="W1144" s="169"/>
      <c r="X1144" s="169"/>
      <c r="Y1144" s="169"/>
      <c r="Z1144" s="169"/>
      <c r="AA1144" s="169"/>
      <c r="AB1144" s="169"/>
      <c r="AC1144" s="169"/>
      <c r="AD1144" s="169"/>
      <c r="AE1144" s="169"/>
      <c r="AF1144" s="169"/>
      <c r="AG1144" s="169"/>
      <c r="AH1144" s="169"/>
      <c r="AI1144" s="169"/>
      <c r="AJ1144" s="169"/>
      <c r="AK1144" s="169"/>
      <c r="AL1144" s="169"/>
      <c r="AM1144" s="169"/>
      <c r="AN1144" s="169"/>
      <c r="AO1144" s="169"/>
      <c r="AP1144" s="169"/>
      <c r="AQ1144" s="169"/>
      <c r="AR1144" s="169"/>
      <c r="AS1144" s="169"/>
      <c r="AT1144" s="169"/>
      <c r="AU1144" s="169"/>
      <c r="AV1144" s="169"/>
      <c r="AW1144" s="169"/>
      <c r="AX1144" s="169"/>
      <c r="AY1144" s="169"/>
      <c r="AZ1144" s="169"/>
      <c r="BA1144" s="169"/>
      <c r="BB1144" s="169"/>
      <c r="BC1144" s="169"/>
      <c r="BD1144" s="169"/>
      <c r="BE1144" s="169"/>
      <c r="BF1144" s="169"/>
      <c r="BG1144" s="169"/>
      <c r="BH1144" s="169"/>
      <c r="BI1144" s="169"/>
      <c r="BJ1144" s="169"/>
      <c r="BK1144" s="169"/>
      <c r="BL1144" s="169"/>
      <c r="BM1144" s="173"/>
    </row>
    <row r="1145" spans="1:65">
      <c r="A1145" s="28"/>
      <c r="B1145" s="3" t="s">
        <v>86</v>
      </c>
      <c r="C1145" s="27"/>
      <c r="D1145" s="13">
        <v>2.3296140428315286E-2</v>
      </c>
      <c r="E1145" s="13">
        <v>2.1571272256946449E-2</v>
      </c>
      <c r="F1145" s="13">
        <v>2.5595468556226166E-2</v>
      </c>
      <c r="G1145" s="13">
        <v>0</v>
      </c>
      <c r="H1145" s="13">
        <v>4.9333633320234251E-2</v>
      </c>
      <c r="I1145" s="96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8"/>
      <c r="B1146" s="3" t="s">
        <v>229</v>
      </c>
      <c r="C1146" s="27"/>
      <c r="D1146" s="13">
        <v>-8.7409192915960277E-2</v>
      </c>
      <c r="E1146" s="13">
        <v>2.8102897829569429E-2</v>
      </c>
      <c r="F1146" s="13">
        <v>4.3647080883326694E-2</v>
      </c>
      <c r="G1146" s="13">
        <v>0.23508530282050466</v>
      </c>
      <c r="H1146" s="13">
        <v>-0.23424711225128714</v>
      </c>
      <c r="I1146" s="96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3"/>
    </row>
    <row r="1147" spans="1:65">
      <c r="A1147" s="28"/>
      <c r="B1147" s="44" t="s">
        <v>230</v>
      </c>
      <c r="C1147" s="45"/>
      <c r="D1147" s="43">
        <v>0.67</v>
      </c>
      <c r="E1147" s="43">
        <v>0</v>
      </c>
      <c r="F1147" s="43">
        <v>0.09</v>
      </c>
      <c r="G1147" s="43">
        <v>1.21</v>
      </c>
      <c r="H1147" s="43">
        <v>1.53</v>
      </c>
      <c r="I1147" s="96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B1148" s="29"/>
      <c r="C1148" s="20"/>
      <c r="D1148" s="20"/>
      <c r="E1148" s="20"/>
      <c r="F1148" s="20"/>
      <c r="G1148" s="20"/>
      <c r="H1148" s="20"/>
      <c r="BM1148" s="53"/>
    </row>
    <row r="1149" spans="1:65">
      <c r="BM1149" s="53"/>
    </row>
    <row r="1150" spans="1:65">
      <c r="BM1150" s="53"/>
    </row>
    <row r="1151" spans="1:65"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4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</sheetData>
  <dataConsolidate/>
  <conditionalFormatting sqref="B6:G11 B24:Q29 B42:O47 B61:J66 B79:N84 B98:K103 B116:L121 B134:Q139 B153:K158 B171:K176 B189:R194 B207:P212 B225:N230 B244:N249 B262:M267 B281:M286 B300:M305 B318:R323 B336:N341 B354:L359 B372:J377 B390:H395 B408:E413 B426:M431 B445:L450 B463:P468 B481:K486 B499:N504 B518:L523 B537:R542 B555:Q560 B573:L578 B591:E596 B609:K614 B627:K632 B645:R650 B663:J668 B681:N686 B699:M704 B718:M723 B736:H741 B754:O759 B772:M777 B790:N795 B808:I813 B826:P831 B844:L849 B862:L867 B880:N885 B899:N904 B917:K922 B935:J940 B953:M958 B971:Q976 B989:J994 B1007:M1012 B1026:M1031 B1044:M1049 B1063:N1068 B1081:O1086 B1100:M1105 B1118:P1123 B1136:H1141">
    <cfRule type="expression" dxfId="8" priority="189">
      <formula>AND($B6&lt;&gt;$B5,NOT(ISBLANK(INDIRECT(Anlyt_LabRefThisCol))))</formula>
    </cfRule>
  </conditionalFormatting>
  <conditionalFormatting sqref="C2:G17 C20:Q35 C38:O53 C57:J72 C75:N90 C94:K109 C112:L127 C130:Q145 C149:K164 C167:K182 C185:R200 C203:P218 C221:N236 C240:N255 C258:M273 C277:M292 C296:M311 C314:R329 C332:N347 C350:L365 C368:J383 C386:H401 C404:E419 C422:M437 C441:L456 C459:P474 C477:K492 C495:N510 C514:L529 C533:R548 C551:Q566 C569:L584 C587:E602 C605:K620 C623:K638 C641:R656 C659:J674 C677:N692 C695:M710 C714:M729 C732:H747 C750:O765 C768:M783 C786:N801 C804:I819 C822:P837 C840:L855 C858:L873 C876:N891 C895:N910 C913:K928 C931:J946 C949:M964 C967:Q982 C985:J1000 C1003:M1018 C1022:M1037 C1040:M1055 C1059:N1074 C1077:O1092 C1096:M1111 C1114:P1129 C1132:H1147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E748-7FDA-44CD-9D75-096E1E3F58A6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519</v>
      </c>
      <c r="BM1" s="26" t="s">
        <v>67</v>
      </c>
    </row>
    <row r="2" spans="1:66" ht="15">
      <c r="A2" s="24" t="s">
        <v>117</v>
      </c>
      <c r="B2" s="18" t="s">
        <v>118</v>
      </c>
      <c r="C2" s="15" t="s">
        <v>119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17" t="s">
        <v>205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206</v>
      </c>
      <c r="C3" s="9" t="s">
        <v>206</v>
      </c>
      <c r="D3" s="94" t="s">
        <v>207</v>
      </c>
      <c r="E3" s="95" t="s">
        <v>208</v>
      </c>
      <c r="F3" s="95" t="s">
        <v>209</v>
      </c>
      <c r="G3" s="95" t="s">
        <v>210</v>
      </c>
      <c r="H3" s="95" t="s">
        <v>211</v>
      </c>
      <c r="I3" s="95" t="s">
        <v>212</v>
      </c>
      <c r="J3" s="95" t="s">
        <v>213</v>
      </c>
      <c r="K3" s="95" t="s">
        <v>216</v>
      </c>
      <c r="L3" s="95" t="s">
        <v>217</v>
      </c>
      <c r="M3" s="95" t="s">
        <v>234</v>
      </c>
      <c r="N3" s="95" t="s">
        <v>218</v>
      </c>
      <c r="O3" s="95" t="s">
        <v>220</v>
      </c>
      <c r="P3" s="95" t="s">
        <v>221</v>
      </c>
      <c r="Q3" s="95" t="s">
        <v>275</v>
      </c>
      <c r="R3" s="95" t="s">
        <v>222</v>
      </c>
      <c r="S3" s="95" t="s">
        <v>276</v>
      </c>
      <c r="T3" s="95" t="s">
        <v>277</v>
      </c>
      <c r="U3" s="95" t="s">
        <v>278</v>
      </c>
      <c r="V3" s="95" t="s">
        <v>279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103</v>
      </c>
      <c r="E4" s="11" t="s">
        <v>103</v>
      </c>
      <c r="F4" s="11" t="s">
        <v>103</v>
      </c>
      <c r="G4" s="11" t="s">
        <v>103</v>
      </c>
      <c r="H4" s="11" t="s">
        <v>103</v>
      </c>
      <c r="I4" s="11" t="s">
        <v>103</v>
      </c>
      <c r="J4" s="11" t="s">
        <v>103</v>
      </c>
      <c r="K4" s="11" t="s">
        <v>103</v>
      </c>
      <c r="L4" s="11" t="s">
        <v>103</v>
      </c>
      <c r="M4" s="11" t="s">
        <v>103</v>
      </c>
      <c r="N4" s="11" t="s">
        <v>103</v>
      </c>
      <c r="O4" s="11" t="s">
        <v>103</v>
      </c>
      <c r="P4" s="11" t="s">
        <v>103</v>
      </c>
      <c r="Q4" s="11" t="s">
        <v>103</v>
      </c>
      <c r="R4" s="11" t="s">
        <v>103</v>
      </c>
      <c r="S4" s="11" t="s">
        <v>103</v>
      </c>
      <c r="T4" s="11" t="s">
        <v>103</v>
      </c>
      <c r="U4" s="11" t="s">
        <v>103</v>
      </c>
      <c r="V4" s="11" t="s">
        <v>103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93">
        <v>0.55000000000000004</v>
      </c>
      <c r="E6" s="21">
        <v>2.15</v>
      </c>
      <c r="F6" s="21">
        <v>2.1614</v>
      </c>
      <c r="G6" s="21">
        <v>2.13869</v>
      </c>
      <c r="H6" s="21">
        <v>2.12</v>
      </c>
      <c r="I6" s="21">
        <v>2.2400000000000002</v>
      </c>
      <c r="J6" s="21">
        <v>2.1800000000000002</v>
      </c>
      <c r="K6" s="21">
        <v>2.19</v>
      </c>
      <c r="L6" s="21">
        <v>2.1150000000000002</v>
      </c>
      <c r="M6" s="21">
        <v>2.14</v>
      </c>
      <c r="N6" s="21">
        <v>2.2799999999999998</v>
      </c>
      <c r="O6" s="21">
        <v>2.11</v>
      </c>
      <c r="P6" s="21">
        <v>2.14</v>
      </c>
      <c r="Q6" s="21">
        <v>2.2400000000000002</v>
      </c>
      <c r="R6" s="21">
        <v>2.21</v>
      </c>
      <c r="S6" s="21">
        <v>2.2400000000000002</v>
      </c>
      <c r="T6" s="21">
        <v>2.2400000000000002</v>
      </c>
      <c r="U6" s="21">
        <v>2.16</v>
      </c>
      <c r="V6" s="21">
        <v>2.105</v>
      </c>
      <c r="W6" s="9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2.09</v>
      </c>
      <c r="E7" s="11">
        <v>2.14</v>
      </c>
      <c r="F7" s="11">
        <v>2.1711999999999998</v>
      </c>
      <c r="G7" s="11">
        <v>2.1705000000000001</v>
      </c>
      <c r="H7" s="11">
        <v>2.21</v>
      </c>
      <c r="I7" s="11">
        <v>2.23</v>
      </c>
      <c r="J7" s="11">
        <v>2.1800000000000002</v>
      </c>
      <c r="K7" s="11">
        <v>2.2000000000000002</v>
      </c>
      <c r="L7" s="11">
        <v>2.1240000000000001</v>
      </c>
      <c r="M7" s="11">
        <v>2.14</v>
      </c>
      <c r="N7" s="11">
        <v>2.2799999999999998</v>
      </c>
      <c r="O7" s="11">
        <v>2.02</v>
      </c>
      <c r="P7" s="11">
        <v>2.13</v>
      </c>
      <c r="Q7" s="11">
        <v>2.23</v>
      </c>
      <c r="R7" s="11">
        <v>2.21</v>
      </c>
      <c r="S7" s="11">
        <v>2.23</v>
      </c>
      <c r="T7" s="11">
        <v>2.2599999999999998</v>
      </c>
      <c r="U7" s="11">
        <v>2.15</v>
      </c>
      <c r="V7" s="11">
        <v>2.109</v>
      </c>
      <c r="W7" s="9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2.1</v>
      </c>
      <c r="E8" s="11">
        <v>2.16</v>
      </c>
      <c r="F8" s="11">
        <v>2.1904500000000002</v>
      </c>
      <c r="G8" s="11">
        <v>2.1510166666666666</v>
      </c>
      <c r="H8" s="11">
        <v>2.21</v>
      </c>
      <c r="I8" s="11">
        <v>2.19</v>
      </c>
      <c r="J8" s="11">
        <v>2.17</v>
      </c>
      <c r="K8" s="11">
        <v>2.2000000000000002</v>
      </c>
      <c r="L8" s="11">
        <v>2.1339999999999999</v>
      </c>
      <c r="M8" s="11">
        <v>2.13</v>
      </c>
      <c r="N8" s="11">
        <v>2.2200000000000002</v>
      </c>
      <c r="O8" s="11">
        <v>2.0099999999999998</v>
      </c>
      <c r="P8" s="11">
        <v>2.12</v>
      </c>
      <c r="Q8" s="11">
        <v>2.21</v>
      </c>
      <c r="R8" s="11">
        <v>2.23</v>
      </c>
      <c r="S8" s="11">
        <v>2.23</v>
      </c>
      <c r="T8" s="11">
        <v>2.2200000000000002</v>
      </c>
      <c r="U8" s="11">
        <v>2.19</v>
      </c>
      <c r="V8" s="11">
        <v>2.1240000000000001</v>
      </c>
      <c r="W8" s="9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2.09</v>
      </c>
      <c r="E9" s="11">
        <v>2.15</v>
      </c>
      <c r="F9" s="11">
        <v>2.1715999999999998</v>
      </c>
      <c r="G9" s="11">
        <v>2.1566799999999997</v>
      </c>
      <c r="H9" s="11">
        <v>2.27</v>
      </c>
      <c r="I9" s="11">
        <v>2.1800000000000002</v>
      </c>
      <c r="J9" s="11">
        <v>2.17</v>
      </c>
      <c r="K9" s="11">
        <v>2.2000000000000002</v>
      </c>
      <c r="L9" s="11">
        <v>2.1459999999999999</v>
      </c>
      <c r="M9" s="11">
        <v>2.13</v>
      </c>
      <c r="N9" s="11">
        <v>2.2799999999999998</v>
      </c>
      <c r="O9" s="11">
        <v>2.02</v>
      </c>
      <c r="P9" s="11">
        <v>2.12</v>
      </c>
      <c r="Q9" s="11">
        <v>2.23</v>
      </c>
      <c r="R9" s="11">
        <v>2.21</v>
      </c>
      <c r="S9" s="11">
        <v>2.21</v>
      </c>
      <c r="T9" s="11">
        <v>2.29</v>
      </c>
      <c r="U9" s="11">
        <v>2.1800000000000002</v>
      </c>
      <c r="V9" s="11">
        <v>2.109</v>
      </c>
      <c r="W9" s="9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2.1704764619883044</v>
      </c>
      <c r="BN9" s="26"/>
    </row>
    <row r="10" spans="1:66">
      <c r="A10" s="28"/>
      <c r="B10" s="19">
        <v>1</v>
      </c>
      <c r="C10" s="9">
        <v>5</v>
      </c>
      <c r="D10" s="11">
        <v>2.1</v>
      </c>
      <c r="E10" s="11">
        <v>2.14</v>
      </c>
      <c r="F10" s="11">
        <v>2.1321000000000003</v>
      </c>
      <c r="G10" s="11">
        <v>2.1303299999999998</v>
      </c>
      <c r="H10" s="11">
        <v>2.2400000000000002</v>
      </c>
      <c r="I10" s="11">
        <v>2.21</v>
      </c>
      <c r="J10" s="11">
        <v>2.19</v>
      </c>
      <c r="K10" s="11">
        <v>2.2000000000000002</v>
      </c>
      <c r="L10" s="11">
        <v>2.117</v>
      </c>
      <c r="M10" s="11">
        <v>2.14</v>
      </c>
      <c r="N10" s="11">
        <v>2.2200000000000002</v>
      </c>
      <c r="O10" s="11">
        <v>2.08</v>
      </c>
      <c r="P10" s="11">
        <v>2.12</v>
      </c>
      <c r="Q10" s="11">
        <v>2.17</v>
      </c>
      <c r="R10" s="11">
        <v>2.2200000000000002</v>
      </c>
      <c r="S10" s="11">
        <v>2.1800000000000002</v>
      </c>
      <c r="T10" s="11">
        <v>2.2200000000000002</v>
      </c>
      <c r="U10" s="11">
        <v>2.16</v>
      </c>
      <c r="V10" s="11">
        <v>2.125</v>
      </c>
      <c r="W10" s="9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80</v>
      </c>
    </row>
    <row r="11" spans="1:66">
      <c r="A11" s="28"/>
      <c r="B11" s="19">
        <v>1</v>
      </c>
      <c r="C11" s="9">
        <v>6</v>
      </c>
      <c r="D11" s="11">
        <v>2.09</v>
      </c>
      <c r="E11" s="11">
        <v>2.17</v>
      </c>
      <c r="F11" s="11">
        <v>2.1787999999999998</v>
      </c>
      <c r="G11" s="11">
        <v>2.1655500000000001</v>
      </c>
      <c r="H11" s="11">
        <v>2.1800000000000002</v>
      </c>
      <c r="I11" s="11">
        <v>2.19</v>
      </c>
      <c r="J11" s="11">
        <v>2.1800000000000002</v>
      </c>
      <c r="K11" s="11">
        <v>2.2000000000000002</v>
      </c>
      <c r="L11" s="11">
        <v>2.1640000000000001</v>
      </c>
      <c r="M11" s="11">
        <v>2.13</v>
      </c>
      <c r="N11" s="11">
        <v>2.2599999999999998</v>
      </c>
      <c r="O11" s="11">
        <v>2.0699999999999998</v>
      </c>
      <c r="P11" s="11">
        <v>2.12</v>
      </c>
      <c r="Q11" s="11">
        <v>2.21</v>
      </c>
      <c r="R11" s="11">
        <v>2.21</v>
      </c>
      <c r="S11" s="11">
        <v>2.2200000000000002</v>
      </c>
      <c r="T11" s="11">
        <v>2.2599999999999998</v>
      </c>
      <c r="U11" s="11">
        <v>2.1800000000000002</v>
      </c>
      <c r="V11" s="11">
        <v>2.13</v>
      </c>
      <c r="W11" s="9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226</v>
      </c>
      <c r="C12" s="12"/>
      <c r="D12" s="22">
        <v>1.8366666666666667</v>
      </c>
      <c r="E12" s="22">
        <v>2.1516666666666668</v>
      </c>
      <c r="F12" s="22">
        <v>2.1675916666666666</v>
      </c>
      <c r="G12" s="22">
        <v>2.1521277777777779</v>
      </c>
      <c r="H12" s="22">
        <v>2.2050000000000001</v>
      </c>
      <c r="I12" s="22">
        <v>2.2066666666666666</v>
      </c>
      <c r="J12" s="22">
        <v>2.1783333333333332</v>
      </c>
      <c r="K12" s="22">
        <v>2.1983333333333337</v>
      </c>
      <c r="L12" s="22">
        <v>2.1333333333333337</v>
      </c>
      <c r="M12" s="22">
        <v>2.1349999999999998</v>
      </c>
      <c r="N12" s="22">
        <v>2.2566666666666664</v>
      </c>
      <c r="O12" s="22">
        <v>2.0516666666666667</v>
      </c>
      <c r="P12" s="22">
        <v>2.125</v>
      </c>
      <c r="Q12" s="22">
        <v>2.2149999999999999</v>
      </c>
      <c r="R12" s="22">
        <v>2.2149999999999999</v>
      </c>
      <c r="S12" s="22">
        <v>2.2183333333333333</v>
      </c>
      <c r="T12" s="22">
        <v>2.2483333333333335</v>
      </c>
      <c r="U12" s="22">
        <v>2.17</v>
      </c>
      <c r="V12" s="22">
        <v>2.1170000000000004</v>
      </c>
      <c r="W12" s="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227</v>
      </c>
      <c r="C13" s="27"/>
      <c r="D13" s="11">
        <v>2.09</v>
      </c>
      <c r="E13" s="11">
        <v>2.15</v>
      </c>
      <c r="F13" s="11">
        <v>2.1713999999999998</v>
      </c>
      <c r="G13" s="11">
        <v>2.1538483333333334</v>
      </c>
      <c r="H13" s="11">
        <v>2.21</v>
      </c>
      <c r="I13" s="11">
        <v>2.2000000000000002</v>
      </c>
      <c r="J13" s="11">
        <v>2.1800000000000002</v>
      </c>
      <c r="K13" s="11">
        <v>2.2000000000000002</v>
      </c>
      <c r="L13" s="11">
        <v>2.129</v>
      </c>
      <c r="M13" s="11">
        <v>2.1349999999999998</v>
      </c>
      <c r="N13" s="11">
        <v>2.2699999999999996</v>
      </c>
      <c r="O13" s="11">
        <v>2.0449999999999999</v>
      </c>
      <c r="P13" s="11">
        <v>2.12</v>
      </c>
      <c r="Q13" s="11">
        <v>2.2199999999999998</v>
      </c>
      <c r="R13" s="11">
        <v>2.21</v>
      </c>
      <c r="S13" s="11">
        <v>2.2250000000000001</v>
      </c>
      <c r="T13" s="11">
        <v>2.25</v>
      </c>
      <c r="U13" s="11">
        <v>2.17</v>
      </c>
      <c r="V13" s="11">
        <v>2.1165000000000003</v>
      </c>
      <c r="W13" s="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228</v>
      </c>
      <c r="C14" s="27"/>
      <c r="D14" s="23">
        <v>0.63035439767377366</v>
      </c>
      <c r="E14" s="23">
        <v>1.1690451944500075E-2</v>
      </c>
      <c r="F14" s="23">
        <v>1.9875673992764693E-2</v>
      </c>
      <c r="G14" s="23">
        <v>1.5462010745575704E-2</v>
      </c>
      <c r="H14" s="23">
        <v>5.1672042731055232E-2</v>
      </c>
      <c r="I14" s="23">
        <v>2.4221202832779967E-2</v>
      </c>
      <c r="J14" s="23">
        <v>7.527726527090846E-3</v>
      </c>
      <c r="K14" s="23">
        <v>4.0824829046387243E-3</v>
      </c>
      <c r="L14" s="23">
        <v>1.8927933502278213E-2</v>
      </c>
      <c r="M14" s="23">
        <v>5.4772255750517879E-3</v>
      </c>
      <c r="N14" s="23">
        <v>2.9439202887759294E-2</v>
      </c>
      <c r="O14" s="23">
        <v>4.0702170294305763E-2</v>
      </c>
      <c r="P14" s="23">
        <v>8.3666002653407356E-3</v>
      </c>
      <c r="Q14" s="23">
        <v>2.5099800796022333E-2</v>
      </c>
      <c r="R14" s="23">
        <v>8.3666002653407893E-3</v>
      </c>
      <c r="S14" s="23">
        <v>2.1369760566432798E-2</v>
      </c>
      <c r="T14" s="23">
        <v>2.7141603981096257E-2</v>
      </c>
      <c r="U14" s="23">
        <v>1.5491933384829681E-2</v>
      </c>
      <c r="V14" s="23">
        <v>1.0526157893552612E-2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86</v>
      </c>
      <c r="C15" s="27"/>
      <c r="D15" s="13">
        <v>0.34320566116539403</v>
      </c>
      <c r="E15" s="13">
        <v>5.4332077201394609E-3</v>
      </c>
      <c r="F15" s="13">
        <v>9.1694733368898797E-3</v>
      </c>
      <c r="G15" s="13">
        <v>7.1845226409099688E-3</v>
      </c>
      <c r="H15" s="13">
        <v>2.3434032984605547E-2</v>
      </c>
      <c r="I15" s="13">
        <v>1.0976375906093641E-2</v>
      </c>
      <c r="J15" s="13">
        <v>3.455727556430381E-3</v>
      </c>
      <c r="K15" s="13">
        <v>1.8570809270532481E-3</v>
      </c>
      <c r="L15" s="13">
        <v>8.8724688291929102E-3</v>
      </c>
      <c r="M15" s="13">
        <v>2.5654452342162943E-3</v>
      </c>
      <c r="N15" s="13">
        <v>1.3045437025594962E-2</v>
      </c>
      <c r="O15" s="13">
        <v>1.9838588283170963E-2</v>
      </c>
      <c r="P15" s="13">
        <v>3.937223654277993E-3</v>
      </c>
      <c r="Q15" s="13">
        <v>1.1331738508362228E-2</v>
      </c>
      <c r="R15" s="13">
        <v>3.7772461694540811E-3</v>
      </c>
      <c r="S15" s="13">
        <v>9.6332504431703072E-3</v>
      </c>
      <c r="T15" s="13">
        <v>1.2071877233993887E-2</v>
      </c>
      <c r="U15" s="13">
        <v>7.1391398086772728E-3</v>
      </c>
      <c r="V15" s="13">
        <v>4.9722049568033111E-3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229</v>
      </c>
      <c r="C16" s="27"/>
      <c r="D16" s="13">
        <v>-0.15379563020731635</v>
      </c>
      <c r="E16" s="13">
        <v>-8.6662056239976692E-3</v>
      </c>
      <c r="F16" s="13">
        <v>-1.3291069367299402E-3</v>
      </c>
      <c r="G16" s="13">
        <v>-8.4537586709039214E-3</v>
      </c>
      <c r="H16" s="13">
        <v>1.5905972083230857E-2</v>
      </c>
      <c r="I16" s="13">
        <v>1.6673852636581721E-2</v>
      </c>
      <c r="J16" s="13">
        <v>3.6198832296165939E-3</v>
      </c>
      <c r="K16" s="13">
        <v>1.2834449869827402E-2</v>
      </c>
      <c r="L16" s="13">
        <v>-1.7112891710857281E-2</v>
      </c>
      <c r="M16" s="13">
        <v>-1.634501115750675E-2</v>
      </c>
      <c r="N16" s="13">
        <v>3.9710269237108298E-2</v>
      </c>
      <c r="O16" s="13">
        <v>-5.4739038825051267E-2</v>
      </c>
      <c r="P16" s="13">
        <v>-2.0952294477611932E-2</v>
      </c>
      <c r="Q16" s="13">
        <v>2.0513255403336039E-2</v>
      </c>
      <c r="R16" s="13">
        <v>2.0513255403336039E-2</v>
      </c>
      <c r="S16" s="13">
        <v>2.2049016510037989E-2</v>
      </c>
      <c r="T16" s="13">
        <v>3.5870866470354201E-2</v>
      </c>
      <c r="U16" s="13">
        <v>-2.1951953713794659E-4</v>
      </c>
      <c r="V16" s="13">
        <v>-2.4638121133696123E-2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230</v>
      </c>
      <c r="C17" s="45"/>
      <c r="D17" s="43">
        <v>6.13</v>
      </c>
      <c r="E17" s="43">
        <v>0.34</v>
      </c>
      <c r="F17" s="43">
        <v>0.04</v>
      </c>
      <c r="G17" s="43">
        <v>0.33</v>
      </c>
      <c r="H17" s="43">
        <v>0.64</v>
      </c>
      <c r="I17" s="43">
        <v>0.67</v>
      </c>
      <c r="J17" s="43">
        <v>0.15</v>
      </c>
      <c r="K17" s="43">
        <v>0.52</v>
      </c>
      <c r="L17" s="43">
        <v>0.67</v>
      </c>
      <c r="M17" s="43">
        <v>0.64</v>
      </c>
      <c r="N17" s="43">
        <v>1.59</v>
      </c>
      <c r="O17" s="43">
        <v>2.1800000000000002</v>
      </c>
      <c r="P17" s="43">
        <v>0.83</v>
      </c>
      <c r="Q17" s="43">
        <v>0.83</v>
      </c>
      <c r="R17" s="43">
        <v>0.83</v>
      </c>
      <c r="S17" s="43">
        <v>0.89</v>
      </c>
      <c r="T17" s="43">
        <v>1.44</v>
      </c>
      <c r="U17" s="43">
        <v>0</v>
      </c>
      <c r="V17" s="43">
        <v>0.97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520</v>
      </c>
      <c r="BM19" s="26" t="s">
        <v>67</v>
      </c>
    </row>
    <row r="20" spans="1:65" ht="15">
      <c r="A20" s="24" t="s">
        <v>60</v>
      </c>
      <c r="B20" s="18" t="s">
        <v>118</v>
      </c>
      <c r="C20" s="15" t="s">
        <v>119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17" t="s">
        <v>205</v>
      </c>
      <c r="X20" s="96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206</v>
      </c>
      <c r="C21" s="9" t="s">
        <v>206</v>
      </c>
      <c r="D21" s="94" t="s">
        <v>207</v>
      </c>
      <c r="E21" s="95" t="s">
        <v>208</v>
      </c>
      <c r="F21" s="95" t="s">
        <v>209</v>
      </c>
      <c r="G21" s="95" t="s">
        <v>210</v>
      </c>
      <c r="H21" s="95" t="s">
        <v>211</v>
      </c>
      <c r="I21" s="95" t="s">
        <v>212</v>
      </c>
      <c r="J21" s="95" t="s">
        <v>213</v>
      </c>
      <c r="K21" s="95" t="s">
        <v>215</v>
      </c>
      <c r="L21" s="95" t="s">
        <v>216</v>
      </c>
      <c r="M21" s="95" t="s">
        <v>217</v>
      </c>
      <c r="N21" s="95" t="s">
        <v>234</v>
      </c>
      <c r="O21" s="95" t="s">
        <v>218</v>
      </c>
      <c r="P21" s="95" t="s">
        <v>220</v>
      </c>
      <c r="Q21" s="95" t="s">
        <v>221</v>
      </c>
      <c r="R21" s="95" t="s">
        <v>275</v>
      </c>
      <c r="S21" s="95" t="s">
        <v>222</v>
      </c>
      <c r="T21" s="95" t="s">
        <v>276</v>
      </c>
      <c r="U21" s="95" t="s">
        <v>277</v>
      </c>
      <c r="V21" s="95" t="s">
        <v>278</v>
      </c>
      <c r="W21" s="95" t="s">
        <v>279</v>
      </c>
      <c r="X21" s="96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103</v>
      </c>
      <c r="G22" s="11" t="s">
        <v>103</v>
      </c>
      <c r="H22" s="11" t="s">
        <v>103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103</v>
      </c>
      <c r="Q22" s="11" t="s">
        <v>103</v>
      </c>
      <c r="R22" s="11" t="s">
        <v>103</v>
      </c>
      <c r="S22" s="11" t="s">
        <v>103</v>
      </c>
      <c r="T22" s="11" t="s">
        <v>103</v>
      </c>
      <c r="U22" s="11" t="s">
        <v>103</v>
      </c>
      <c r="V22" s="11" t="s">
        <v>103</v>
      </c>
      <c r="W22" s="11" t="s">
        <v>103</v>
      </c>
      <c r="X22" s="96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9">
        <v>0.15</v>
      </c>
      <c r="E24" s="158">
        <v>0.21</v>
      </c>
      <c r="F24" s="158">
        <v>0.19008999999999998</v>
      </c>
      <c r="G24" s="158">
        <v>0.19284333333333334</v>
      </c>
      <c r="H24" s="158">
        <v>0.18</v>
      </c>
      <c r="I24" s="158">
        <v>0.2</v>
      </c>
      <c r="J24" s="158">
        <v>0.19</v>
      </c>
      <c r="K24" s="158">
        <v>0.18965517241379312</v>
      </c>
      <c r="L24" s="158">
        <v>0.19</v>
      </c>
      <c r="M24" s="158">
        <v>0.186</v>
      </c>
      <c r="N24" s="158">
        <v>0.18</v>
      </c>
      <c r="O24" s="158">
        <v>0.2</v>
      </c>
      <c r="P24" s="159">
        <v>0.16</v>
      </c>
      <c r="Q24" s="158">
        <v>0.2</v>
      </c>
      <c r="R24" s="158">
        <v>0.22</v>
      </c>
      <c r="S24" s="158">
        <v>0.2</v>
      </c>
      <c r="T24" s="158">
        <v>0.19</v>
      </c>
      <c r="U24" s="158">
        <v>0.22</v>
      </c>
      <c r="V24" s="159">
        <v>0.2</v>
      </c>
      <c r="W24" s="158">
        <v>0.17100000000000001</v>
      </c>
      <c r="X24" s="146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60">
        <v>1</v>
      </c>
    </row>
    <row r="25" spans="1:65">
      <c r="A25" s="28"/>
      <c r="B25" s="19">
        <v>1</v>
      </c>
      <c r="C25" s="9">
        <v>2</v>
      </c>
      <c r="D25" s="161">
        <v>0.16</v>
      </c>
      <c r="E25" s="23">
        <v>0.21</v>
      </c>
      <c r="F25" s="23">
        <v>0.19647000000000003</v>
      </c>
      <c r="G25" s="23">
        <v>0.19203333333333336</v>
      </c>
      <c r="H25" s="23">
        <v>0.19</v>
      </c>
      <c r="I25" s="23">
        <v>0.2</v>
      </c>
      <c r="J25" s="23">
        <v>0.19</v>
      </c>
      <c r="K25" s="23">
        <v>0.20689655172413793</v>
      </c>
      <c r="L25" s="23">
        <v>0.19</v>
      </c>
      <c r="M25" s="23">
        <v>0.182</v>
      </c>
      <c r="N25" s="23">
        <v>0.17</v>
      </c>
      <c r="O25" s="23">
        <v>0.2</v>
      </c>
      <c r="P25" s="161">
        <v>0.15</v>
      </c>
      <c r="Q25" s="23">
        <v>0.19</v>
      </c>
      <c r="R25" s="23">
        <v>0.21</v>
      </c>
      <c r="S25" s="23">
        <v>0.2</v>
      </c>
      <c r="T25" s="23">
        <v>0.2</v>
      </c>
      <c r="U25" s="23">
        <v>0.2</v>
      </c>
      <c r="V25" s="161">
        <v>0.2</v>
      </c>
      <c r="W25" s="23">
        <v>0.17399999999999999</v>
      </c>
      <c r="X25" s="146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60" t="e">
        <v>#N/A</v>
      </c>
    </row>
    <row r="26" spans="1:65">
      <c r="A26" s="28"/>
      <c r="B26" s="19">
        <v>1</v>
      </c>
      <c r="C26" s="9">
        <v>3</v>
      </c>
      <c r="D26" s="161">
        <v>0.16</v>
      </c>
      <c r="E26" s="23">
        <v>0.21</v>
      </c>
      <c r="F26" s="23">
        <v>0.19536499999999998</v>
      </c>
      <c r="G26" s="23">
        <v>0.19864666666666669</v>
      </c>
      <c r="H26" s="23">
        <v>0.19</v>
      </c>
      <c r="I26" s="23">
        <v>0.19</v>
      </c>
      <c r="J26" s="23">
        <v>0.19</v>
      </c>
      <c r="K26" s="23">
        <v>0.19827586206896552</v>
      </c>
      <c r="L26" s="23">
        <v>0.19</v>
      </c>
      <c r="M26" s="23">
        <v>0.185</v>
      </c>
      <c r="N26" s="23">
        <v>0.18</v>
      </c>
      <c r="O26" s="23">
        <v>0.21</v>
      </c>
      <c r="P26" s="161">
        <v>0.15</v>
      </c>
      <c r="Q26" s="23">
        <v>0.19</v>
      </c>
      <c r="R26" s="23">
        <v>0.21</v>
      </c>
      <c r="S26" s="23">
        <v>0.19</v>
      </c>
      <c r="T26" s="23">
        <v>0.18</v>
      </c>
      <c r="U26" s="23">
        <v>0.18</v>
      </c>
      <c r="V26" s="161">
        <v>0.2</v>
      </c>
      <c r="W26" s="23">
        <v>0.17</v>
      </c>
      <c r="X26" s="146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60">
        <v>16</v>
      </c>
    </row>
    <row r="27" spans="1:65">
      <c r="A27" s="28"/>
      <c r="B27" s="19">
        <v>1</v>
      </c>
      <c r="C27" s="9">
        <v>4</v>
      </c>
      <c r="D27" s="161">
        <v>0.15</v>
      </c>
      <c r="E27" s="23">
        <v>0.21</v>
      </c>
      <c r="F27" s="23">
        <v>0.18747</v>
      </c>
      <c r="G27" s="23">
        <v>0.20025999999999997</v>
      </c>
      <c r="H27" s="23">
        <v>0.19</v>
      </c>
      <c r="I27" s="23">
        <v>0.2</v>
      </c>
      <c r="J27" s="23">
        <v>0.19</v>
      </c>
      <c r="K27" s="23">
        <v>0.19827586206896552</v>
      </c>
      <c r="L27" s="23">
        <v>0.18</v>
      </c>
      <c r="M27" s="23">
        <v>0.187</v>
      </c>
      <c r="N27" s="23">
        <v>0.17</v>
      </c>
      <c r="O27" s="23">
        <v>0.21</v>
      </c>
      <c r="P27" s="161">
        <v>0.15</v>
      </c>
      <c r="Q27" s="23">
        <v>0.2</v>
      </c>
      <c r="R27" s="23">
        <v>0.22</v>
      </c>
      <c r="S27" s="23">
        <v>0.19</v>
      </c>
      <c r="T27" s="23">
        <v>0.2</v>
      </c>
      <c r="U27" s="23">
        <v>0.2</v>
      </c>
      <c r="V27" s="161">
        <v>0.2</v>
      </c>
      <c r="W27" s="23">
        <v>0.17499999999999999</v>
      </c>
      <c r="X27" s="146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60">
        <v>0.19353856378183457</v>
      </c>
    </row>
    <row r="28" spans="1:65">
      <c r="A28" s="28"/>
      <c r="B28" s="19">
        <v>1</v>
      </c>
      <c r="C28" s="9">
        <v>5</v>
      </c>
      <c r="D28" s="161">
        <v>0.17</v>
      </c>
      <c r="E28" s="23">
        <v>0.21</v>
      </c>
      <c r="F28" s="23">
        <v>0.19668999999999998</v>
      </c>
      <c r="G28" s="23">
        <v>0.20109666666666667</v>
      </c>
      <c r="H28" s="23">
        <v>0.19</v>
      </c>
      <c r="I28" s="23">
        <v>0.2</v>
      </c>
      <c r="J28" s="23">
        <v>0.19</v>
      </c>
      <c r="K28" s="23">
        <v>0.19827586206896552</v>
      </c>
      <c r="L28" s="23">
        <v>0.17</v>
      </c>
      <c r="M28" s="23">
        <v>0.184</v>
      </c>
      <c r="N28" s="23">
        <v>0.19</v>
      </c>
      <c r="O28" s="23">
        <v>0.21</v>
      </c>
      <c r="P28" s="161">
        <v>0.14000000000000001</v>
      </c>
      <c r="Q28" s="23">
        <v>0.2</v>
      </c>
      <c r="R28" s="23">
        <v>0.2</v>
      </c>
      <c r="S28" s="23">
        <v>0.2</v>
      </c>
      <c r="T28" s="23">
        <v>0.18</v>
      </c>
      <c r="U28" s="23">
        <v>0.19</v>
      </c>
      <c r="V28" s="161">
        <v>0.2</v>
      </c>
      <c r="W28" s="23">
        <v>0.17599999999999999</v>
      </c>
      <c r="X28" s="146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60">
        <v>81</v>
      </c>
    </row>
    <row r="29" spans="1:65">
      <c r="A29" s="28"/>
      <c r="B29" s="19">
        <v>1</v>
      </c>
      <c r="C29" s="9">
        <v>6</v>
      </c>
      <c r="D29" s="161">
        <v>0.16</v>
      </c>
      <c r="E29" s="23">
        <v>0.21</v>
      </c>
      <c r="F29" s="23">
        <v>0.18817</v>
      </c>
      <c r="G29" s="23">
        <v>0.19814333333333334</v>
      </c>
      <c r="H29" s="23">
        <v>0.19</v>
      </c>
      <c r="I29" s="23">
        <v>0.2</v>
      </c>
      <c r="J29" s="23">
        <v>0.19</v>
      </c>
      <c r="K29" s="23">
        <v>0.19827586206896552</v>
      </c>
      <c r="L29" s="23">
        <v>0.18</v>
      </c>
      <c r="M29" s="23">
        <v>0.186</v>
      </c>
      <c r="N29" s="23">
        <v>0.18</v>
      </c>
      <c r="O29" s="23">
        <v>0.2</v>
      </c>
      <c r="P29" s="161">
        <v>0.15</v>
      </c>
      <c r="Q29" s="23">
        <v>0.2</v>
      </c>
      <c r="R29" s="23">
        <v>0.21</v>
      </c>
      <c r="S29" s="23">
        <v>0.2</v>
      </c>
      <c r="T29" s="23">
        <v>0.18</v>
      </c>
      <c r="U29" s="23">
        <v>0.19</v>
      </c>
      <c r="V29" s="161">
        <v>0.21</v>
      </c>
      <c r="W29" s="23">
        <v>0.17799999999999999</v>
      </c>
      <c r="X29" s="146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54"/>
    </row>
    <row r="30" spans="1:65">
      <c r="A30" s="28"/>
      <c r="B30" s="20" t="s">
        <v>226</v>
      </c>
      <c r="C30" s="12"/>
      <c r="D30" s="162">
        <v>0.15833333333333335</v>
      </c>
      <c r="E30" s="162">
        <v>0.21</v>
      </c>
      <c r="F30" s="162">
        <v>0.19237583333333333</v>
      </c>
      <c r="G30" s="162">
        <v>0.19717055555555554</v>
      </c>
      <c r="H30" s="162">
        <v>0.18833333333333332</v>
      </c>
      <c r="I30" s="162">
        <v>0.19833333333333333</v>
      </c>
      <c r="J30" s="162">
        <v>0.18999999999999997</v>
      </c>
      <c r="K30" s="162">
        <v>0.19827586206896552</v>
      </c>
      <c r="L30" s="162">
        <v>0.18333333333333335</v>
      </c>
      <c r="M30" s="162">
        <v>0.18499999999999997</v>
      </c>
      <c r="N30" s="162">
        <v>0.17833333333333334</v>
      </c>
      <c r="O30" s="162">
        <v>0.20499999999999999</v>
      </c>
      <c r="P30" s="162">
        <v>0.15</v>
      </c>
      <c r="Q30" s="162">
        <v>0.19666666666666666</v>
      </c>
      <c r="R30" s="162">
        <v>0.21166666666666667</v>
      </c>
      <c r="S30" s="162">
        <v>0.19666666666666666</v>
      </c>
      <c r="T30" s="162">
        <v>0.18833333333333332</v>
      </c>
      <c r="U30" s="162">
        <v>0.19666666666666666</v>
      </c>
      <c r="V30" s="162">
        <v>0.20166666666666666</v>
      </c>
      <c r="W30" s="162">
        <v>0.17399999999999996</v>
      </c>
      <c r="X30" s="146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54"/>
    </row>
    <row r="31" spans="1:65">
      <c r="A31" s="28"/>
      <c r="B31" s="3" t="s">
        <v>227</v>
      </c>
      <c r="C31" s="27"/>
      <c r="D31" s="23">
        <v>0.16</v>
      </c>
      <c r="E31" s="23">
        <v>0.21</v>
      </c>
      <c r="F31" s="23">
        <v>0.1927275</v>
      </c>
      <c r="G31" s="23">
        <v>0.19839500000000002</v>
      </c>
      <c r="H31" s="23">
        <v>0.19</v>
      </c>
      <c r="I31" s="23">
        <v>0.2</v>
      </c>
      <c r="J31" s="23">
        <v>0.19</v>
      </c>
      <c r="K31" s="23">
        <v>0.19827586206896552</v>
      </c>
      <c r="L31" s="23">
        <v>0.185</v>
      </c>
      <c r="M31" s="23">
        <v>0.1855</v>
      </c>
      <c r="N31" s="23">
        <v>0.18</v>
      </c>
      <c r="O31" s="23">
        <v>0.20500000000000002</v>
      </c>
      <c r="P31" s="23">
        <v>0.15</v>
      </c>
      <c r="Q31" s="23">
        <v>0.2</v>
      </c>
      <c r="R31" s="23">
        <v>0.21</v>
      </c>
      <c r="S31" s="23">
        <v>0.2</v>
      </c>
      <c r="T31" s="23">
        <v>0.185</v>
      </c>
      <c r="U31" s="23">
        <v>0.19500000000000001</v>
      </c>
      <c r="V31" s="23">
        <v>0.2</v>
      </c>
      <c r="W31" s="23">
        <v>0.17449999999999999</v>
      </c>
      <c r="X31" s="146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54"/>
    </row>
    <row r="32" spans="1:65">
      <c r="A32" s="28"/>
      <c r="B32" s="3" t="s">
        <v>228</v>
      </c>
      <c r="C32" s="27"/>
      <c r="D32" s="23">
        <v>7.5277265270908165E-3</v>
      </c>
      <c r="E32" s="23">
        <v>0</v>
      </c>
      <c r="F32" s="23">
        <v>4.2729526286476279E-3</v>
      </c>
      <c r="G32" s="23">
        <v>3.8262284398705203E-3</v>
      </c>
      <c r="H32" s="23">
        <v>4.0824829046386341E-3</v>
      </c>
      <c r="I32" s="23">
        <v>4.0824829046386341E-3</v>
      </c>
      <c r="J32" s="23">
        <v>3.0404709722440586E-17</v>
      </c>
      <c r="K32" s="23">
        <v>5.4522028623592679E-3</v>
      </c>
      <c r="L32" s="23">
        <v>8.1649658092772578E-3</v>
      </c>
      <c r="M32" s="23">
        <v>1.7888543819998333E-3</v>
      </c>
      <c r="N32" s="23">
        <v>7.5277265270908035E-3</v>
      </c>
      <c r="O32" s="23">
        <v>5.47722557505165E-3</v>
      </c>
      <c r="P32" s="23">
        <v>6.3245553203367553E-3</v>
      </c>
      <c r="Q32" s="23">
        <v>5.1639777949432277E-3</v>
      </c>
      <c r="R32" s="23">
        <v>7.5277265270908078E-3</v>
      </c>
      <c r="S32" s="23">
        <v>5.1639777949432277E-3</v>
      </c>
      <c r="T32" s="23">
        <v>9.8319208025017587E-3</v>
      </c>
      <c r="U32" s="23">
        <v>1.3662601021279468E-2</v>
      </c>
      <c r="V32" s="23">
        <v>4.0824829046386219E-3</v>
      </c>
      <c r="W32" s="23">
        <v>3.0331501776206101E-3</v>
      </c>
      <c r="X32" s="146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86</v>
      </c>
      <c r="C33" s="27"/>
      <c r="D33" s="13">
        <v>4.754353596057357E-2</v>
      </c>
      <c r="E33" s="13">
        <v>0</v>
      </c>
      <c r="F33" s="13">
        <v>2.221148340001626E-2</v>
      </c>
      <c r="G33" s="13">
        <v>1.9405678647552563E-2</v>
      </c>
      <c r="H33" s="13">
        <v>2.1676900378612217E-2</v>
      </c>
      <c r="I33" s="13">
        <v>2.0583947418346054E-2</v>
      </c>
      <c r="J33" s="13">
        <v>1.6002478801284522E-16</v>
      </c>
      <c r="K33" s="13">
        <v>2.7498066610159785E-2</v>
      </c>
      <c r="L33" s="13">
        <v>4.4536177141512312E-2</v>
      </c>
      <c r="M33" s="13">
        <v>9.6694831459450473E-3</v>
      </c>
      <c r="N33" s="13">
        <v>4.2211550619200768E-2</v>
      </c>
      <c r="O33" s="13">
        <v>2.6718173536837319E-2</v>
      </c>
      <c r="P33" s="13">
        <v>4.2163702135578372E-2</v>
      </c>
      <c r="Q33" s="13">
        <v>2.6257514211575735E-2</v>
      </c>
      <c r="R33" s="13">
        <v>3.5564062332712476E-2</v>
      </c>
      <c r="S33" s="13">
        <v>2.6257514211575735E-2</v>
      </c>
      <c r="T33" s="13">
        <v>5.2204889216823501E-2</v>
      </c>
      <c r="U33" s="13">
        <v>6.9470852650573567E-2</v>
      </c>
      <c r="V33" s="13">
        <v>2.0243716882505564E-2</v>
      </c>
      <c r="W33" s="13">
        <v>1.7431897572532246E-2</v>
      </c>
      <c r="X33" s="9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229</v>
      </c>
      <c r="C34" s="27"/>
      <c r="D34" s="13">
        <v>-0.18190292291404075</v>
      </c>
      <c r="E34" s="13">
        <v>8.5055070661377297E-2</v>
      </c>
      <c r="F34" s="13">
        <v>-6.0077455664697688E-3</v>
      </c>
      <c r="G34" s="13">
        <v>1.8766243288935058E-2</v>
      </c>
      <c r="H34" s="13">
        <v>-2.6895055676701252E-2</v>
      </c>
      <c r="I34" s="13">
        <v>2.4774233402411916E-2</v>
      </c>
      <c r="J34" s="13">
        <v>-1.828350749684915E-2</v>
      </c>
      <c r="K34" s="13">
        <v>2.4477283465175637E-2</v>
      </c>
      <c r="L34" s="13">
        <v>-5.272970021625778E-2</v>
      </c>
      <c r="M34" s="13">
        <v>-4.4118152036405789E-2</v>
      </c>
      <c r="N34" s="13">
        <v>-7.8564344755814419E-2</v>
      </c>
      <c r="O34" s="13">
        <v>5.9220426121820768E-2</v>
      </c>
      <c r="P34" s="13">
        <v>-0.22496066381330193</v>
      </c>
      <c r="Q34" s="13">
        <v>1.6162685222559814E-2</v>
      </c>
      <c r="R34" s="13">
        <v>9.3666618841229621E-2</v>
      </c>
      <c r="S34" s="13">
        <v>1.6162685222559814E-2</v>
      </c>
      <c r="T34" s="13">
        <v>-2.6895055676701252E-2</v>
      </c>
      <c r="U34" s="13">
        <v>1.6162685222559814E-2</v>
      </c>
      <c r="V34" s="13">
        <v>4.1997329762116342E-2</v>
      </c>
      <c r="W34" s="13">
        <v>-0.10095437002343033</v>
      </c>
      <c r="X34" s="9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230</v>
      </c>
      <c r="C35" s="45"/>
      <c r="D35" s="43">
        <v>3.85</v>
      </c>
      <c r="E35" s="43">
        <v>1.99</v>
      </c>
      <c r="F35" s="43">
        <v>0</v>
      </c>
      <c r="G35" s="43">
        <v>0.54</v>
      </c>
      <c r="H35" s="43">
        <v>0.46</v>
      </c>
      <c r="I35" s="43">
        <v>0.67</v>
      </c>
      <c r="J35" s="43">
        <v>0.27</v>
      </c>
      <c r="K35" s="43">
        <v>0.67</v>
      </c>
      <c r="L35" s="43">
        <v>1.02</v>
      </c>
      <c r="M35" s="43">
        <v>0.83</v>
      </c>
      <c r="N35" s="43">
        <v>1.59</v>
      </c>
      <c r="O35" s="43">
        <v>1.43</v>
      </c>
      <c r="P35" s="43">
        <v>4.8</v>
      </c>
      <c r="Q35" s="43">
        <v>0.49</v>
      </c>
      <c r="R35" s="43">
        <v>2.1800000000000002</v>
      </c>
      <c r="S35" s="43">
        <v>0.49</v>
      </c>
      <c r="T35" s="43">
        <v>0.46</v>
      </c>
      <c r="U35" s="43">
        <v>0.49</v>
      </c>
      <c r="V35" s="43" t="s">
        <v>231</v>
      </c>
      <c r="W35" s="43">
        <v>2.08</v>
      </c>
      <c r="X35" s="96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 t="s">
        <v>280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V11 B24:W29">
    <cfRule type="expression" dxfId="5" priority="6">
      <formula>AND($B6&lt;&gt;$B5,NOT(ISBLANK(INDIRECT(Anlyt_LabRefThisCol))))</formula>
    </cfRule>
  </conditionalFormatting>
  <conditionalFormatting sqref="C2:V17 C20:W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IRC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2025-08-14T00:21:55Z</dcterms:modified>
</cp:coreProperties>
</file>