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180b-182b &amp; 196 NiLats JN1805 &amp; 999b Li Con JN1965\DataPacks\R1\"/>
    </mc:Choice>
  </mc:AlternateContent>
  <xr:revisionPtr revIDLastSave="0" documentId="13_ncr:1_{A3CA4D3C-C120-4046-A07C-0AD2089AEC88}" xr6:coauthVersionLast="46" xr6:coauthVersionMax="47" xr10:uidLastSave="{00000000-0000-0000-0000-000000000000}"/>
  <bookViews>
    <workbookView xWindow="28680" yWindow="-120" windowWidth="29040" windowHeight="1584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Fusion ICP" sheetId="47898" r:id="rId8"/>
    <sheet name="IRC" sheetId="47899" r:id="rId9"/>
    <sheet name="4-Acid" sheetId="47900" r:id="rId10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CBD79CF-CB10-4BF2-9DD5-D67031C279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414F840-39BE-4C01-9DA6-A850856B92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DEC809E-0530-421C-B3B7-6DD2BAEE0D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19F2C93-830D-4AA8-B74E-89B8DC559F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997E06F6-D21C-4559-A125-163D8F0F05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8A92C331-3DB7-4B7D-B2C0-C3A96A2671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B989F51-B60B-4137-9D18-3100FE7591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F46F19D4-454C-4E6C-9AFD-544F0093FD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4BC753D8-C3D0-4483-AD1F-F12F9FECF8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7F633ED9-BEA0-4234-8CC8-F55E3BE08C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82AB0785-9982-4FAC-8396-4152244FEC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DCAE99F1-DAAD-4427-805F-9537004D2E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AD1AE7FF-5A67-42AE-A5A6-15989DA7FD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858F32B1-74CC-4627-AEB1-0D467760EF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B24DF5A8-1079-49D6-A1F0-D1EA23A49E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E59A6763-D6B8-4BBB-911A-23E0DD5989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06F56621-575E-42BD-8B93-7EB63421C7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8EA6512B-2217-4777-A614-07C4D694E4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4AE3E037-5C63-4F97-BA47-8698446672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A7A5D19F-FC19-464B-B02B-2BE757E8DE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11297D1D-E9EB-4A45-8FEA-802E21735E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69CF738F-7EF3-44E9-B98D-39F96C37B6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 xr:uid="{A45AF1B9-F7B8-45DB-AC10-DF3394E873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 shapeId="0" xr:uid="{54FAD0A0-FDA1-4AEF-B3F5-1D06DB1A72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6F9AD24C-BE12-4F16-94C0-3F63E72B31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1EAD8A3A-2945-4C62-AEFC-4C9E4C940C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 shapeId="0" xr:uid="{BA831E5D-CB01-4F14-88D5-73A1132474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6" authorId="0" shapeId="0" xr:uid="{C7CE9A0A-0D2C-4F7D-AEC4-C5E5E24515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4" authorId="0" shapeId="0" xr:uid="{40498C69-2BCD-4ACB-91DF-B8F031CBCE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2" authorId="0" shapeId="0" xr:uid="{F2068311-DAF5-45E0-BA5C-B93C62CC5E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 xr:uid="{4F5E0766-4350-4727-8E00-5BAD429CDD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 shapeId="0" xr:uid="{170D8AEB-373D-4F7A-A47F-8F5086C106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6" authorId="0" shapeId="0" xr:uid="{A09A7849-8D18-4710-8273-09424E3D27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4" authorId="0" shapeId="0" xr:uid="{EA80E687-3CC5-46F5-BDAF-920BF0E20D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2" authorId="0" shapeId="0" xr:uid="{4CD17660-AFFD-4081-A715-B3E3B191E2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0" authorId="0" shapeId="0" xr:uid="{3BEACE79-4DB9-49D6-9F17-DFD3931802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8" authorId="0" shapeId="0" xr:uid="{9CEE6F94-8ECB-4E25-A3D8-A7642C69EC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6" authorId="0" shapeId="0" xr:uid="{99B00173-BA61-47E0-9AF2-E7B6C7EB20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4" authorId="0" shapeId="0" xr:uid="{C00F255D-42E6-4993-8DBB-FE14E35602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2" authorId="0" shapeId="0" xr:uid="{97541F19-3EE0-4C0D-9E46-3716AEC94E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0" authorId="0" shapeId="0" xr:uid="{8BD95DBA-3BD3-4646-B29A-8E5F539523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9" authorId="0" shapeId="0" xr:uid="{AC16DB84-96E2-4013-A597-347D3E61F0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7" authorId="0" shapeId="0" xr:uid="{17391554-5BB9-4620-B381-49F8A6EA6D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5" authorId="0" shapeId="0" xr:uid="{A36104BD-EDBE-42AF-9B43-7C26EACA81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4" authorId="0" shapeId="0" xr:uid="{78116717-0EE5-42A9-8ACC-228F270258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A8811E9-9949-462A-B364-1EAAB814C6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B5F7E28-C1B8-4FAB-958A-D7030AC73C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2A10C98-3A40-4CE6-8980-31C93C5A3E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4090E76-7E21-4E3B-A642-8FE064D6F1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718EC870-61A2-43B0-83B2-3ACD8D7B54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1BAC5F4-2C4B-4C1E-9070-74AF80BA79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61B4D2AE-8C74-4EC1-A29E-80D27C32A6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E18350DB-F5C4-4650-A702-4A093F4B67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1CF34D41-7236-4174-B04E-6BF9C6463E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EF18DE34-2297-4451-B820-56CD9F3B72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C481484D-391B-44B8-9D0E-F787B4491E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3B3D0B7A-647B-44E8-9F3F-CF422A2334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69622731-5ECE-47FE-AF5A-D1C694DE4F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EECBDC7E-6D9C-42C6-8462-A32F55D918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DEB6CCC5-3956-4501-88E1-496415AEEC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4A837AC9-0988-428B-A5FF-2F5CD2051E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C6E61F37-03B7-4D72-928B-3302121407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87C9D5CC-6B04-4653-B6F1-45570D93AB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633EBF9D-A9AE-467F-9FF4-3C04D96FFE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 xr:uid="{0F8A165F-BC62-404F-A8BB-44B1D8B5AA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 xr:uid="{6DBEFCFB-3A99-4CBA-A2E9-0E1AB9DD7F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 xr:uid="{5E52B4A2-761B-4F5F-AB5D-FCB24B91F8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 xr:uid="{909ABB8E-26E2-4250-BE1A-07A76795AB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 xr:uid="{F3CC247F-D60B-481F-9B66-47A564A638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 xr:uid="{F178E24E-E086-4DDA-9515-F606C3C3A2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 xr:uid="{6CAFC096-1FA4-43C9-89DD-2E4C3C4DCF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9" authorId="0" shapeId="0" xr:uid="{612F4DA5-F75A-4172-9D07-8878184C6D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7" authorId="0" shapeId="0" xr:uid="{EA3B7E91-76B2-4A1A-A2A9-CAD768F5B3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 shapeId="0" xr:uid="{3ACF97CE-DDDD-47C1-9B96-4F8315EDC5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4" authorId="0" shapeId="0" xr:uid="{15C4A628-B5A1-4B1B-BB93-7249D4EF57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 shapeId="0" xr:uid="{8F8113A6-DA82-4CA2-ADB1-CD42A15297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 shapeId="0" xr:uid="{F162CFF4-1F37-4C0A-BDBF-6B5C65CD4E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9" authorId="0" shapeId="0" xr:uid="{95B856A5-04EB-4F7D-BCF4-483FEAC6CB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1F064D45-98F7-4F0E-BE12-ECF60B0F25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5" authorId="0" shapeId="0" xr:uid="{0F0E898D-5A35-431A-BF3D-ADFBE381D0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 shapeId="0" xr:uid="{7BABBC0A-9794-4BDA-B4E3-8551D8C9DF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 shapeId="0" xr:uid="{74040C7D-1807-4B03-A446-6C380B7C10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 shapeId="0" xr:uid="{F034F8D7-F0F5-4CF6-9D58-8B2CB26AF3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 shapeId="0" xr:uid="{9ADE6250-B4F5-4C92-BB23-A1CC7B0EC1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 xr:uid="{F9AC344D-CCCC-409A-ABC0-628916537C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 shapeId="0" xr:uid="{7EB29472-F7D4-4B5A-9877-7D4DED9059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 shapeId="0" xr:uid="{BC661D65-A31F-4CC3-9489-7F6C31E501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2" authorId="0" shapeId="0" xr:uid="{75BB98C4-E3DD-46E1-B96D-78E72A5844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0" authorId="0" shapeId="0" xr:uid="{2899CFB0-D684-4F77-9717-21C9B7C91C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8" authorId="0" shapeId="0" xr:uid="{D3C20FD6-0881-472E-B6AC-F5E34CB30D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6" authorId="0" shapeId="0" xr:uid="{E81A4CE9-007E-40B0-A7BD-9D3ADF2650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5" authorId="0" shapeId="0" xr:uid="{4F41061D-56B3-49E7-BE0E-B5290F2F44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3" authorId="0" shapeId="0" xr:uid="{B82C84EC-1E37-455B-9B0E-90709B9BE8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1" authorId="0" shapeId="0" xr:uid="{600F5989-0986-489B-AE0F-B03A619615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 shapeId="0" xr:uid="{5711D34E-E060-43E3-BB80-B0EC84FB64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7" authorId="0" shapeId="0" xr:uid="{3374A44E-84D8-4440-BAD8-2351405F61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 shapeId="0" xr:uid="{FFDBD2F8-57AF-4BFB-8D4C-FE1ED10BE1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 shapeId="0" xr:uid="{852AF548-792E-4E60-A851-F8AC4B0B64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 shapeId="0" xr:uid="{7091EE07-CDAB-4AEE-BF71-39ED8A12BF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 shapeId="0" xr:uid="{ADF1EC7F-2280-4B11-82EE-48E276EA58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 shapeId="0" xr:uid="{5517A9A1-373B-4067-A76B-7C471F1B32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 shapeId="0" xr:uid="{FCD57959-CFC8-4127-9323-37DEF73CBB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 shapeId="0" xr:uid="{2E0BF6D3-EFA5-4004-9A33-AD8B005B04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C9BDFABC-4E4D-4E73-A08B-2EF59E130B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397C3214-2A15-4DEB-B3B3-C571F7D1E1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 xr:uid="{311974F2-A8A1-4A96-B1B2-B1C81B0BB8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 xr:uid="{39C0FC28-00D4-4225-A2EA-6F385AD195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7" authorId="0" shapeId="0" xr:uid="{AD322048-BC10-46CD-B973-254C8B7C24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5" authorId="0" shapeId="0" xr:uid="{6D8B0F42-453A-41E7-BDA6-2FCC0C790B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3" authorId="0" shapeId="0" xr:uid="{2630D9C2-E8E4-4039-9CAC-2F6FCEB617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5BB5F32-4702-4137-B243-3E05C6E395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6F64E37-B747-450D-8402-693D174292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E2A7C23-552B-49EB-9ED3-43DD9B418B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86BC077-CDBC-4E14-8B98-424E869914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9F6F569A-5286-47C9-89FD-719871EBD3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178639FC-E433-4D2C-B81F-15258599A4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<sst xmlns="http://schemas.openxmlformats.org/spreadsheetml/2006/main" count="8532" uniqueCount="532">
  <si>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</si>
  <si>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</si>
  <si>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</si>
  <si>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</si>
  <si>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</si>
  <si>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</si>
  <si>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</si>
  <si>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</si>
  <si>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</si>
  <si>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</si>
  <si>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</si>
  <si>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</si>
  <si>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</si>
  <si>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</si>
  <si>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</si>
  <si>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</si>
  <si>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</si>
  <si>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</si>
  <si>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</si>
  <si>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</si>
  <si>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</si>
  <si>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</si>
  <si>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</si>
  <si>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</si>
  <si>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</si>
  <si>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</si>
  <si>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</si>
  <si>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</si>
  <si>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</si>
  <si>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</si>
  <si>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</si>
  <si>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</si>
  <si>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</si>
  <si>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</si>
  <si>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</si>
  <si>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</si>
  <si>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</si>
  <si>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</si>
  <si>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</si>
  <si>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</si>
  <si>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</si>
  <si>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</si>
  <si>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</si>
  <si>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</si>
  <si>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</si>
  <si>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</si>
  <si>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</si>
  <si>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</si>
  <si>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</si>
  <si>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</si>
  <si>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</si>
  <si>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</si>
  <si>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</si>
  <si>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</si>
  <si>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</si>
  <si>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</si>
  <si>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</si>
  <si>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</si>
  <si>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</si>
  <si>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</si>
  <si>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</si>
  <si>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</si>
  <si>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</si>
  <si>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</si>
  <si>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</si>
  <si>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</si>
  <si>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</si>
  <si>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</si>
  <si>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</si>
  <si>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</si>
  <si>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</si>
  <si>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</si>
  <si>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</si>
  <si>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</si>
  <si>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</si>
  <si>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</si>
  <si>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</si>
  <si>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</si>
  <si>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</si>
  <si>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</si>
  <si>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</si>
  <si>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</si>
  <si>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</si>
  <si>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</si>
  <si>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</si>
  <si>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</si>
  <si>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</si>
  <si>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</si>
  <si>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</si>
  <si>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</si>
  <si>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</si>
  <si>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</si>
  <si>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</si>
  <si>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</si>
  <si>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</si>
  <si>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</si>
  <si>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</si>
  <si>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</si>
  <si>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-</t>
  </si>
  <si>
    <t>BF*MS</t>
  </si>
  <si>
    <t>BF*OES</t>
  </si>
  <si>
    <t>BF*OES/MS</t>
  </si>
  <si>
    <t>BF*XRF</t>
  </si>
  <si>
    <t>IRC</t>
  </si>
  <si>
    <t>PF*MS</t>
  </si>
  <si>
    <t>PF*OES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</si>
  <si>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</si>
  <si>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</si>
  <si>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</si>
  <si>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</si>
  <si>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</si>
  <si>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</si>
  <si>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</si>
  <si>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</si>
  <si>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</si>
  <si>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</si>
  <si>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</si>
  <si>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</si>
  <si>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</si>
  <si>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</si>
  <si>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</si>
  <si>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</si>
  <si>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</si>
  <si>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</si>
  <si>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</si>
  <si>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</si>
  <si>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</si>
  <si>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</si>
  <si>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</si>
  <si>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</si>
  <si>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</si>
  <si>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</si>
  <si>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Method Codes:</t>
  </si>
  <si>
    <t>indeterminate</t>
  </si>
  <si>
    <t>one relative standard deviation</t>
  </si>
  <si>
    <t>one standard deviation</t>
  </si>
  <si>
    <t>Borate Fusion XRF</t>
  </si>
  <si>
    <t>MgO, wt.%</t>
  </si>
  <si>
    <t>MnO, wt.%</t>
  </si>
  <si>
    <t>Borate / Peroxide Fusion ICP</t>
  </si>
  <si>
    <t>Al, wt.%</t>
  </si>
  <si>
    <t>Ba, ppm</t>
  </si>
  <si>
    <t>Be, ppm</t>
  </si>
  <si>
    <t>Ca, wt.%</t>
  </si>
  <si>
    <t>Ce, ppm</t>
  </si>
  <si>
    <t>Dy, ppm</t>
  </si>
  <si>
    <t>Eu, ppm</t>
  </si>
  <si>
    <t>Fe, wt.%</t>
  </si>
  <si>
    <t>Ga, ppm</t>
  </si>
  <si>
    <t>Gd, ppm</t>
  </si>
  <si>
    <t>Ho, ppm</t>
  </si>
  <si>
    <t>La, ppm</t>
  </si>
  <si>
    <t>Lu,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</si>
  <si>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</si>
  <si>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</si>
  <si>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</si>
  <si>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</si>
  <si>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</si>
  <si>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</si>
  <si>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</si>
  <si>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</si>
  <si>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</si>
  <si>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</si>
  <si>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</si>
  <si>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</si>
  <si>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</si>
  <si>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</si>
  <si>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</si>
  <si>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</si>
  <si>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</si>
  <si>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Sc, ppm</t>
  </si>
  <si>
    <t>Sn, ppm</t>
  </si>
  <si>
    <t>Tl, ppm</t>
  </si>
  <si>
    <t>V, ppm</t>
  </si>
  <si>
    <t>Zn, ppm</t>
  </si>
  <si>
    <t>Infrared Combustion</t>
  </si>
  <si>
    <t>C, wt.%</t>
  </si>
  <si>
    <t>Thermogravimetry</t>
  </si>
  <si>
    <t>4-Acid Digestion</t>
  </si>
  <si>
    <t>Expanded Uncertainty</t>
  </si>
  <si>
    <t>SrO</t>
  </si>
  <si>
    <t>&lt; 120</t>
  </si>
  <si>
    <t>Cl</t>
  </si>
  <si>
    <t>&lt; 39</t>
  </si>
  <si>
    <t>&lt; 0.5</t>
  </si>
  <si>
    <t>&lt; 20</t>
  </si>
  <si>
    <t>CaO, wt.%</t>
  </si>
  <si>
    <t>Cu, ppm</t>
  </si>
  <si>
    <t>Ni, wt.%</t>
  </si>
  <si>
    <t>Bi, ppm</t>
  </si>
  <si>
    <t>Cd, ppm</t>
  </si>
  <si>
    <t>Cr, wt.%</t>
  </si>
  <si>
    <t>Er, ppm</t>
  </si>
  <si>
    <t>Ge, ppm</t>
  </si>
  <si>
    <t>Re, ppm</t>
  </si>
  <si>
    <t>S, wt.%</t>
  </si>
  <si>
    <t>Se, ppm</t>
  </si>
  <si>
    <t>Te, ppm</t>
  </si>
  <si>
    <t>W, ppm</t>
  </si>
  <si>
    <t>Lab</t>
  </si>
  <si>
    <t>No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</si>
  <si>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</si>
  <si>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</si>
  <si>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</si>
  <si>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</si>
  <si>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</si>
  <si>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</si>
  <si>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</si>
  <si>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</si>
  <si>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</si>
  <si>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</si>
  <si>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</si>
  <si>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</si>
  <si>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</si>
  <si>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</si>
  <si>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18</t>
  </si>
  <si>
    <t>20</t>
  </si>
  <si>
    <t>25</t>
  </si>
  <si>
    <t>26</t>
  </si>
  <si>
    <t>OxBF*XRF</t>
  </si>
  <si>
    <t>Mean</t>
  </si>
  <si>
    <t>Median</t>
  </si>
  <si>
    <t>Std Dev.</t>
  </si>
  <si>
    <t>PDM3</t>
  </si>
  <si>
    <t>Z-Score (Absolute)</t>
  </si>
  <si>
    <t>NA</t>
  </si>
  <si>
    <t>13</t>
  </si>
  <si>
    <t>PSF*XRF</t>
  </si>
  <si>
    <t>Results from laboratories 7, 8, 9, 12, 15, 18 and 20 were removed due to their 100 ppm reading resolution.</t>
  </si>
  <si>
    <t>&lt; 160</t>
  </si>
  <si>
    <t>&lt; 40</t>
  </si>
  <si>
    <t>Results from laboratory 18 were removed due to their 100 ppm reading resolution.</t>
  </si>
  <si>
    <t>&lt; 200</t>
  </si>
  <si>
    <t>&lt; 90</t>
  </si>
  <si>
    <t>Results from laboratory 11 were removed due to their 0.01 wt.% reading resolution.</t>
  </si>
  <si>
    <t>&lt; 0.005</t>
  </si>
  <si>
    <t>&lt; 0.004</t>
  </si>
  <si>
    <t>&lt; 190</t>
  </si>
  <si>
    <t>&lt; 59</t>
  </si>
  <si>
    <t>&lt; 180</t>
  </si>
  <si>
    <t>Results from laboratories 12 and 20 were removed due to their 100 ppm reading resolution.</t>
  </si>
  <si>
    <t>Results from laboratories 15 and 18 were removed due to their 100 ppm reading resolution.</t>
  </si>
  <si>
    <t>&lt; 370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</si>
  <si>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</si>
  <si>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</si>
  <si>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</si>
  <si>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</si>
  <si>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</si>
  <si>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</si>
  <si>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</si>
  <si>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</si>
  <si>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</si>
  <si>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</si>
  <si>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</si>
  <si>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LOI*TGA</t>
  </si>
  <si>
    <t>LOI*Furnace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</si>
  <si>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</si>
  <si>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17</t>
  </si>
  <si>
    <t>PF*OES/MS</t>
  </si>
  <si>
    <t>&lt; 15</t>
  </si>
  <si>
    <t>Results from laboratory 14 were removed due to their 10 ppm reading resolution.</t>
  </si>
  <si>
    <t>&lt; 3</t>
  </si>
  <si>
    <t>Results from laboratories 2, 11, 12 and 20 were removed due to their 0.1 wt.% reading resolution.</t>
  </si>
  <si>
    <t>&lt; 0.3</t>
  </si>
  <si>
    <t>Results from laboratory 1 and 14 were removed due to their 1 ppm reading resolution.</t>
  </si>
  <si>
    <t>Results from laboratory 1 were removed due to their 1 ppm reading resolution.</t>
  </si>
  <si>
    <t>Results from laboratories 2, 7, 8 and 9 were removed due to their 10 ppm reading resolution.</t>
  </si>
  <si>
    <t>Results from laboratories 2, 5 and 15 were removed due to their 0.1 ppm reading resolution.</t>
  </si>
  <si>
    <t>Results from laboratories 2 and 5 were removed due to their 0.1 ppm reading resolution.</t>
  </si>
  <si>
    <t>Results from laboratories 2, 11, 12, 14 and 20 were removed due to their 1 ppm reading resolution.</t>
  </si>
  <si>
    <t>Results from laboratory 14 were removed due to their 1 ppm reading resolution.</t>
  </si>
  <si>
    <t>&lt; 0.05</t>
  </si>
  <si>
    <t>Results from laboratories 1, 14 and 20 were removed due to their 1 ppm reading resolution.</t>
  </si>
  <si>
    <t>Results from laboratory 20 were removed due to their 0.1 ppm reading resolution.</t>
  </si>
  <si>
    <t>&lt; 2.4</t>
  </si>
  <si>
    <t>&gt; 1</t>
  </si>
  <si>
    <t>Results from laboratories 1 and 14 were removed due to their 1 ppm reading resolution.</t>
  </si>
  <si>
    <t>Results from laboratory 14 were removed due to their 0.1 ppm reading resolution.</t>
  </si>
  <si>
    <t>Results from laboratory 2 were removed due to their 10 ppm reading resolution.</t>
  </si>
  <si>
    <t>&lt; 8</t>
  </si>
  <si>
    <t>Results from laboratory 5 were removed due to their 0.1 ppm reading resolution.</t>
  </si>
  <si>
    <t>&lt; 6</t>
  </si>
  <si>
    <t>Results from laboratories 2 and 14 were removed due to their 10 ppm reading resolution.</t>
  </si>
  <si>
    <t>19</t>
  </si>
  <si>
    <t>21</t>
  </si>
  <si>
    <t>22</t>
  </si>
  <si>
    <t>23</t>
  </si>
  <si>
    <t>24</t>
  </si>
  <si>
    <t>06</t>
  </si>
  <si>
    <t>4A*MS</t>
  </si>
  <si>
    <t>4A*OES/MS</t>
  </si>
  <si>
    <t>N.A.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</si>
  <si>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</si>
  <si>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</si>
  <si>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</si>
  <si>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lithium borate fusion with inductively coupled plasma mass spectroscopy</t>
  </si>
  <si>
    <t>lithium borate fusion with inductively coupled plasma optical emission spectroscopy</t>
  </si>
  <si>
    <t>lithium borate fusion with ICP-OES or ICP-MS finish</t>
  </si>
  <si>
    <t>lithium borate fusion with X-ray fluorescence spectroscopy</t>
  </si>
  <si>
    <t>infrared combustion</t>
  </si>
  <si>
    <t>loss on ignition using a muffle furnace</t>
  </si>
  <si>
    <t>loss on ignition by thermogravimetric analysis</t>
  </si>
  <si>
    <t>oxidising 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</si>
  <si>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</si>
  <si>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</si>
  <si>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</si>
  <si>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pyro-sulfate fusion with X-ray fluorescence spectroscopy</t>
  </si>
  <si>
    <t>Text Values:</t>
  </si>
  <si>
    <t>Not Analysed (Lab 19)</t>
  </si>
  <si>
    <t>Not Applicable (Lab 21)</t>
  </si>
  <si>
    <t>Not Applicable (Lab 02)</t>
  </si>
  <si>
    <t>ALS, Lima, Peru</t>
  </si>
  <si>
    <t>ALS, Loughrea, Galway, Ireland</t>
  </si>
  <si>
    <t>American Assay Laboratories, Sparks, Nevada, USA</t>
  </si>
  <si>
    <t>ARGETEST Mineral Processing, Ankara, Central Anatolia, Turkey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</si>
  <si>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</si>
  <si>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</si>
  <si>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</si>
  <si>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Ankara, Central Anatolia, Turkey</t>
  </si>
  <si>
    <t>CERTIMIN, Lima, Peru</t>
  </si>
  <si>
    <t>Inspectorate (BV), Lima, Peru</t>
  </si>
  <si>
    <t>Inspectorate Griffith India, Gandhidham, Gujarat, India</t>
  </si>
  <si>
    <t>Intertek, Cupang, Muntinlupa, Philippines</t>
  </si>
  <si>
    <t>Intertek, Perth, WA, Australia</t>
  </si>
  <si>
    <t>Labwest Minerals Analysis, Perth, WA, Australia</t>
  </si>
  <si>
    <t>MSALABS, Vancouver, BC, Canada</t>
  </si>
  <si>
    <t>Ni Lab, Pouembout, New Caledonia</t>
  </si>
  <si>
    <t>Paragon Geochemical Laboratories, Sparks, Nevada, USA</t>
  </si>
  <si>
    <t>PT Geoservices Ltd, Cikarang, Jakarta Raya, Indonesia</t>
  </si>
  <si>
    <t>PT Intertek Utama Services, Jakarta Timur, DKI Jakarta, Indonesia</t>
  </si>
  <si>
    <t>SGS Australia Mineral Services, Perth, WA, Australia</t>
  </si>
  <si>
    <t>SGS Canada Inc., Vancouver, BC, Canada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</si>
  <si>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</si>
  <si>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</si>
  <si>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</si>
  <si>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</si>
  <si>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HfO</t>
    </r>
    <r>
      <rPr>
        <vertAlign val="subscript"/>
        <sz val="10"/>
        <color theme="10"/>
        <rFont val="Arial"/>
        <family val="2"/>
      </rPr>
      <t>2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</si>
  <si>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</si>
  <si>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</si>
  <si>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CaO, Calcium oxide (wt.%)</t>
  </si>
  <si>
    <t>Co, Cobalt (ppm)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</si>
  <si>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(wt.%)</t>
    </r>
  </si>
  <si>
    <t>Cu, Copper (ppm)</t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</si>
  <si>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</si>
  <si>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</si>
  <si>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</si>
  <si>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</si>
  <si>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t>Ni, Nickel (wt.%)</t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</si>
  <si>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</si>
  <si>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</si>
  <si>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Sn, Tin (ppm)</t>
  </si>
  <si>
    <r>
      <t>SO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Sulphur trioxide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</si>
  <si>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</si>
  <si>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Vanadium(V) oxide (ppm)</t>
    </r>
  </si>
  <si>
    <t>Zn, Zinc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</si>
  <si>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</si>
  <si>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t>Al, Aluminium (wt.%)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</si>
  <si>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</si>
  <si>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</si>
  <si>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</si>
  <si>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</si>
  <si>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</si>
  <si>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</si>
  <si>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Cr, Chromium (wt.%)</t>
  </si>
  <si>
    <t>Cs, Caesium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</si>
  <si>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</si>
  <si>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</si>
  <si>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</si>
  <si>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</si>
  <si>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</si>
  <si>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</si>
  <si>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</si>
  <si>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Ho, Holmium (ppm)</t>
  </si>
  <si>
    <t>In, Indium (ppm)</t>
  </si>
  <si>
    <t>La, Lanthanum (ppm)</t>
  </si>
  <si>
    <t>Lu, Lutetium (ppm)</t>
  </si>
  <si>
    <t>Mg, Magnesium (wt.%)</t>
  </si>
  <si>
    <t>Mn, Manganese (wt.%)</t>
  </si>
  <si>
    <t>Nd, Neodymium (ppm)</t>
  </si>
  <si>
    <t>Pr, Praseodymium (ppm)</t>
  </si>
  <si>
    <t>Rb, Rubidium (ppm)</t>
  </si>
  <si>
    <t>Re, Rhenium (ppm)</t>
  </si>
  <si>
    <t>S, Sulphur (wt.%)</t>
  </si>
  <si>
    <t>Sc, Scandium (ppm)</t>
  </si>
  <si>
    <t>Se, Selenium (ppm)</t>
  </si>
  <si>
    <t>Si, Silicon (wt.%)</t>
  </si>
  <si>
    <t>Sm, Samarium (ppm)</t>
  </si>
  <si>
    <t>Sr, Strontium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</si>
  <si>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</si>
  <si>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</si>
  <si>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</si>
  <si>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</si>
  <si>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</si>
  <si>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</si>
  <si>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V, Vanadium (ppm)</t>
  </si>
  <si>
    <t>W, Tungsten (ppm)</t>
  </si>
  <si>
    <t>Y, Yttrium (ppm)</t>
  </si>
  <si>
    <t>Yb, Ytterbium (ppm)</t>
  </si>
  <si>
    <t>C, Carbon (wt.%)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</si>
  <si>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</si>
  <si>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</si>
  <si>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</si>
  <si>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</si>
  <si>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</si>
  <si>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</si>
  <si>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SO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</si>
  <si>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</si>
  <si>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V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</si>
  <si>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</si>
  <si>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</si>
  <si>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196 (Certified Value 3.56 wt.%)</t>
    </r>
  </si>
  <si>
    <t>Analytical results for As in OREAS 196 (Indicative Value &lt; 100 ppm)</t>
  </si>
  <si>
    <t>Analytical results for BaO in OREAS 196 (Indicative Value 89 ppm)</t>
  </si>
  <si>
    <t>Analytical results for Bi in OREAS 196 (Indicative Value &lt; 100 ppm)</t>
  </si>
  <si>
    <t>Analytical results for CaO in OREAS 196 (Certified Value 0.311 wt.%)</t>
  </si>
  <si>
    <t>Analytical results for Cd in OREAS 196 (Indicative Value &lt; 100 ppm)</t>
  </si>
  <si>
    <t>Analytical results for Ce in OREAS 196 (Indicative Value &lt; 80 ppm)</t>
  </si>
  <si>
    <t>Analytical results for Cl in OREAS 196 (Indicative Value 83 ppm)</t>
  </si>
  <si>
    <t>Analytical results for Co in OREAS 196 (Certified Value 602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</si>
  <si>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196 (Certified Value 1.35 wt.%)</t>
    </r>
  </si>
  <si>
    <t>Analytical results for Cs in OREAS 196 (Indicative Value &lt; 100 ppm)</t>
  </si>
  <si>
    <t>Analytical results for Cu in OREAS 196 (Certified Value &lt; 50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</si>
  <si>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196 (Certified Value 27.56 wt.%)</t>
    </r>
  </si>
  <si>
    <t>Analytical results for Ga in OREAS 196 (Indicative Value &lt; 100 ppm)</t>
  </si>
  <si>
    <t>Analytical results for Ge in OREAS 196 (Indicative Value &lt; 100 ppm)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</si>
  <si>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196 (Indicative Value &lt; 100 ppm)</t>
    </r>
  </si>
  <si>
    <t>Analytical results for Hg in OREAS 196 (Indicative Value &lt; 100 ppm)</t>
  </si>
  <si>
    <t>Analytical results for In in OREAS 196 (Indicative Value &lt; 100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</si>
  <si>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196 (Certified Value 0.038 wt.%)</t>
    </r>
  </si>
  <si>
    <t>Analytical results for La in OREAS 196 (Indicative Value 68 ppm)</t>
  </si>
  <si>
    <t>Analytical results for MgO in OREAS 196 (Certified Value 12.67 wt.%)</t>
  </si>
  <si>
    <t>Analytical results for MnO in OREAS 196 (Certified Value 0.494 wt.%)</t>
  </si>
  <si>
    <t>Analytical results for Mo in OREAS 196 (Indicative Value &lt; 50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</si>
  <si>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196 (Indicative Value 0.115 wt.%)</t>
    </r>
  </si>
  <si>
    <t>Analytical results for Nb in OREAS 196 (Indicative Value &lt; 50 ppm)</t>
  </si>
  <si>
    <t>Analytical results for Ni in OREAS 196 (Certified Value 2.09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</si>
  <si>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196 (Certified Value 0.008 wt.%)</t>
    </r>
  </si>
  <si>
    <t>Analytical results for Pb in OREAS 196 (Indicative Value &lt; 50 ppm)</t>
  </si>
  <si>
    <t>Analytical results for Rb in OREAS 196 (Indicative Value &lt; 50 ppm)</t>
  </si>
  <si>
    <t>Analytical results for Sb in OREAS 196 (Indicative Value &lt; 50 ppm)</t>
  </si>
  <si>
    <t>Analytical results for Sc in OREAS 196 (Indicative Value 20.8 ppm)</t>
  </si>
  <si>
    <t>Analytical results for Se in OREAS 196 (Indicative Value &lt; 100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</si>
  <si>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196 (Certified Value 41.98 wt.%)</t>
    </r>
  </si>
  <si>
    <t>Analytical results for Sn in OREAS 196 (Certified Value &lt; 50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</si>
  <si>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196 (Certified Value 0.504 wt.%)</t>
    </r>
  </si>
  <si>
    <t>Analytical results for SrO in OREAS 196 (Indicative Value &lt; 120 ppm)</t>
  </si>
  <si>
    <t>Analytical results for Ta in OREAS 196 (Indicative Value &lt; 100 ppm)</t>
  </si>
  <si>
    <t>Analytical results for Te in OREAS 196 (Indicative Value &lt; 100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</si>
  <si>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196 (Certified Value 0.139 wt.%)</t>
    </r>
  </si>
  <si>
    <t>Analytical results for Tl in OREAS 196 (Indicative Value &lt; 100 ppm)</t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</si>
  <si>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196 (Certified Value 171 ppm)</t>
    </r>
  </si>
  <si>
    <t>Analytical results for W in OREAS 196 (Indicative Value &lt; 10 ppm)</t>
  </si>
  <si>
    <t>Analytical results for Y in OREAS 196 (Indicative Value &lt; 39 ppm)</t>
  </si>
  <si>
    <t>Analytical results for Zn in OREAS 196 (Certified Value 432 ppm)</t>
  </si>
  <si>
    <t>Analytical results for Zr in OREAS 196 (Indicative Value 58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</si>
  <si>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196 (Indicative Value 5.09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</si>
  <si>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196 (Certified Value 9.51 wt.%)</t>
    </r>
  </si>
  <si>
    <t>Analytical results for Ag in OREAS 196 (Indicative Value &lt; 0.5 ppm)</t>
  </si>
  <si>
    <t>Analytical results for Al in OREAS 196 (Certified Value 1.83 wt.%)</t>
  </si>
  <si>
    <t>Analytical results for B in OREAS 196 (Indicative Value 40.2 ppm)</t>
  </si>
  <si>
    <t>Analytical results for Ba in OREAS 196 (Certified Value 34.9 ppm)</t>
  </si>
  <si>
    <t>Analytical results for Be in OREAS 196 (Certified Value &lt; 1 ppm)</t>
  </si>
  <si>
    <t>Analytical results for Bi in OREAS 196 (Certified Value &lt; 0.1 ppm)</t>
  </si>
  <si>
    <t>Analytical results for Ca in OREAS 196 (Certified Value 0.219 wt.%)</t>
  </si>
  <si>
    <t>Analytical results for Cd in OREAS 196 (Certified Value &lt; 10 ppm)</t>
  </si>
  <si>
    <t>Analytical results for Ce in OREAS 196 (Certified Value 2.88 ppm)</t>
  </si>
  <si>
    <t>Analytical results for Co in OREAS 196 (Certified Value 574 ppm)</t>
  </si>
  <si>
    <t>Analytical results for Cr in OREAS 196 (Certified Value 0.9 wt.%)</t>
  </si>
  <si>
    <t>Analytical results for Cs in OREAS 196 (Certified Value 0.19 ppm)</t>
  </si>
  <si>
    <t>Analytical results for Cu in OREAS 196 (Certified Value 45 ppm)</t>
  </si>
  <si>
    <t>Analytical results for Dy in OREAS 196 (Certified Value 1.58 ppm)</t>
  </si>
  <si>
    <t>Analytical results for Er in OREAS 196 (Certified Value 0.94 ppm)</t>
  </si>
  <si>
    <t>Analytical results for Eu in OREAS 196 (Certified Value 0.51 ppm)</t>
  </si>
  <si>
    <t>Analytical results for Fe in OREAS 196 (Certified Value 18.74 wt.%)</t>
  </si>
  <si>
    <t>Analytical results for Ga in OREAS 196 (Certified Value 4.22 ppm)</t>
  </si>
  <si>
    <t>Analytical results for Gd in OREAS 196 (Certified Value 1.73 ppm)</t>
  </si>
  <si>
    <t>Analytical results for Ge in OREAS 196 (Certified Value 2.4 ppm)</t>
  </si>
  <si>
    <t>Analytical results for Hf in OREAS 196 (Indicative Value &lt; 1 ppm)</t>
  </si>
  <si>
    <t>Analytical results for Hg in OREAS 196 (Indicative Value &lt; 5 ppm)</t>
  </si>
  <si>
    <t>Analytical results for Ho in OREAS 196 (Certified Value 0.32 ppm)</t>
  </si>
  <si>
    <t>Analytical results for In in OREAS 196 (Certified Value &lt; 0.1 ppm)</t>
  </si>
  <si>
    <t>Analytical results for K in OREAS 196 (Indicative Value 0.091 wt.%)</t>
  </si>
  <si>
    <t>Analytical results for La in OREAS 196 (Certified Value 10.4 ppm)</t>
  </si>
  <si>
    <t>Analytical results for Li in OREAS 196 (Indicative Value 3.06 ppm)</t>
  </si>
  <si>
    <t>Analytical results for Lu in OREAS 196 (Certified Value 0.12 ppm)</t>
  </si>
  <si>
    <t>Analytical results for Mg in OREAS 196 (Certified Value 7.39 wt.%)</t>
  </si>
  <si>
    <t>Analytical results for Mn in OREAS 196 (Certified Value 0.368 wt.%)</t>
  </si>
  <si>
    <t>Analytical results for Mo in OREAS 196 (Indicative Value 1.12 ppm)</t>
  </si>
  <si>
    <t>Analytical results for Na in OREAS 196 (Indicative Value 0.139 wt.%)</t>
  </si>
  <si>
    <t>Analytical results for Nb in OREAS 196 (Indicative Value &lt; 2 ppm)</t>
  </si>
  <si>
    <t>Analytical results for Nd in OREAS 196 (Certified Value 9.25 ppm)</t>
  </si>
  <si>
    <t>Analytical results for Ni in OREAS 196 (Certified Value 2.02 wt.%)</t>
  </si>
  <si>
    <t>Analytical results for P in OREAS 196 (Indicative Value 0.007 wt.%)</t>
  </si>
  <si>
    <t>Analytical results for Pb in OREAS 196 (Indicative Value 30.7 ppm)</t>
  </si>
  <si>
    <t>Analytical results for Pr in OREAS 196 (Certified Value 2.39 ppm)</t>
  </si>
  <si>
    <t>Analytical results for Rb in OREAS 196 (Certified Value 1.69 ppm)</t>
  </si>
  <si>
    <t>Analytical results for Re in OREAS 196 (Certified Value &lt; 0.1 ppm)</t>
  </si>
  <si>
    <t>Analytical results for S in OREAS 196 (Certified Value 0.178 wt.%)</t>
  </si>
  <si>
    <t>Analytical results for Sb in OREAS 196 (Indicative Value 0.65 ppm)</t>
  </si>
  <si>
    <t>Analytical results for Sc in OREAS 196 (Certified Value 22 ppm)</t>
  </si>
  <si>
    <t>Analytical results for Se in OREAS 196 (Certified Value &lt; 20 ppm)</t>
  </si>
  <si>
    <t>Analytical results for Si in OREAS 196 (Certified Value 19.22 wt.%)</t>
  </si>
  <si>
    <t>Analytical results for Sm in OREAS 196 (Certified Value 1.63 ppm)</t>
  </si>
  <si>
    <t>Analytical results for Sn in OREAS 196 (Indicative Value 0.98 ppm)</t>
  </si>
  <si>
    <t>Analytical results for Sr in OREAS 196 (Certified Value 19.7 ppm)</t>
  </si>
  <si>
    <t>Analytical results for Ta in OREAS 196 (Indicative Value 0.52 ppm)</t>
  </si>
  <si>
    <t>Analytical results for Tb in OREAS 196 (Certified Value 0.25 ppm)</t>
  </si>
  <si>
    <t>Analytical results for Te in OREAS 196 (Certified Value &lt; 1 ppm)</t>
  </si>
  <si>
    <t>Analytical results for Th in OREAS 196 (Certified Value 0.19 ppm)</t>
  </si>
  <si>
    <t>Analytical results for Ti in OREAS 196 (Certified Value 0.081 wt.%)</t>
  </si>
  <si>
    <t>Analytical results for Tl in OREAS 196 (Certified Value &lt; 0.5 ppm)</t>
  </si>
  <si>
    <t>Analytical results for Tm in OREAS 196 (Certified Value 0.13 ppm)</t>
  </si>
  <si>
    <t>Analytical results for U in OREAS 196 (Indicative Value 0.18 ppm)</t>
  </si>
  <si>
    <t>Analytical results for V in OREAS 196 (Certified Value 94 ppm)</t>
  </si>
  <si>
    <t>Analytical results for W in OREAS 196 (Certified Value 2.21 ppm)</t>
  </si>
  <si>
    <t>Analytical results for Y in OREAS 196 (Certified Value 8.64 ppm)</t>
  </si>
  <si>
    <t>Analytical results for Yb in OREAS 196 (Certified Value 0.84 ppm)</t>
  </si>
  <si>
    <t>Analytical results for Zn in OREAS 196 (Certified Value 411 ppm)</t>
  </si>
  <si>
    <t>Analytical results for Zr in OREAS 196 (Indicative Value 9.52 ppm)</t>
  </si>
  <si>
    <t>Analytical results for C in OREAS 196 (Certified Value 0.563 wt.%)</t>
  </si>
  <si>
    <t>Analytical results for S in OREAS 196 (Certified Value 0.182 wt.%)</t>
  </si>
  <si>
    <t>Analytical results for Co in OREAS 196 (Indicative Value 589 ppm)</t>
  </si>
  <si>
    <t>Analytical results for Fe in OREAS 196 (Indicative Value 17.82 wt.%)</t>
  </si>
  <si>
    <t>Analytical results for Mg in OREAS 196 (Indicative Value 7.24 wt.%)</t>
  </si>
  <si>
    <t>Analytical results for Ni in OREAS 196 (Indicative Value 2.05 wt.%)</t>
  </si>
  <si>
    <t/>
  </si>
  <si>
    <t>Table 5. Participating Laboratory List used for OREAS 196</t>
  </si>
  <si>
    <t>Table 4. Abbreviations used for OREAS 196</t>
  </si>
  <si>
    <t>Table 3. Certified Values and Performance Gates for OREAS 196</t>
  </si>
  <si>
    <t>Table 2. Indicative Values for OREAS 196</t>
  </si>
  <si>
    <t>Table 1. Certified Values, Expanded Uncertainty and Tolerance Limits for OREAS 196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</si>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</sst>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65" fontId="37" fillId="0" borderId="13" xfId="44" applyNumberFormat="1" applyFont="1" applyBorder="1" applyAlignment="1">
      <alignment horizontal="center"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" fontId="4" fillId="28" borderId="23" xfId="0" applyNumberFormat="1" applyFont="1" applyFill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65" fontId="37" fillId="0" borderId="14" xfId="0" applyNumberFormat="1" applyFon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8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76</xdr:row>
      <xdr:rowOff>0</xdr:rowOff>
    </xdr:from>
    <xdr:to>
      <xdr:col>7</xdr:col>
      <xdr:colOff>353727</xdr:colOff>
      <xdr:row>80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3E0F2B-4B2E-513C-5938-CB303A0B0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525905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72</xdr:row>
      <xdr:rowOff>161535</xdr:rowOff>
    </xdr:from>
    <xdr:to>
      <xdr:col>9</xdr:col>
      <xdr:colOff>420959</xdr:colOff>
      <xdr:row>78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4D5D39-9DF1-AE6B-728D-E3C34C1C3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2014868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10</xdr:col>
      <xdr:colOff>401352</xdr:colOff>
      <xdr:row>32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92D4C0-D15F-9C59-0157-A19A6C3B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81025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76</xdr:row>
      <xdr:rowOff>0</xdr:rowOff>
    </xdr:from>
    <xdr:to>
      <xdr:col>13</xdr:col>
      <xdr:colOff>144177</xdr:colOff>
      <xdr:row>80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4D74E1-F950-750E-63BE-F79BDD700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4554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2</xdr:col>
      <xdr:colOff>5116227</xdr:colOff>
      <xdr:row>41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3C9725-3185-F6C6-C6C4-EDFC30051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53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5116227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99E527-4B44-B472-68F0-648F86E1B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924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816</xdr:row>
      <xdr:rowOff>0</xdr:rowOff>
    </xdr:from>
    <xdr:to>
      <xdr:col>9</xdr:col>
      <xdr:colOff>378272</xdr:colOff>
      <xdr:row>821</xdr:row>
      <xdr:rowOff>59719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F876AE-EEB9-8809-7155-B242A3107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38204087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378272</xdr:colOff>
      <xdr:row>42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2641E9-9A48-077C-4634-6C1FF0EDC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6392740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1155</xdr:row>
      <xdr:rowOff>0</xdr:rowOff>
    </xdr:from>
    <xdr:to>
      <xdr:col>9</xdr:col>
      <xdr:colOff>355632</xdr:colOff>
      <xdr:row>1160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06434D-E628-308C-F642-3D0EBE52A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8866358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390576</xdr:colOff>
      <xdr:row>42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75407D-2C67-3C21-DBD2-318B9D99E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167197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7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8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7" t="s">
        <v>530</v>
      </c>
      <c r="C1" s="87"/>
      <c r="D1" s="87"/>
      <c r="E1" s="87"/>
      <c r="F1" s="87"/>
      <c r="G1" s="87"/>
      <c r="H1" s="71"/>
    </row>
    <row r="2" spans="1:8" ht="15.75" customHeight="1">
      <c r="A2" s="206"/>
      <c r="B2" s="204" t="s">
        <v>2</v>
      </c>
      <c r="C2" s="72" t="s">
        <v>67</v>
      </c>
      <c r="D2" s="202" t="s">
        <v>179</v>
      </c>
      <c r="E2" s="203"/>
      <c r="F2" s="202" t="s">
        <v>93</v>
      </c>
      <c r="G2" s="203"/>
      <c r="H2" s="79"/>
    </row>
    <row r="3" spans="1:8" ht="12.75">
      <c r="A3" s="206"/>
      <c r="B3" s="205"/>
      <c r="C3" s="70" t="s">
        <v>47</v>
      </c>
      <c r="D3" s="117" t="s">
        <v>68</v>
      </c>
      <c r="E3" s="37" t="s">
        <v>69</v>
      </c>
      <c r="F3" s="117" t="s">
        <v>68</v>
      </c>
      <c r="G3" s="37" t="s">
        <v>69</v>
      </c>
      <c r="H3" s="80"/>
    </row>
    <row r="4" spans="1:8" ht="15.75" customHeight="1">
      <c r="A4" s="89"/>
      <c r="B4" s="38" t="s">
        <v>136</v>
      </c>
      <c r="C4" s="119"/>
      <c r="D4" s="119"/>
      <c r="E4" s="119"/>
      <c r="F4" s="119"/>
      <c r="G4" s="118"/>
      <c r="H4" s="81"/>
    </row>
    <row r="5" spans="1:8" ht="15.75" customHeight="1">
      <c r="A5" s="89"/>
      <c r="B5" s="120" t="s">
        <v>338</v>
      </c>
      <c r="C5" s="180">
        <v>3.5553622151034161</v>
      </c>
      <c r="D5" s="181">
        <v>3.4848951989231574</v>
      </c>
      <c r="E5" s="182">
        <v>3.6258292312836748</v>
      </c>
      <c r="F5" s="181">
        <v>3.5234575289366958</v>
      </c>
      <c r="G5" s="182">
        <v>3.5872669012701364</v>
      </c>
      <c r="H5" s="81"/>
    </row>
    <row r="6" spans="1:8" ht="15.75" customHeight="1">
      <c r="A6" s="89"/>
      <c r="B6" s="120" t="s">
        <v>339</v>
      </c>
      <c r="C6" s="178">
        <v>0.31139774122948788</v>
      </c>
      <c r="D6" s="183">
        <v>0.30091301159824874</v>
      </c>
      <c r="E6" s="184">
        <v>0.32188247086072702</v>
      </c>
      <c r="F6" s="183">
        <v>0.30501581493372887</v>
      </c>
      <c r="G6" s="184">
        <v>0.31777966752524689</v>
      </c>
      <c r="H6" s="81"/>
    </row>
    <row r="7" spans="1:8" ht="15.75" customHeight="1">
      <c r="A7" s="89"/>
      <c r="B7" s="120" t="s">
        <v>340</v>
      </c>
      <c r="C7" s="179">
        <v>602.05003821046944</v>
      </c>
      <c r="D7" s="186">
        <v>589.13123231260306</v>
      </c>
      <c r="E7" s="187">
        <v>614.96884410833582</v>
      </c>
      <c r="F7" s="186">
        <v>590.13093152815736</v>
      </c>
      <c r="G7" s="187">
        <v>613.96914489278151</v>
      </c>
      <c r="H7" s="81"/>
    </row>
    <row r="8" spans="1:8" ht="15.75" customHeight="1">
      <c r="A8" s="89"/>
      <c r="B8" s="120" t="s">
        <v>341</v>
      </c>
      <c r="C8" s="180">
        <v>1.3483854328411069</v>
      </c>
      <c r="D8" s="181">
        <v>1.3295642729212169</v>
      </c>
      <c r="E8" s="182">
        <v>1.3672065927609971</v>
      </c>
      <c r="F8" s="181">
        <v>1.3341737437338907</v>
      </c>
      <c r="G8" s="182">
        <v>1.3625971219483233</v>
      </c>
      <c r="H8" s="81"/>
    </row>
    <row r="9" spans="1:8" ht="15.75" customHeight="1">
      <c r="A9" s="89"/>
      <c r="B9" s="120" t="s">
        <v>342</v>
      </c>
      <c r="C9" s="179" t="s">
        <v>108</v>
      </c>
      <c r="D9" s="186" t="s">
        <v>94</v>
      </c>
      <c r="E9" s="187" t="s">
        <v>94</v>
      </c>
      <c r="F9" s="186" t="s">
        <v>94</v>
      </c>
      <c r="G9" s="187" t="s">
        <v>94</v>
      </c>
      <c r="H9" s="81"/>
    </row>
    <row r="10" spans="1:8" ht="15.75" customHeight="1">
      <c r="A10" s="89"/>
      <c r="B10" s="120" t="s">
        <v>343</v>
      </c>
      <c r="C10" s="180">
        <v>27.560005593874646</v>
      </c>
      <c r="D10" s="181">
        <v>27.348647435277478</v>
      </c>
      <c r="E10" s="182">
        <v>27.771363752471814</v>
      </c>
      <c r="F10" s="181">
        <v>27.398973860391749</v>
      </c>
      <c r="G10" s="182">
        <v>27.721037327357543</v>
      </c>
      <c r="H10" s="81"/>
    </row>
    <row r="11" spans="1:8" ht="15.75" customHeight="1">
      <c r="A11" s="89"/>
      <c r="B11" s="120" t="s">
        <v>344</v>
      </c>
      <c r="C11" s="178">
        <v>3.8340416903085338E-2</v>
      </c>
      <c r="D11" s="183">
        <v>3.1404101462624623E-2</v>
      </c>
      <c r="E11" s="184">
        <v>4.5276732343546053E-2</v>
      </c>
      <c r="F11" s="183">
        <v>3.4331896156075778E-2</v>
      </c>
      <c r="G11" s="184">
        <v>4.2348937650094898E-2</v>
      </c>
      <c r="H11" s="81"/>
    </row>
    <row r="12" spans="1:8" ht="15.75" customHeight="1">
      <c r="A12" s="89"/>
      <c r="B12" s="120" t="s">
        <v>345</v>
      </c>
      <c r="C12" s="180">
        <v>12.671616283011193</v>
      </c>
      <c r="D12" s="181">
        <v>12.545333238525451</v>
      </c>
      <c r="E12" s="182">
        <v>12.797899327496935</v>
      </c>
      <c r="F12" s="181">
        <v>12.595229491232729</v>
      </c>
      <c r="G12" s="182">
        <v>12.748003074789658</v>
      </c>
      <c r="H12" s="81"/>
    </row>
    <row r="13" spans="1:8" ht="15.75" customHeight="1">
      <c r="A13" s="89"/>
      <c r="B13" s="120" t="s">
        <v>346</v>
      </c>
      <c r="C13" s="178">
        <v>0.49423265539335998</v>
      </c>
      <c r="D13" s="183">
        <v>0.48314365818229466</v>
      </c>
      <c r="E13" s="184">
        <v>0.5053216526044253</v>
      </c>
      <c r="F13" s="183">
        <v>0.48813574745293592</v>
      </c>
      <c r="G13" s="184">
        <v>0.50032956333378398</v>
      </c>
      <c r="H13" s="81"/>
    </row>
    <row r="14" spans="1:8" ht="15.75" customHeight="1">
      <c r="A14" s="89"/>
      <c r="B14" s="120" t="s">
        <v>347</v>
      </c>
      <c r="C14" s="180">
        <v>2.0858004810700246</v>
      </c>
      <c r="D14" s="181">
        <v>2.0580968793070706</v>
      </c>
      <c r="E14" s="182">
        <v>2.1135040828329785</v>
      </c>
      <c r="F14" s="181">
        <v>2.0698817301180386</v>
      </c>
      <c r="G14" s="182">
        <v>2.1017192320220106</v>
      </c>
      <c r="H14" s="81"/>
    </row>
    <row r="15" spans="1:8" ht="15.75" customHeight="1">
      <c r="A15" s="89"/>
      <c r="B15" s="120" t="s">
        <v>348</v>
      </c>
      <c r="C15" s="178">
        <v>8.3226816335375872E-3</v>
      </c>
      <c r="D15" s="183">
        <v>4.244789081773304E-3</v>
      </c>
      <c r="E15" s="184">
        <v>1.240057418530187E-2</v>
      </c>
      <c r="F15" s="183" t="s">
        <v>94</v>
      </c>
      <c r="G15" s="184" t="s">
        <v>94</v>
      </c>
      <c r="H15" s="81"/>
    </row>
    <row r="16" spans="1:8" ht="15.75" customHeight="1">
      <c r="A16" s="89"/>
      <c r="B16" s="120" t="s">
        <v>349</v>
      </c>
      <c r="C16" s="180">
        <v>41.977058514017173</v>
      </c>
      <c r="D16" s="181">
        <v>41.52587292824947</v>
      </c>
      <c r="E16" s="182">
        <v>42.428244099784877</v>
      </c>
      <c r="F16" s="181">
        <v>41.789644494586071</v>
      </c>
      <c r="G16" s="182">
        <v>42.164472533448276</v>
      </c>
      <c r="H16" s="81"/>
    </row>
    <row r="17" spans="1:8" ht="15.75" customHeight="1">
      <c r="A17" s="89"/>
      <c r="B17" s="120" t="s">
        <v>350</v>
      </c>
      <c r="C17" s="179" t="s">
        <v>108</v>
      </c>
      <c r="D17" s="186" t="s">
        <v>94</v>
      </c>
      <c r="E17" s="187" t="s">
        <v>94</v>
      </c>
      <c r="F17" s="186" t="s">
        <v>94</v>
      </c>
      <c r="G17" s="187" t="s">
        <v>94</v>
      </c>
      <c r="H17" s="81"/>
    </row>
    <row r="18" spans="1:8" ht="15.75" customHeight="1">
      <c r="A18" s="89"/>
      <c r="B18" s="120" t="s">
        <v>351</v>
      </c>
      <c r="C18" s="178">
        <v>0.50393696735276117</v>
      </c>
      <c r="D18" s="183">
        <v>0.4731623452668271</v>
      </c>
      <c r="E18" s="184">
        <v>0.53471158943869523</v>
      </c>
      <c r="F18" s="183">
        <v>0.49186944485963002</v>
      </c>
      <c r="G18" s="184">
        <v>0.51600448984589231</v>
      </c>
      <c r="H18" s="81"/>
    </row>
    <row r="19" spans="1:8" ht="15.75" customHeight="1">
      <c r="A19" s="89"/>
      <c r="B19" s="120" t="s">
        <v>352</v>
      </c>
      <c r="C19" s="178">
        <v>0.13880163484876709</v>
      </c>
      <c r="D19" s="183">
        <v>0.12846407490439346</v>
      </c>
      <c r="E19" s="184">
        <v>0.14913919479314072</v>
      </c>
      <c r="F19" s="183" t="s">
        <v>94</v>
      </c>
      <c r="G19" s="184" t="s">
        <v>94</v>
      </c>
      <c r="H19" s="81"/>
    </row>
    <row r="20" spans="1:8" ht="15.75" customHeight="1">
      <c r="A20" s="89"/>
      <c r="B20" s="120" t="s">
        <v>353</v>
      </c>
      <c r="C20" s="179">
        <v>171.30332684085332</v>
      </c>
      <c r="D20" s="186">
        <v>141.87923503829404</v>
      </c>
      <c r="E20" s="187">
        <v>200.72741864341259</v>
      </c>
      <c r="F20" s="186" t="s">
        <v>94</v>
      </c>
      <c r="G20" s="187" t="s">
        <v>94</v>
      </c>
      <c r="H20" s="81"/>
    </row>
    <row r="21" spans="1:8" ht="15.75" customHeight="1">
      <c r="A21" s="89"/>
      <c r="B21" s="120" t="s">
        <v>354</v>
      </c>
      <c r="C21" s="179">
        <v>431.52631827986227</v>
      </c>
      <c r="D21" s="186">
        <v>409.37426090875095</v>
      </c>
      <c r="E21" s="187">
        <v>453.67837565097358</v>
      </c>
      <c r="F21" s="186">
        <v>420.20425042084105</v>
      </c>
      <c r="G21" s="187">
        <v>442.84838613888348</v>
      </c>
      <c r="H21" s="81"/>
    </row>
    <row r="22" spans="1:8" ht="15.75" customHeight="1">
      <c r="A22" s="89"/>
      <c r="B22" s="190" t="s">
        <v>177</v>
      </c>
      <c r="C22" s="119"/>
      <c r="D22" s="119"/>
      <c r="E22" s="119"/>
      <c r="F22" s="119"/>
      <c r="G22" s="118"/>
      <c r="H22" s="81"/>
    </row>
    <row r="23" spans="1:8" ht="15.75" customHeight="1">
      <c r="A23" s="89"/>
      <c r="B23" s="120" t="s">
        <v>355</v>
      </c>
      <c r="C23" s="180">
        <v>9.50755794640631</v>
      </c>
      <c r="D23" s="181">
        <v>8.6065142371227932</v>
      </c>
      <c r="E23" s="182">
        <v>10.408601655689827</v>
      </c>
      <c r="F23" s="181">
        <v>9.38784651274743</v>
      </c>
      <c r="G23" s="182">
        <v>9.6272693800651901</v>
      </c>
      <c r="H23" s="81"/>
    </row>
    <row r="24" spans="1:8" ht="15.75" customHeight="1">
      <c r="A24" s="89"/>
      <c r="B24" s="190" t="s">
        <v>139</v>
      </c>
      <c r="C24" s="119"/>
      <c r="D24" s="119"/>
      <c r="E24" s="119"/>
      <c r="F24" s="119"/>
      <c r="G24" s="118"/>
      <c r="H24" s="81"/>
    </row>
    <row r="25" spans="1:8" ht="15.75" customHeight="1">
      <c r="A25" s="89"/>
      <c r="B25" s="120" t="s">
        <v>356</v>
      </c>
      <c r="C25" s="180">
        <v>1.8317361879335519</v>
      </c>
      <c r="D25" s="181">
        <v>1.7906434848445532</v>
      </c>
      <c r="E25" s="182">
        <v>1.8728288910225506</v>
      </c>
      <c r="F25" s="181">
        <v>1.7935673330036326</v>
      </c>
      <c r="G25" s="182">
        <v>1.8699050428634711</v>
      </c>
      <c r="H25" s="81"/>
    </row>
    <row r="26" spans="1:8" ht="15.75" customHeight="1">
      <c r="A26" s="89"/>
      <c r="B26" s="120" t="s">
        <v>357</v>
      </c>
      <c r="C26" s="191">
        <v>34.941633442292726</v>
      </c>
      <c r="D26" s="192">
        <v>30.900442554295037</v>
      </c>
      <c r="E26" s="193">
        <v>38.98282433029042</v>
      </c>
      <c r="F26" s="192">
        <v>32.645619033071526</v>
      </c>
      <c r="G26" s="193">
        <v>37.237647851513927</v>
      </c>
      <c r="H26" s="81"/>
    </row>
    <row r="27" spans="1:8" ht="15.75" customHeight="1">
      <c r="A27" s="89"/>
      <c r="B27" s="120" t="s">
        <v>358</v>
      </c>
      <c r="C27" s="180" t="s">
        <v>109</v>
      </c>
      <c r="D27" s="181" t="s">
        <v>94</v>
      </c>
      <c r="E27" s="182" t="s">
        <v>94</v>
      </c>
      <c r="F27" s="181" t="s">
        <v>94</v>
      </c>
      <c r="G27" s="182" t="s">
        <v>94</v>
      </c>
      <c r="H27" s="81"/>
    </row>
    <row r="28" spans="1:8" ht="15.75" customHeight="1">
      <c r="A28" s="89"/>
      <c r="B28" s="120" t="s">
        <v>359</v>
      </c>
      <c r="C28" s="180" t="s">
        <v>112</v>
      </c>
      <c r="D28" s="181" t="s">
        <v>94</v>
      </c>
      <c r="E28" s="182" t="s">
        <v>94</v>
      </c>
      <c r="F28" s="181" t="s">
        <v>94</v>
      </c>
      <c r="G28" s="182" t="s">
        <v>94</v>
      </c>
      <c r="H28" s="81"/>
    </row>
    <row r="29" spans="1:8" ht="15.75" customHeight="1">
      <c r="A29" s="89"/>
      <c r="B29" s="120" t="s">
        <v>360</v>
      </c>
      <c r="C29" s="178">
        <v>0.21894664419035931</v>
      </c>
      <c r="D29" s="183">
        <v>0.19699742234587689</v>
      </c>
      <c r="E29" s="184">
        <v>0.24089586603484173</v>
      </c>
      <c r="F29" s="183">
        <v>0.20815047015313426</v>
      </c>
      <c r="G29" s="184">
        <v>0.22974281822758436</v>
      </c>
      <c r="H29" s="82"/>
    </row>
    <row r="30" spans="1:8" ht="15.75" customHeight="1">
      <c r="A30" s="89"/>
      <c r="B30" s="120" t="s">
        <v>361</v>
      </c>
      <c r="C30" s="191" t="s">
        <v>96</v>
      </c>
      <c r="D30" s="192" t="s">
        <v>94</v>
      </c>
      <c r="E30" s="193" t="s">
        <v>94</v>
      </c>
      <c r="F30" s="192" t="s">
        <v>94</v>
      </c>
      <c r="G30" s="193" t="s">
        <v>94</v>
      </c>
      <c r="H30" s="81"/>
    </row>
    <row r="31" spans="1:8" ht="15.75" customHeight="1">
      <c r="A31" s="89"/>
      <c r="B31" s="120" t="s">
        <v>362</v>
      </c>
      <c r="C31" s="180">
        <v>2.8755999999999999</v>
      </c>
      <c r="D31" s="181">
        <v>2.3468396915907603</v>
      </c>
      <c r="E31" s="182">
        <v>3.4043603084092395</v>
      </c>
      <c r="F31" s="181">
        <v>2.5809854979192202</v>
      </c>
      <c r="G31" s="182">
        <v>3.1702145020807797</v>
      </c>
      <c r="H31" s="81"/>
    </row>
    <row r="32" spans="1:8" ht="15.75" customHeight="1">
      <c r="A32" s="89"/>
      <c r="B32" s="120" t="s">
        <v>340</v>
      </c>
      <c r="C32" s="179">
        <v>574.11016592714566</v>
      </c>
      <c r="D32" s="186">
        <v>550.36469452212555</v>
      </c>
      <c r="E32" s="187">
        <v>597.85563733216577</v>
      </c>
      <c r="F32" s="186">
        <v>563.95488454931092</v>
      </c>
      <c r="G32" s="187">
        <v>584.2654473049804</v>
      </c>
      <c r="H32" s="81"/>
    </row>
    <row r="33" spans="1:8" ht="15.75" customHeight="1">
      <c r="A33" s="89"/>
      <c r="B33" s="120" t="s">
        <v>363</v>
      </c>
      <c r="C33" s="178">
        <v>0.90002815680868298</v>
      </c>
      <c r="D33" s="183">
        <v>0.87327620509447135</v>
      </c>
      <c r="E33" s="184">
        <v>0.92678010852289472</v>
      </c>
      <c r="F33" s="183">
        <v>0.87674862048159108</v>
      </c>
      <c r="G33" s="184">
        <v>0.92330769313577499</v>
      </c>
      <c r="H33" s="81"/>
    </row>
    <row r="34" spans="1:8" ht="15.75" customHeight="1">
      <c r="A34" s="89"/>
      <c r="B34" s="120" t="s">
        <v>364</v>
      </c>
      <c r="C34" s="180">
        <v>0.18818583859255952</v>
      </c>
      <c r="D34" s="181">
        <v>0.10058342189063793</v>
      </c>
      <c r="E34" s="182">
        <v>0.27578825529448114</v>
      </c>
      <c r="F34" s="181" t="s">
        <v>94</v>
      </c>
      <c r="G34" s="182" t="s">
        <v>94</v>
      </c>
      <c r="H34" s="81"/>
    </row>
    <row r="35" spans="1:8" ht="15.75" customHeight="1">
      <c r="A35" s="89"/>
      <c r="B35" s="120" t="s">
        <v>342</v>
      </c>
      <c r="C35" s="191">
        <v>45.011266500000005</v>
      </c>
      <c r="D35" s="192">
        <v>40.240014050540246</v>
      </c>
      <c r="E35" s="193">
        <v>49.782518949459764</v>
      </c>
      <c r="F35" s="192">
        <v>41.186091909504704</v>
      </c>
      <c r="G35" s="193">
        <v>48.836441090495306</v>
      </c>
      <c r="H35" s="81"/>
    </row>
    <row r="36" spans="1:8" ht="15.75" customHeight="1">
      <c r="A36" s="89"/>
      <c r="B36" s="120" t="s">
        <v>365</v>
      </c>
      <c r="C36" s="180">
        <v>1.5811672316493288</v>
      </c>
      <c r="D36" s="181">
        <v>1.3605389180318388</v>
      </c>
      <c r="E36" s="182">
        <v>1.8017955452668188</v>
      </c>
      <c r="F36" s="181">
        <v>1.4214242972609032</v>
      </c>
      <c r="G36" s="182">
        <v>1.7409101660377544</v>
      </c>
      <c r="H36" s="81"/>
    </row>
    <row r="37" spans="1:8" ht="15.75" customHeight="1">
      <c r="A37" s="89"/>
      <c r="B37" s="120" t="s">
        <v>366</v>
      </c>
      <c r="C37" s="180">
        <v>0.93544953180904566</v>
      </c>
      <c r="D37" s="181">
        <v>0.79976209261523756</v>
      </c>
      <c r="E37" s="182">
        <v>1.0711369710028538</v>
      </c>
      <c r="F37" s="181">
        <v>0.85931043966537646</v>
      </c>
      <c r="G37" s="182">
        <v>1.011588623952715</v>
      </c>
      <c r="H37" s="81"/>
    </row>
    <row r="38" spans="1:8" ht="15.75" customHeight="1">
      <c r="A38" s="89"/>
      <c r="B38" s="120" t="s">
        <v>367</v>
      </c>
      <c r="C38" s="180">
        <v>0.51299505003109236</v>
      </c>
      <c r="D38" s="181">
        <v>0.41469003457980586</v>
      </c>
      <c r="E38" s="182">
        <v>0.61130006548237881</v>
      </c>
      <c r="F38" s="181">
        <v>0.45079682702053414</v>
      </c>
      <c r="G38" s="182">
        <v>0.57519327304165058</v>
      </c>
      <c r="H38" s="81"/>
    </row>
    <row r="39" spans="1:8" ht="15.75" customHeight="1">
      <c r="A39" s="89"/>
      <c r="B39" s="120" t="s">
        <v>368</v>
      </c>
      <c r="C39" s="180">
        <v>18.742949340673153</v>
      </c>
      <c r="D39" s="181">
        <v>18.323882153361453</v>
      </c>
      <c r="E39" s="182">
        <v>19.162016527984854</v>
      </c>
      <c r="F39" s="181">
        <v>18.402872195270916</v>
      </c>
      <c r="G39" s="182">
        <v>19.08302648607539</v>
      </c>
      <c r="H39" s="81"/>
    </row>
    <row r="40" spans="1:8" ht="15.75" customHeight="1">
      <c r="A40" s="89"/>
      <c r="B40" s="120" t="s">
        <v>369</v>
      </c>
      <c r="C40" s="180">
        <v>4.2167649917585184</v>
      </c>
      <c r="D40" s="181">
        <v>2.7655664399073143</v>
      </c>
      <c r="E40" s="182">
        <v>5.6679635436097229</v>
      </c>
      <c r="F40" s="181">
        <v>3.7964566977466854</v>
      </c>
      <c r="G40" s="182">
        <v>4.6370732857703514</v>
      </c>
      <c r="H40" s="81"/>
    </row>
    <row r="41" spans="1:8" ht="15.75" customHeight="1">
      <c r="A41" s="89"/>
      <c r="B41" s="120" t="s">
        <v>370</v>
      </c>
      <c r="C41" s="180">
        <v>1.7288139444444444</v>
      </c>
      <c r="D41" s="181">
        <v>1.4809807916840518</v>
      </c>
      <c r="E41" s="182">
        <v>1.9766470972048369</v>
      </c>
      <c r="F41" s="181">
        <v>1.5856809968983772</v>
      </c>
      <c r="G41" s="182">
        <v>1.8719468919905116</v>
      </c>
      <c r="H41" s="81"/>
    </row>
    <row r="42" spans="1:8" ht="15.75" customHeight="1">
      <c r="A42" s="89"/>
      <c r="B42" s="120" t="s">
        <v>371</v>
      </c>
      <c r="C42" s="180">
        <v>2.4026936659055558</v>
      </c>
      <c r="D42" s="181">
        <v>1.5782832761898451</v>
      </c>
      <c r="E42" s="182">
        <v>3.2271040556212665</v>
      </c>
      <c r="F42" s="181" t="s">
        <v>94</v>
      </c>
      <c r="G42" s="182" t="s">
        <v>94</v>
      </c>
      <c r="H42" s="81"/>
    </row>
    <row r="43" spans="1:8" ht="15.75" customHeight="1">
      <c r="A43" s="89"/>
      <c r="B43" s="120" t="s">
        <v>372</v>
      </c>
      <c r="C43" s="180">
        <v>0.31642708868381647</v>
      </c>
      <c r="D43" s="181">
        <v>0.26947698449296753</v>
      </c>
      <c r="E43" s="182">
        <v>0.36337719287466541</v>
      </c>
      <c r="F43" s="181">
        <v>0.27379569089943978</v>
      </c>
      <c r="G43" s="182">
        <v>0.35905848646819316</v>
      </c>
      <c r="H43" s="81"/>
    </row>
    <row r="44" spans="1:8" ht="15.75" customHeight="1">
      <c r="A44" s="89"/>
      <c r="B44" s="120" t="s">
        <v>373</v>
      </c>
      <c r="C44" s="180" t="s">
        <v>112</v>
      </c>
      <c r="D44" s="181" t="s">
        <v>94</v>
      </c>
      <c r="E44" s="182" t="s">
        <v>94</v>
      </c>
      <c r="F44" s="181" t="s">
        <v>94</v>
      </c>
      <c r="G44" s="182" t="s">
        <v>94</v>
      </c>
      <c r="H44" s="81"/>
    </row>
    <row r="45" spans="1:8" ht="15.75" customHeight="1">
      <c r="A45" s="89"/>
      <c r="B45" s="120" t="s">
        <v>374</v>
      </c>
      <c r="C45" s="191">
        <v>10.365333333333334</v>
      </c>
      <c r="D45" s="192">
        <v>9.5523208753187845</v>
      </c>
      <c r="E45" s="193">
        <v>11.178345791347883</v>
      </c>
      <c r="F45" s="192">
        <v>9.8932277886125384</v>
      </c>
      <c r="G45" s="193">
        <v>10.83743887805413</v>
      </c>
      <c r="H45" s="81"/>
    </row>
    <row r="46" spans="1:8" ht="15.75" customHeight="1">
      <c r="A46" s="89"/>
      <c r="B46" s="120" t="s">
        <v>375</v>
      </c>
      <c r="C46" s="180">
        <v>0.12231265354481161</v>
      </c>
      <c r="D46" s="181">
        <v>7.7235792893936062E-2</v>
      </c>
      <c r="E46" s="182">
        <v>0.16738951419568715</v>
      </c>
      <c r="F46" s="181" t="s">
        <v>94</v>
      </c>
      <c r="G46" s="182" t="s">
        <v>94</v>
      </c>
      <c r="H46" s="83"/>
    </row>
    <row r="47" spans="1:8" ht="15.75" customHeight="1">
      <c r="A47" s="89"/>
      <c r="B47" s="120" t="s">
        <v>376</v>
      </c>
      <c r="C47" s="180">
        <v>7.3927865925769582</v>
      </c>
      <c r="D47" s="181">
        <v>7.2020734871593906</v>
      </c>
      <c r="E47" s="182">
        <v>7.5834996979945259</v>
      </c>
      <c r="F47" s="181">
        <v>7.2612950028707761</v>
      </c>
      <c r="G47" s="182">
        <v>7.5242781822831404</v>
      </c>
      <c r="H47" s="83"/>
    </row>
    <row r="48" spans="1:8" ht="15.75" customHeight="1">
      <c r="A48" s="89"/>
      <c r="B48" s="120" t="s">
        <v>377</v>
      </c>
      <c r="C48" s="178">
        <v>0.3677704133765145</v>
      </c>
      <c r="D48" s="183">
        <v>0.35623295177205361</v>
      </c>
      <c r="E48" s="184">
        <v>0.3793078749809754</v>
      </c>
      <c r="F48" s="183">
        <v>0.35926700138311957</v>
      </c>
      <c r="G48" s="184">
        <v>0.37627382536990944</v>
      </c>
      <c r="H48" s="81"/>
    </row>
    <row r="49" spans="1:8" ht="15.75" customHeight="1">
      <c r="A49" s="89"/>
      <c r="B49" s="120" t="s">
        <v>378</v>
      </c>
      <c r="C49" s="180">
        <v>9.2473333333333336</v>
      </c>
      <c r="D49" s="181">
        <v>8.1879525315289658</v>
      </c>
      <c r="E49" s="182">
        <v>10.306714135137701</v>
      </c>
      <c r="F49" s="181">
        <v>8.7599126139646071</v>
      </c>
      <c r="G49" s="182">
        <v>9.7347540527020602</v>
      </c>
      <c r="H49" s="81"/>
    </row>
    <row r="50" spans="1:8" ht="15.75" customHeight="1">
      <c r="A50" s="89"/>
      <c r="B50" s="120" t="s">
        <v>347</v>
      </c>
      <c r="C50" s="180">
        <v>2.0197337504753823</v>
      </c>
      <c r="D50" s="181">
        <v>1.9372032461440096</v>
      </c>
      <c r="E50" s="182">
        <v>2.1022642548067552</v>
      </c>
      <c r="F50" s="181">
        <v>1.9861796797610181</v>
      </c>
      <c r="G50" s="182">
        <v>2.0532878211897465</v>
      </c>
      <c r="H50" s="81"/>
    </row>
    <row r="51" spans="1:8" ht="15.75" customHeight="1">
      <c r="A51" s="89"/>
      <c r="B51" s="120" t="s">
        <v>379</v>
      </c>
      <c r="C51" s="180">
        <v>2.387028553289634</v>
      </c>
      <c r="D51" s="181">
        <v>2.1791615308071774</v>
      </c>
      <c r="E51" s="182">
        <v>2.5948955757720906</v>
      </c>
      <c r="F51" s="181">
        <v>2.2382521543054481</v>
      </c>
      <c r="G51" s="182">
        <v>2.53580495227382</v>
      </c>
      <c r="H51" s="81"/>
    </row>
    <row r="52" spans="1:8" ht="15.75" customHeight="1">
      <c r="A52" s="89"/>
      <c r="B52" s="120" t="s">
        <v>380</v>
      </c>
      <c r="C52" s="180">
        <v>1.6908031573641729</v>
      </c>
      <c r="D52" s="181">
        <v>1.2901123719618752</v>
      </c>
      <c r="E52" s="182">
        <v>2.0914939427664705</v>
      </c>
      <c r="F52" s="181" t="s">
        <v>94</v>
      </c>
      <c r="G52" s="182" t="s">
        <v>94</v>
      </c>
      <c r="H52" s="81"/>
    </row>
    <row r="53" spans="1:8" ht="15.75" customHeight="1">
      <c r="A53" s="89"/>
      <c r="B53" s="120" t="s">
        <v>381</v>
      </c>
      <c r="C53" s="180" t="s">
        <v>112</v>
      </c>
      <c r="D53" s="181" t="s">
        <v>94</v>
      </c>
      <c r="E53" s="182" t="s">
        <v>94</v>
      </c>
      <c r="F53" s="181" t="s">
        <v>94</v>
      </c>
      <c r="G53" s="182" t="s">
        <v>94</v>
      </c>
      <c r="H53" s="81"/>
    </row>
    <row r="54" spans="1:8" ht="15.75" customHeight="1">
      <c r="A54" s="89"/>
      <c r="B54" s="120" t="s">
        <v>382</v>
      </c>
      <c r="C54" s="178">
        <v>0.1784239853949495</v>
      </c>
      <c r="D54" s="183">
        <v>0.16079331576527262</v>
      </c>
      <c r="E54" s="184">
        <v>0.19605465502462638</v>
      </c>
      <c r="F54" s="183">
        <v>0.16683803616663384</v>
      </c>
      <c r="G54" s="184">
        <v>0.19000993462326515</v>
      </c>
      <c r="H54" s="81"/>
    </row>
    <row r="55" spans="1:8" ht="15.75" customHeight="1">
      <c r="A55" s="89"/>
      <c r="B55" s="120" t="s">
        <v>383</v>
      </c>
      <c r="C55" s="191">
        <v>22.017762838338271</v>
      </c>
      <c r="D55" s="192">
        <v>20.28894595354706</v>
      </c>
      <c r="E55" s="193">
        <v>23.746579723129482</v>
      </c>
      <c r="F55" s="192">
        <v>20.818261346288729</v>
      </c>
      <c r="G55" s="193">
        <v>23.217264330387813</v>
      </c>
      <c r="H55" s="81"/>
    </row>
    <row r="56" spans="1:8" ht="15.75" customHeight="1">
      <c r="A56" s="89"/>
      <c r="B56" s="120" t="s">
        <v>384</v>
      </c>
      <c r="C56" s="191" t="s">
        <v>185</v>
      </c>
      <c r="D56" s="192" t="s">
        <v>94</v>
      </c>
      <c r="E56" s="193" t="s">
        <v>94</v>
      </c>
      <c r="F56" s="192" t="s">
        <v>94</v>
      </c>
      <c r="G56" s="193" t="s">
        <v>94</v>
      </c>
      <c r="H56" s="81"/>
    </row>
    <row r="57" spans="1:8" ht="15.75" customHeight="1">
      <c r="A57" s="89"/>
      <c r="B57" s="120" t="s">
        <v>385</v>
      </c>
      <c r="C57" s="180">
        <v>19.220497037642826</v>
      </c>
      <c r="D57" s="181">
        <v>18.679124095933432</v>
      </c>
      <c r="E57" s="182">
        <v>19.76186997935222</v>
      </c>
      <c r="F57" s="181">
        <v>18.749548169362207</v>
      </c>
      <c r="G57" s="182">
        <v>19.691445905923445</v>
      </c>
      <c r="H57" s="81"/>
    </row>
    <row r="58" spans="1:8" ht="15.75" customHeight="1">
      <c r="A58" s="89"/>
      <c r="B58" s="120" t="s">
        <v>386</v>
      </c>
      <c r="C58" s="180">
        <v>1.6302654144041162</v>
      </c>
      <c r="D58" s="181">
        <v>1.3672829447192782</v>
      </c>
      <c r="E58" s="182">
        <v>1.8932478840889542</v>
      </c>
      <c r="F58" s="181" t="s">
        <v>94</v>
      </c>
      <c r="G58" s="182" t="s">
        <v>94</v>
      </c>
      <c r="H58" s="81"/>
    </row>
    <row r="59" spans="1:8" ht="15.75" customHeight="1">
      <c r="A59" s="89"/>
      <c r="B59" s="120" t="s">
        <v>387</v>
      </c>
      <c r="C59" s="191">
        <v>19.698425790552996</v>
      </c>
      <c r="D59" s="192">
        <v>16.517442295522113</v>
      </c>
      <c r="E59" s="193">
        <v>22.879409285583879</v>
      </c>
      <c r="F59" s="192">
        <v>17.98779370614227</v>
      </c>
      <c r="G59" s="193">
        <v>21.409057874963722</v>
      </c>
      <c r="H59" s="81"/>
    </row>
    <row r="60" spans="1:8" ht="15.75" customHeight="1">
      <c r="A60" s="89"/>
      <c r="B60" s="120" t="s">
        <v>388</v>
      </c>
      <c r="C60" s="180">
        <v>0.25437277613237946</v>
      </c>
      <c r="D60" s="181">
        <v>0.21089162488067409</v>
      </c>
      <c r="E60" s="182">
        <v>0.29785392738408484</v>
      </c>
      <c r="F60" s="181">
        <v>0.21754438234965021</v>
      </c>
      <c r="G60" s="182">
        <v>0.29120116991510869</v>
      </c>
      <c r="H60" s="81"/>
    </row>
    <row r="61" spans="1:8" ht="15.75" customHeight="1">
      <c r="A61" s="89"/>
      <c r="B61" s="120" t="s">
        <v>389</v>
      </c>
      <c r="C61" s="180" t="s">
        <v>109</v>
      </c>
      <c r="D61" s="181" t="s">
        <v>94</v>
      </c>
      <c r="E61" s="182" t="s">
        <v>94</v>
      </c>
      <c r="F61" s="181" t="s">
        <v>94</v>
      </c>
      <c r="G61" s="182" t="s">
        <v>94</v>
      </c>
      <c r="H61" s="81"/>
    </row>
    <row r="62" spans="1:8" ht="15.75" customHeight="1">
      <c r="A62" s="89"/>
      <c r="B62" s="120" t="s">
        <v>390</v>
      </c>
      <c r="C62" s="180">
        <v>0.18777777777777779</v>
      </c>
      <c r="D62" s="181">
        <v>0.16388107703542804</v>
      </c>
      <c r="E62" s="182">
        <v>0.21167447852012755</v>
      </c>
      <c r="F62" s="181" t="s">
        <v>94</v>
      </c>
      <c r="G62" s="182" t="s">
        <v>94</v>
      </c>
      <c r="H62" s="81"/>
    </row>
    <row r="63" spans="1:8" ht="15.75" customHeight="1">
      <c r="A63" s="89"/>
      <c r="B63" s="120" t="s">
        <v>391</v>
      </c>
      <c r="C63" s="178">
        <v>8.0560970026410203E-2</v>
      </c>
      <c r="D63" s="183">
        <v>7.4544723666510146E-2</v>
      </c>
      <c r="E63" s="184">
        <v>8.657721638631026E-2</v>
      </c>
      <c r="F63" s="183">
        <v>7.6385538191597172E-2</v>
      </c>
      <c r="G63" s="184">
        <v>8.4736401861223234E-2</v>
      </c>
      <c r="H63" s="81"/>
    </row>
    <row r="64" spans="1:8" ht="15.75" customHeight="1">
      <c r="A64" s="89"/>
      <c r="B64" s="120" t="s">
        <v>392</v>
      </c>
      <c r="C64" s="180" t="s">
        <v>184</v>
      </c>
      <c r="D64" s="181" t="s">
        <v>94</v>
      </c>
      <c r="E64" s="182" t="s">
        <v>94</v>
      </c>
      <c r="F64" s="181" t="s">
        <v>94</v>
      </c>
      <c r="G64" s="182" t="s">
        <v>94</v>
      </c>
      <c r="H64" s="81"/>
    </row>
    <row r="65" spans="1:8" ht="15.75" customHeight="1">
      <c r="A65" s="89"/>
      <c r="B65" s="120" t="s">
        <v>393</v>
      </c>
      <c r="C65" s="180">
        <v>0.13291718983829584</v>
      </c>
      <c r="D65" s="181">
        <v>9.3293448599712808E-2</v>
      </c>
      <c r="E65" s="182">
        <v>0.17254093107687887</v>
      </c>
      <c r="F65" s="181" t="s">
        <v>94</v>
      </c>
      <c r="G65" s="182" t="s">
        <v>94</v>
      </c>
      <c r="H65" s="81"/>
    </row>
    <row r="66" spans="1:8" ht="15.75" customHeight="1">
      <c r="A66" s="89"/>
      <c r="B66" s="120" t="s">
        <v>394</v>
      </c>
      <c r="C66" s="179">
        <v>93.568616481354169</v>
      </c>
      <c r="D66" s="186">
        <v>85.316308393418595</v>
      </c>
      <c r="E66" s="187">
        <v>101.82092456928974</v>
      </c>
      <c r="F66" s="186">
        <v>89.979270256931571</v>
      </c>
      <c r="G66" s="187">
        <v>97.157962705776768</v>
      </c>
      <c r="H66" s="81"/>
    </row>
    <row r="67" spans="1:8" ht="15.75" customHeight="1">
      <c r="A67" s="89"/>
      <c r="B67" s="120" t="s">
        <v>395</v>
      </c>
      <c r="C67" s="180">
        <v>2.2118580496230158</v>
      </c>
      <c r="D67" s="181">
        <v>1.624017316437639</v>
      </c>
      <c r="E67" s="182">
        <v>2.7996987828083926</v>
      </c>
      <c r="F67" s="181" t="s">
        <v>94</v>
      </c>
      <c r="G67" s="182" t="s">
        <v>94</v>
      </c>
      <c r="H67" s="81"/>
    </row>
    <row r="68" spans="1:8" ht="15.75" customHeight="1">
      <c r="A68" s="89"/>
      <c r="B68" s="120" t="s">
        <v>396</v>
      </c>
      <c r="C68" s="180">
        <v>8.6391686105582757</v>
      </c>
      <c r="D68" s="181">
        <v>7.9801947323638185</v>
      </c>
      <c r="E68" s="182">
        <v>9.2981424887527329</v>
      </c>
      <c r="F68" s="181">
        <v>8.299522780608859</v>
      </c>
      <c r="G68" s="182">
        <v>8.9788144405076924</v>
      </c>
      <c r="H68" s="81"/>
    </row>
    <row r="69" spans="1:8" ht="15.75" customHeight="1">
      <c r="A69" s="89"/>
      <c r="B69" s="120" t="s">
        <v>397</v>
      </c>
      <c r="C69" s="180">
        <v>0.84319555217356257</v>
      </c>
      <c r="D69" s="181">
        <v>0.669961349687346</v>
      </c>
      <c r="E69" s="182">
        <v>1.0164297546597791</v>
      </c>
      <c r="F69" s="181" t="s">
        <v>94</v>
      </c>
      <c r="G69" s="182" t="s">
        <v>94</v>
      </c>
      <c r="H69" s="81"/>
    </row>
    <row r="70" spans="1:8" ht="15.75" customHeight="1">
      <c r="A70" s="89"/>
      <c r="B70" s="120" t="s">
        <v>354</v>
      </c>
      <c r="C70" s="179">
        <v>411.2286951901425</v>
      </c>
      <c r="D70" s="186">
        <v>385.41284701062057</v>
      </c>
      <c r="E70" s="187">
        <v>437.04454336966444</v>
      </c>
      <c r="F70" s="186">
        <v>400.42093688064006</v>
      </c>
      <c r="G70" s="187">
        <v>422.03645349964495</v>
      </c>
      <c r="H70" s="81"/>
    </row>
    <row r="71" spans="1:8" ht="15.75" customHeight="1">
      <c r="A71" s="89"/>
      <c r="B71" s="190" t="s">
        <v>175</v>
      </c>
      <c r="C71" s="119"/>
      <c r="D71" s="119"/>
      <c r="E71" s="119"/>
      <c r="F71" s="119"/>
      <c r="G71" s="118"/>
      <c r="H71" s="81"/>
    </row>
    <row r="72" spans="1:8" ht="15.75" customHeight="1">
      <c r="A72" s="89"/>
      <c r="B72" s="120" t="s">
        <v>398</v>
      </c>
      <c r="C72" s="178">
        <v>0.56269381944444452</v>
      </c>
      <c r="D72" s="183">
        <v>0.54332301683857331</v>
      </c>
      <c r="E72" s="184">
        <v>0.58206462205031573</v>
      </c>
      <c r="F72" s="183">
        <v>0.54964076413146601</v>
      </c>
      <c r="G72" s="184">
        <v>0.57574687475742303</v>
      </c>
      <c r="H72" s="81"/>
    </row>
    <row r="73" spans="1:8" ht="15.75" customHeight="1">
      <c r="A73" s="89"/>
      <c r="B73" s="141" t="s">
        <v>382</v>
      </c>
      <c r="C73" s="197">
        <v>0.18228439486139283</v>
      </c>
      <c r="D73" s="198">
        <v>0.17081248024321891</v>
      </c>
      <c r="E73" s="199">
        <v>0.19375630947956676</v>
      </c>
      <c r="F73" s="198">
        <v>0.1735094140151088</v>
      </c>
      <c r="G73" s="199">
        <v>0.19105937570767687</v>
      </c>
      <c r="H73" s="81"/>
    </row>
    <row r="74" spans="1:8" ht="15.75" customHeight="1">
      <c r="B74" s="200" t="s">
        <v>531</v>
      </c>
    </row>
    <row r="75" spans="1:8" ht="15.75" customHeight="1">
      <c r="A75" s="1"/>
      <c r="B75"/>
      <c r="C75"/>
      <c r="D75"/>
      <c r="E75"/>
      <c r="F75"/>
      <c r="G75"/>
    </row>
    <row r="76" spans="1:8" ht="15.75" customHeight="1">
      <c r="A76" s="1"/>
      <c r="B76"/>
      <c r="C76"/>
      <c r="D76"/>
      <c r="E76"/>
      <c r="F76"/>
      <c r="G76"/>
    </row>
  </sheetData>
  <dataConsolidate/>
  <mergeCells count="4">
    <mergeCell ref="F2:G2"/>
    <mergeCell ref="B2:B3"/>
    <mergeCell ref="A2:A3"/>
    <mergeCell ref="D2:E2"/>
  </mergeCells>
  <conditionalFormatting sqref="A5:A21 A23 A25:A70 A72:A73 C5:G73 A4:G4 A22:G22 A24:G24 A71:G71">
    <cfRule type="expression" dxfId="87" priority="139">
      <formula>IF(CertVal_IsBlnkRow*CertVal_IsBlnkRowNext=1,TRUE,FALSE)</formula>
    </cfRule>
  </conditionalFormatting>
  <conditionalFormatting sqref="B5:B73">
    <cfRule type="expression" dxfId="86" priority="131">
      <formula>IF(CertVal_IsBlnkRow*CertVal_IsBlnkRowNext=1,TRUE,FALSE)</formula>
    </cfRule>
  </conditionalFormatting>
  <conditionalFormatting sqref="B6">
    <cfRule type="expression" dxfId="85" priority="129">
      <formula>IF(CertVal_IsBlnkRow*CertVal_IsBlnkRowNext=1,TRUE,FALSE)</formula>
    </cfRule>
  </conditionalFormatting>
  <conditionalFormatting sqref="B7">
    <cfRule type="expression" dxfId="84" priority="127">
      <formula>IF(CertVal_IsBlnkRow*CertVal_IsBlnkRowNext=1,TRUE,FALSE)</formula>
    </cfRule>
  </conditionalFormatting>
  <conditionalFormatting sqref="B8">
    <cfRule type="expression" dxfId="83" priority="125">
      <formula>IF(CertVal_IsBlnkRow*CertVal_IsBlnkRowNext=1,TRUE,FALSE)</formula>
    </cfRule>
  </conditionalFormatting>
  <conditionalFormatting sqref="B9">
    <cfRule type="expression" dxfId="82" priority="123">
      <formula>IF(CertVal_IsBlnkRow*CertVal_IsBlnkRowNext=1,TRUE,FALSE)</formula>
    </cfRule>
  </conditionalFormatting>
  <conditionalFormatting sqref="B10">
    <cfRule type="expression" dxfId="81" priority="121">
      <formula>IF(CertVal_IsBlnkRow*CertVal_IsBlnkRowNext=1,TRUE,FALSE)</formula>
    </cfRule>
  </conditionalFormatting>
  <conditionalFormatting sqref="B11">
    <cfRule type="expression" dxfId="80" priority="119">
      <formula>IF(CertVal_IsBlnkRow*CertVal_IsBlnkRowNext=1,TRUE,FALSE)</formula>
    </cfRule>
  </conditionalFormatting>
  <conditionalFormatting sqref="B12">
    <cfRule type="expression" dxfId="79" priority="117">
      <formula>IF(CertVal_IsBlnkRow*CertVal_IsBlnkRowNext=1,TRUE,FALSE)</formula>
    </cfRule>
  </conditionalFormatting>
  <conditionalFormatting sqref="B13">
    <cfRule type="expression" dxfId="78" priority="115">
      <formula>IF(CertVal_IsBlnkRow*CertVal_IsBlnkRowNext=1,TRUE,FALSE)</formula>
    </cfRule>
  </conditionalFormatting>
  <conditionalFormatting sqref="B14">
    <cfRule type="expression" dxfId="77" priority="113">
      <formula>IF(CertVal_IsBlnkRow*CertVal_IsBlnkRowNext=1,TRUE,FALSE)</formula>
    </cfRule>
  </conditionalFormatting>
  <conditionalFormatting sqref="B15">
    <cfRule type="expression" dxfId="76" priority="111">
      <formula>IF(CertVal_IsBlnkRow*CertVal_IsBlnkRowNext=1,TRUE,FALSE)</formula>
    </cfRule>
  </conditionalFormatting>
  <conditionalFormatting sqref="B16">
    <cfRule type="expression" dxfId="75" priority="109">
      <formula>IF(CertVal_IsBlnkRow*CertVal_IsBlnkRowNext=1,TRUE,FALSE)</formula>
    </cfRule>
  </conditionalFormatting>
  <conditionalFormatting sqref="B17">
    <cfRule type="expression" dxfId="74" priority="107">
      <formula>IF(CertVal_IsBlnkRow*CertVal_IsBlnkRowNext=1,TRUE,FALSE)</formula>
    </cfRule>
  </conditionalFormatting>
  <conditionalFormatting sqref="B18">
    <cfRule type="expression" dxfId="73" priority="105">
      <formula>IF(CertVal_IsBlnkRow*CertVal_IsBlnkRowNext=1,TRUE,FALSE)</formula>
    </cfRule>
  </conditionalFormatting>
  <conditionalFormatting sqref="B19">
    <cfRule type="expression" dxfId="72" priority="103">
      <formula>IF(CertVal_IsBlnkRow*CertVal_IsBlnkRowNext=1,TRUE,FALSE)</formula>
    </cfRule>
  </conditionalFormatting>
  <conditionalFormatting sqref="B20">
    <cfRule type="expression" dxfId="71" priority="101">
      <formula>IF(CertVal_IsBlnkRow*CertVal_IsBlnkRowNext=1,TRUE,FALSE)</formula>
    </cfRule>
  </conditionalFormatting>
  <conditionalFormatting sqref="B21">
    <cfRule type="expression" dxfId="70" priority="99">
      <formula>IF(CertVal_IsBlnkRow*CertVal_IsBlnkRowNext=1,TRUE,FALSE)</formula>
    </cfRule>
  </conditionalFormatting>
  <conditionalFormatting sqref="B23">
    <cfRule type="expression" dxfId="69" priority="97">
      <formula>IF(CertVal_IsBlnkRow*CertVal_IsBlnkRowNext=1,TRUE,FALSE)</formula>
    </cfRule>
  </conditionalFormatting>
  <conditionalFormatting sqref="B25">
    <cfRule type="expression" dxfId="68" priority="95">
      <formula>IF(CertVal_IsBlnkRow*CertVal_IsBlnkRowNext=1,TRUE,FALSE)</formula>
    </cfRule>
  </conditionalFormatting>
  <conditionalFormatting sqref="B26">
    <cfRule type="expression" dxfId="67" priority="93">
      <formula>IF(CertVal_IsBlnkRow*CertVal_IsBlnkRowNext=1,TRUE,FALSE)</formula>
    </cfRule>
  </conditionalFormatting>
  <conditionalFormatting sqref="B27">
    <cfRule type="expression" dxfId="66" priority="91">
      <formula>IF(CertVal_IsBlnkRow*CertVal_IsBlnkRowNext=1,TRUE,FALSE)</formula>
    </cfRule>
  </conditionalFormatting>
  <conditionalFormatting sqref="B28">
    <cfRule type="expression" dxfId="65" priority="89">
      <formula>IF(CertVal_IsBlnkRow*CertVal_IsBlnkRowNext=1,TRUE,FALSE)</formula>
    </cfRule>
  </conditionalFormatting>
  <conditionalFormatting sqref="B29">
    <cfRule type="expression" dxfId="64" priority="87">
      <formula>IF(CertVal_IsBlnkRow*CertVal_IsBlnkRowNext=1,TRUE,FALSE)</formula>
    </cfRule>
  </conditionalFormatting>
  <conditionalFormatting sqref="B30">
    <cfRule type="expression" dxfId="63" priority="85">
      <formula>IF(CertVal_IsBlnkRow*CertVal_IsBlnkRowNext=1,TRUE,FALSE)</formula>
    </cfRule>
  </conditionalFormatting>
  <conditionalFormatting sqref="B31">
    <cfRule type="expression" dxfId="62" priority="83">
      <formula>IF(CertVal_IsBlnkRow*CertVal_IsBlnkRowNext=1,TRUE,FALSE)</formula>
    </cfRule>
  </conditionalFormatting>
  <conditionalFormatting sqref="B32">
    <cfRule type="expression" dxfId="61" priority="81">
      <formula>IF(CertVal_IsBlnkRow*CertVal_IsBlnkRowNext=1,TRUE,FALSE)</formula>
    </cfRule>
  </conditionalFormatting>
  <conditionalFormatting sqref="B33">
    <cfRule type="expression" dxfId="60" priority="79">
      <formula>IF(CertVal_IsBlnkRow*CertVal_IsBlnkRowNext=1,TRUE,FALSE)</formula>
    </cfRule>
  </conditionalFormatting>
  <conditionalFormatting sqref="B34">
    <cfRule type="expression" dxfId="59" priority="77">
      <formula>IF(CertVal_IsBlnkRow*CertVal_IsBlnkRowNext=1,TRUE,FALSE)</formula>
    </cfRule>
  </conditionalFormatting>
  <conditionalFormatting sqref="B35">
    <cfRule type="expression" dxfId="58" priority="75">
      <formula>IF(CertVal_IsBlnkRow*CertVal_IsBlnkRowNext=1,TRUE,FALSE)</formula>
    </cfRule>
  </conditionalFormatting>
  <conditionalFormatting sqref="B36">
    <cfRule type="expression" dxfId="57" priority="73">
      <formula>IF(CertVal_IsBlnkRow*CertVal_IsBlnkRowNext=1,TRUE,FALSE)</formula>
    </cfRule>
  </conditionalFormatting>
  <conditionalFormatting sqref="B37">
    <cfRule type="expression" dxfId="56" priority="71">
      <formula>IF(CertVal_IsBlnkRow*CertVal_IsBlnkRowNext=1,TRUE,FALSE)</formula>
    </cfRule>
  </conditionalFormatting>
  <conditionalFormatting sqref="B38">
    <cfRule type="expression" dxfId="55" priority="69">
      <formula>IF(CertVal_IsBlnkRow*CertVal_IsBlnkRowNext=1,TRUE,FALSE)</formula>
    </cfRule>
  </conditionalFormatting>
  <conditionalFormatting sqref="B39">
    <cfRule type="expression" dxfId="54" priority="67">
      <formula>IF(CertVal_IsBlnkRow*CertVal_IsBlnkRowNext=1,TRUE,FALSE)</formula>
    </cfRule>
  </conditionalFormatting>
  <conditionalFormatting sqref="B40">
    <cfRule type="expression" dxfId="53" priority="65">
      <formula>IF(CertVal_IsBlnkRow*CertVal_IsBlnkRowNext=1,TRUE,FALSE)</formula>
    </cfRule>
  </conditionalFormatting>
  <conditionalFormatting sqref="B41">
    <cfRule type="expression" dxfId="52" priority="63">
      <formula>IF(CertVal_IsBlnkRow*CertVal_IsBlnkRowNext=1,TRUE,FALSE)</formula>
    </cfRule>
  </conditionalFormatting>
  <conditionalFormatting sqref="B42">
    <cfRule type="expression" dxfId="51" priority="61">
      <formula>IF(CertVal_IsBlnkRow*CertVal_IsBlnkRowNext=1,TRUE,FALSE)</formula>
    </cfRule>
  </conditionalFormatting>
  <conditionalFormatting sqref="B43">
    <cfRule type="expression" dxfId="50" priority="59">
      <formula>IF(CertVal_IsBlnkRow*CertVal_IsBlnkRowNext=1,TRUE,FALSE)</formula>
    </cfRule>
  </conditionalFormatting>
  <conditionalFormatting sqref="B44">
    <cfRule type="expression" dxfId="49" priority="57">
      <formula>IF(CertVal_IsBlnkRow*CertVal_IsBlnkRowNext=1,TRUE,FALSE)</formula>
    </cfRule>
  </conditionalFormatting>
  <conditionalFormatting sqref="B45">
    <cfRule type="expression" dxfId="48" priority="55">
      <formula>IF(CertVal_IsBlnkRow*CertVal_IsBlnkRowNext=1,TRUE,FALSE)</formula>
    </cfRule>
  </conditionalFormatting>
  <conditionalFormatting sqref="B46">
    <cfRule type="expression" dxfId="47" priority="53">
      <formula>IF(CertVal_IsBlnkRow*CertVal_IsBlnkRowNext=1,TRUE,FALSE)</formula>
    </cfRule>
  </conditionalFormatting>
  <conditionalFormatting sqref="B47">
    <cfRule type="expression" dxfId="46" priority="51">
      <formula>IF(CertVal_IsBlnkRow*CertVal_IsBlnkRowNext=1,TRUE,FALSE)</formula>
    </cfRule>
  </conditionalFormatting>
  <conditionalFormatting sqref="B48">
    <cfRule type="expression" dxfId="45" priority="49">
      <formula>IF(CertVal_IsBlnkRow*CertVal_IsBlnkRowNext=1,TRUE,FALSE)</formula>
    </cfRule>
  </conditionalFormatting>
  <conditionalFormatting sqref="B49">
    <cfRule type="expression" dxfId="44" priority="47">
      <formula>IF(CertVal_IsBlnkRow*CertVal_IsBlnkRowNext=1,TRUE,FALSE)</formula>
    </cfRule>
  </conditionalFormatting>
  <conditionalFormatting sqref="B50">
    <cfRule type="expression" dxfId="43" priority="45">
      <formula>IF(CertVal_IsBlnkRow*CertVal_IsBlnkRowNext=1,TRUE,FALSE)</formula>
    </cfRule>
  </conditionalFormatting>
  <conditionalFormatting sqref="B51">
    <cfRule type="expression" dxfId="42" priority="43">
      <formula>IF(CertVal_IsBlnkRow*CertVal_IsBlnkRowNext=1,TRUE,FALSE)</formula>
    </cfRule>
  </conditionalFormatting>
  <conditionalFormatting sqref="B52">
    <cfRule type="expression" dxfId="41" priority="41">
      <formula>IF(CertVal_IsBlnkRow*CertVal_IsBlnkRowNext=1,TRUE,FALSE)</formula>
    </cfRule>
  </conditionalFormatting>
  <conditionalFormatting sqref="B53">
    <cfRule type="expression" dxfId="40" priority="39">
      <formula>IF(CertVal_IsBlnkRow*CertVal_IsBlnkRowNext=1,TRUE,FALSE)</formula>
    </cfRule>
  </conditionalFormatting>
  <conditionalFormatting sqref="B54">
    <cfRule type="expression" dxfId="39" priority="37">
      <formula>IF(CertVal_IsBlnkRow*CertVal_IsBlnkRowNext=1,TRUE,FALSE)</formula>
    </cfRule>
  </conditionalFormatting>
  <conditionalFormatting sqref="B55">
    <cfRule type="expression" dxfId="38" priority="35">
      <formula>IF(CertVal_IsBlnkRow*CertVal_IsBlnkRowNext=1,TRUE,FALSE)</formula>
    </cfRule>
  </conditionalFormatting>
  <conditionalFormatting sqref="B56">
    <cfRule type="expression" dxfId="37" priority="33">
      <formula>IF(CertVal_IsBlnkRow*CertVal_IsBlnkRowNext=1,TRUE,FALSE)</formula>
    </cfRule>
  </conditionalFormatting>
  <conditionalFormatting sqref="B57">
    <cfRule type="expression" dxfId="36" priority="31">
      <formula>IF(CertVal_IsBlnkRow*CertVal_IsBlnkRowNext=1,TRUE,FALSE)</formula>
    </cfRule>
  </conditionalFormatting>
  <conditionalFormatting sqref="B58">
    <cfRule type="expression" dxfId="35" priority="29">
      <formula>IF(CertVal_IsBlnkRow*CertVal_IsBlnkRowNext=1,TRUE,FALSE)</formula>
    </cfRule>
  </conditionalFormatting>
  <conditionalFormatting sqref="B59">
    <cfRule type="expression" dxfId="34" priority="27">
      <formula>IF(CertVal_IsBlnkRow*CertVal_IsBlnkRowNext=1,TRUE,FALSE)</formula>
    </cfRule>
  </conditionalFormatting>
  <conditionalFormatting sqref="B60">
    <cfRule type="expression" dxfId="33" priority="25">
      <formula>IF(CertVal_IsBlnkRow*CertVal_IsBlnkRowNext=1,TRUE,FALSE)</formula>
    </cfRule>
  </conditionalFormatting>
  <conditionalFormatting sqref="B61">
    <cfRule type="expression" dxfId="32" priority="23">
      <formula>IF(CertVal_IsBlnkRow*CertVal_IsBlnkRowNext=1,TRUE,FALSE)</formula>
    </cfRule>
  </conditionalFormatting>
  <conditionalFormatting sqref="B62">
    <cfRule type="expression" dxfId="31" priority="21">
      <formula>IF(CertVal_IsBlnkRow*CertVal_IsBlnkRowNext=1,TRUE,FALSE)</formula>
    </cfRule>
  </conditionalFormatting>
  <conditionalFormatting sqref="B63">
    <cfRule type="expression" dxfId="30" priority="19">
      <formula>IF(CertVal_IsBlnkRow*CertVal_IsBlnkRowNext=1,TRUE,FALSE)</formula>
    </cfRule>
  </conditionalFormatting>
  <conditionalFormatting sqref="B64">
    <cfRule type="expression" dxfId="29" priority="17">
      <formula>IF(CertVal_IsBlnkRow*CertVal_IsBlnkRowNext=1,TRUE,FALSE)</formula>
    </cfRule>
  </conditionalFormatting>
  <conditionalFormatting sqref="B65">
    <cfRule type="expression" dxfId="28" priority="15">
      <formula>IF(CertVal_IsBlnkRow*CertVal_IsBlnkRowNext=1,TRUE,FALSE)</formula>
    </cfRule>
  </conditionalFormatting>
  <conditionalFormatting sqref="B66">
    <cfRule type="expression" dxfId="27" priority="13">
      <formula>IF(CertVal_IsBlnkRow*CertVal_IsBlnkRowNext=1,TRUE,FALSE)</formula>
    </cfRule>
  </conditionalFormatting>
  <conditionalFormatting sqref="B67">
    <cfRule type="expression" dxfId="26" priority="11">
      <formula>IF(CertVal_IsBlnkRow*CertVal_IsBlnkRowNext=1,TRUE,FALSE)</formula>
    </cfRule>
  </conditionalFormatting>
  <conditionalFormatting sqref="B68">
    <cfRule type="expression" dxfId="25" priority="9">
      <formula>IF(CertVal_IsBlnkRow*CertVal_IsBlnkRowNext=1,TRUE,FALSE)</formula>
    </cfRule>
  </conditionalFormatting>
  <conditionalFormatting sqref="B69">
    <cfRule type="expression" dxfId="24" priority="7">
      <formula>IF(CertVal_IsBlnkRow*CertVal_IsBlnkRowNext=1,TRUE,FALSE)</formula>
    </cfRule>
  </conditionalFormatting>
  <conditionalFormatting sqref="B70">
    <cfRule type="expression" dxfId="23" priority="5">
      <formula>IF(CertVal_IsBlnkRow*CertVal_IsBlnkRowNext=1,TRUE,FALSE)</formula>
    </cfRule>
  </conditionalFormatting>
  <conditionalFormatting sqref="B72">
    <cfRule type="expression" dxfId="22" priority="3">
      <formula>IF(CertVal_IsBlnkRow*CertVal_IsBlnkRowNext=1,TRUE,FALSE)</formula>
    </cfRule>
  </conditionalFormatting>
  <conditionalFormatting sqref="B73">
    <cfRule type="expression" dxfId="21" priority="1">
      <formula>IF(CertVal_IsBlnkRow*CertVal_IsBlnkRowNext=1,TRUE,FALSE)</formula>
    </cfRule>
  </conditionalFormatting>
  <hyperlinks>
    <hyperlink ref="B5" location="'Fusion XRF'!$A$1" display="'Fusion XRF'!$A$1" xr:uid="{8FE3F4B3-6F76-4AE2-93AC-EDD5E42BBAF2}"/>
    <hyperlink ref="B6" location="'Fusion XRF'!$A$94" display="'Fusion XRF'!$A$94" xr:uid="{816C0E51-1010-46E9-A61F-6D7B7B47B2BA}"/>
    <hyperlink ref="B7" location="'Fusion XRF'!$A$166" display="'Fusion XRF'!$A$166" xr:uid="{C2316AF5-2909-4AF5-B3B4-78DA6B103594}"/>
    <hyperlink ref="B8" location="'Fusion XRF'!$A$185" display="'Fusion XRF'!$A$185" xr:uid="{6F1D9BAE-CAFE-4DCF-8DD6-263438E24C94}"/>
    <hyperlink ref="B9" location="'Fusion XRF'!$A$221" display="'Fusion XRF'!$A$221" xr:uid="{68133DB5-7C57-469E-B014-3F5F8478E697}"/>
    <hyperlink ref="B10" location="'Fusion XRF'!$A$240" display="'Fusion XRF'!$A$240" xr:uid="{70B74BCB-9A3E-4C13-A1B7-62403F824C0F}"/>
    <hyperlink ref="B11" location="'Fusion XRF'!$A$348" display="'Fusion XRF'!$A$348" xr:uid="{8716B2F1-1D8F-4C0F-897D-D7663C4B292F}"/>
    <hyperlink ref="B12" location="'Fusion XRF'!$A$384" display="'Fusion XRF'!$A$384" xr:uid="{DC56A90D-EB58-439B-9F4F-45D4D021F4F3}"/>
    <hyperlink ref="B13" location="'Fusion XRF'!$A$402" display="'Fusion XRF'!$A$402" xr:uid="{7AD790D8-9724-457E-A1D2-770EF58C6112}"/>
    <hyperlink ref="B14" location="'Fusion XRF'!$A$475" display="'Fusion XRF'!$A$475" xr:uid="{1411399E-68EC-4116-B411-D4F9885AFE88}"/>
    <hyperlink ref="B15" location="'Fusion XRF'!$A$493" display="'Fusion XRF'!$A$493" xr:uid="{826D3F04-C43D-4741-B42C-184B36747EBF}"/>
    <hyperlink ref="B16" location="'Fusion XRF'!$A$601" display="'Fusion XRF'!$A$601" xr:uid="{721F094D-CBBB-40BF-A561-05DED3A8DFC5}"/>
    <hyperlink ref="B17" location="'Fusion XRF'!$A$619" display="'Fusion XRF'!$A$619" xr:uid="{F4B74D91-F3C7-409D-87E3-E49F55DD03F3}"/>
    <hyperlink ref="B18" location="'Fusion XRF'!$A$637" display="'Fusion XRF'!$A$637" xr:uid="{B29F1634-D618-4139-B5F9-8E1EEA546EC6}"/>
    <hyperlink ref="B19" location="'Fusion XRF'!$A$709" display="'Fusion XRF'!$A$709" xr:uid="{68E96603-CF67-4636-B313-D31BD30E9C53}"/>
    <hyperlink ref="B20" location="'Fusion XRF'!$A$745" display="'Fusion XRF'!$A$745" xr:uid="{C7385809-2791-4F49-BA22-BF3F79DC8CF1}"/>
    <hyperlink ref="B21" location="'Fusion XRF'!$A$800" display="'Fusion XRF'!$A$800" xr:uid="{479B1ACC-C5C2-4276-90F3-991F4CE5F364}"/>
    <hyperlink ref="B23" location="'Thermograv'!$A$18" display="'Thermograv'!$A$18" xr:uid="{DC0C9C94-1FA0-41C2-B2E4-230BF416C5C7}"/>
    <hyperlink ref="B25" location="'Fusion ICP'!$A$18" display="'Fusion ICP'!$A$18" xr:uid="{54123468-A9F1-40ED-94DC-5B10C986085D}"/>
    <hyperlink ref="B26" location="'Fusion ICP'!$A$94" display="'Fusion ICP'!$A$94" xr:uid="{5FA8B8FF-848D-4BBE-B4F3-C1473324EC9A}"/>
    <hyperlink ref="B27" location="'Fusion ICP'!$A$113" display="'Fusion ICP'!$A$113" xr:uid="{C3EE0832-1B8D-48C5-B06B-2D65052224B4}"/>
    <hyperlink ref="B28" location="'Fusion ICP'!$A$131" display="'Fusion ICP'!$A$131" xr:uid="{5669944D-83DB-46C4-AC0C-0CCDE382B39C}"/>
    <hyperlink ref="B29" location="'Fusion ICP'!$A$149" display="'Fusion ICP'!$A$149" xr:uid="{9C080F2C-8792-4056-B8B9-88F30D28D2A9}"/>
    <hyperlink ref="B30" location="'Fusion ICP'!$A$168" display="'Fusion ICP'!$A$168" xr:uid="{DEE7A785-9890-4969-BD07-A6CC6FD6A306}"/>
    <hyperlink ref="B31" location="'Fusion ICP'!$A$186" display="'Fusion ICP'!$A$186" xr:uid="{B502AE4E-C380-44A8-A579-19E1662E592F}"/>
    <hyperlink ref="B32" location="'Fusion ICP'!$A$205" display="'Fusion ICP'!$A$205" xr:uid="{DCEDCA48-5AB9-483E-8532-7FF0F0614F20}"/>
    <hyperlink ref="B33" location="'Fusion ICP'!$A$223" display="'Fusion ICP'!$A$223" xr:uid="{2EAFC3D3-0D16-4022-BD04-D088E1EE49FA}"/>
    <hyperlink ref="B34" location="'Fusion ICP'!$A$241" display="'Fusion ICP'!$A$241" xr:uid="{D072E45E-9420-41CA-B756-A04F2F4EE398}"/>
    <hyperlink ref="B35" location="'Fusion ICP'!$A$260" display="'Fusion ICP'!$A$260" xr:uid="{B3E788E7-2788-47F9-92CE-2CAF39671ABF}"/>
    <hyperlink ref="B36" location="'Fusion ICP'!$A$279" display="'Fusion ICP'!$A$279" xr:uid="{135F5EB5-BB50-40B7-A0CF-B75769CDE455}"/>
    <hyperlink ref="B37" location="'Fusion ICP'!$A$297" display="'Fusion ICP'!$A$297" xr:uid="{95479533-776A-4B09-ACBA-0EA760B92DF0}"/>
    <hyperlink ref="B38" location="'Fusion ICP'!$A$316" display="'Fusion ICP'!$A$316" xr:uid="{BE8C6326-04BB-4617-81F9-2D81154D401D}"/>
    <hyperlink ref="B39" location="'Fusion ICP'!$A$335" display="'Fusion ICP'!$A$335" xr:uid="{B5EE412D-703C-4601-A82E-426C8BB62662}"/>
    <hyperlink ref="B40" location="'Fusion ICP'!$A$353" display="'Fusion ICP'!$A$353" xr:uid="{4C9B9408-261C-4EC7-8398-0E5E264D4C45}"/>
    <hyperlink ref="B41" location="'Fusion ICP'!$A$372" display="'Fusion ICP'!$A$372" xr:uid="{F76FB8DB-B09E-43F8-A354-F14F1166C897}"/>
    <hyperlink ref="B42" location="'Fusion ICP'!$A$391" display="'Fusion ICP'!$A$391" xr:uid="{7185315D-7421-46CB-85F0-1AD08712632B}"/>
    <hyperlink ref="B43" location="'Fusion ICP'!$A$445" display="'Fusion ICP'!$A$445" xr:uid="{7024D2C4-365C-4F6B-B900-38F916AD5E39}"/>
    <hyperlink ref="B44" location="'Fusion ICP'!$A$464" display="'Fusion ICP'!$A$464" xr:uid="{51ED9C63-4C8C-4924-BF47-FF0B318014EC}"/>
    <hyperlink ref="B45" location="'Fusion ICP'!$A$500" display="'Fusion ICP'!$A$500" xr:uid="{9D6F2C32-1CAD-48CA-B440-E971B7A924BF}"/>
    <hyperlink ref="B46" location="'Fusion ICP'!$A$537" display="'Fusion ICP'!$A$537" xr:uid="{B0BE4865-EA49-4D75-810A-28F8706B0320}"/>
    <hyperlink ref="B47" location="'Fusion ICP'!$A$556" display="'Fusion ICP'!$A$556" xr:uid="{F89B8352-1A9D-4814-857C-7BC16C07563B}"/>
    <hyperlink ref="B48" location="'Fusion ICP'!$A$574" display="'Fusion ICP'!$A$574" xr:uid="{830A5F3E-32E5-4BFD-8F9D-2D572EBBF888}"/>
    <hyperlink ref="B49" location="'Fusion ICP'!$A$646" display="'Fusion ICP'!$A$646" xr:uid="{5E1D0CE1-BFFD-404E-B746-C56BF52CA99A}"/>
    <hyperlink ref="B50" location="'Fusion ICP'!$A$665" display="'Fusion ICP'!$A$665" xr:uid="{A7613D88-3EA1-4585-BD03-A36A8529DDA7}"/>
    <hyperlink ref="B51" location="'Fusion ICP'!$A$719" display="'Fusion ICP'!$A$719" xr:uid="{CD52F7EE-9920-48C9-8762-F98F13507F44}"/>
    <hyperlink ref="B52" location="'Fusion ICP'!$A$738" display="'Fusion ICP'!$A$738" xr:uid="{0815B3B9-ED97-461B-B844-FAEBB704ADBE}"/>
    <hyperlink ref="B53" location="'Fusion ICP'!$A$757" display="'Fusion ICP'!$A$757" xr:uid="{25C1DC65-5D80-484C-9879-C0F346B52A8E}"/>
    <hyperlink ref="B54" location="'Fusion ICP'!$A$775" display="'Fusion ICP'!$A$775" xr:uid="{FF93ABCD-AC19-4728-916C-AC276812B04B}"/>
    <hyperlink ref="B55" location="'Fusion ICP'!$A$811" display="'Fusion ICP'!$A$811" xr:uid="{20D33494-83B2-4AC8-8A22-D0B73342B47F}"/>
    <hyperlink ref="B56" location="'Fusion ICP'!$A$830" display="'Fusion ICP'!$A$830" xr:uid="{CFAA5343-507F-4393-B950-63DADAF1DED2}"/>
    <hyperlink ref="B57" location="'Fusion ICP'!$A$848" display="'Fusion ICP'!$A$848" xr:uid="{7800E573-D9C5-4EBF-B423-71D670E90401}"/>
    <hyperlink ref="B58" location="'Fusion ICP'!$A$866" display="'Fusion ICP'!$A$866" xr:uid="{6F44121A-D37D-464A-A848-3D63C1BAFEA1}"/>
    <hyperlink ref="B59" location="'Fusion ICP'!$A$902" display="'Fusion ICP'!$A$902" xr:uid="{E2F6421B-4B74-405B-A513-73AAD3B5752B}"/>
    <hyperlink ref="B60" location="'Fusion ICP'!$A$938" display="'Fusion ICP'!$A$938" xr:uid="{8FF63A83-0769-4EFF-B502-82242CC9A1B8}"/>
    <hyperlink ref="B61" location="'Fusion ICP'!$A$957" display="'Fusion ICP'!$A$957" xr:uid="{48B8D241-E70F-4E9E-BBBA-BE22AC89EEAB}"/>
    <hyperlink ref="B62" location="'Fusion ICP'!$A$975" display="'Fusion ICP'!$A$975" xr:uid="{C3031EB4-5CDE-430F-95C0-4445F2154823}"/>
    <hyperlink ref="B63" location="'Fusion ICP'!$A$993" display="'Fusion ICP'!$A$993" xr:uid="{1AF9F0C1-453A-489B-8FF8-C15E9358915D}"/>
    <hyperlink ref="B64" location="'Fusion ICP'!$A$1011" display="'Fusion ICP'!$A$1011" xr:uid="{0E9EA67B-415A-4469-9DE7-2C55FF5EAAF3}"/>
    <hyperlink ref="B65" location="'Fusion ICP'!$A$1029" display="'Fusion ICP'!$A$1029" xr:uid="{EF9A6F33-9AA5-44B6-B4CD-C54D159A0B55}"/>
    <hyperlink ref="B66" location="'Fusion ICP'!$A$1066" display="'Fusion ICP'!$A$1066" xr:uid="{663EC1AF-E7FF-4C10-9F72-60B18116B4B5}"/>
    <hyperlink ref="B67" location="'Fusion ICP'!$A$1085" display="'Fusion ICP'!$A$1085" xr:uid="{F71CFFAA-5B2C-430E-A016-B2B33BF63637}"/>
    <hyperlink ref="B68" location="'Fusion ICP'!$A$1103" display="'Fusion ICP'!$A$1103" xr:uid="{4B222ACC-31B5-4AE8-8AFD-EA50FC039F28}"/>
    <hyperlink ref="B69" location="'Fusion ICP'!$A$1122" display="'Fusion ICP'!$A$1122" xr:uid="{018DC7B5-62F0-4A67-B46F-7CBE3ADEBF39}"/>
    <hyperlink ref="B70" location="'Fusion ICP'!$A$1140" display="'Fusion ICP'!$A$1140" xr:uid="{590921E4-40AB-4D36-9E65-362153B8D311}"/>
    <hyperlink ref="B72" location="'IRC'!$A$1" display="'IRC'!$A$1" xr:uid="{D05D653C-9AD7-4E38-8B6B-94C3AEE5F559}"/>
    <hyperlink ref="B73" location="'IRC'!$A$18" display="'IRC'!$A$18" xr:uid="{804A52CB-A135-4CB1-8291-6056E513A89F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2A0B4-F384-44B3-96CA-3C18F7AE82B5}">
  <sheetPr codeName="Sheet14"/>
  <dimension ref="A1:BN15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140625" style="2" bestFit="1" customWidth="1"/>
    <col min="5" max="5" width="11.140625" style="2" customWidth="1"/>
    <col min="6" max="6" width="11.28515625" style="2" bestFit="1" customWidth="1"/>
    <col min="7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521</v>
      </c>
      <c r="BM1" s="26" t="s">
        <v>253</v>
      </c>
    </row>
    <row r="2" spans="1:66" ht="15">
      <c r="A2" s="24" t="s">
        <v>25</v>
      </c>
      <c r="B2" s="18" t="s">
        <v>118</v>
      </c>
      <c r="C2" s="15" t="s">
        <v>119</v>
      </c>
      <c r="D2" s="16" t="s">
        <v>199</v>
      </c>
      <c r="E2" s="17" t="s">
        <v>199</v>
      </c>
      <c r="F2" s="17" t="s">
        <v>199</v>
      </c>
      <c r="G2" s="17" t="s">
        <v>199</v>
      </c>
      <c r="H2" s="9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200</v>
      </c>
      <c r="C3" s="9" t="s">
        <v>200</v>
      </c>
      <c r="D3" s="94" t="s">
        <v>202</v>
      </c>
      <c r="E3" s="95" t="s">
        <v>288</v>
      </c>
      <c r="F3" s="95" t="s">
        <v>283</v>
      </c>
      <c r="G3" s="95" t="s">
        <v>284</v>
      </c>
      <c r="H3" s="9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289</v>
      </c>
      <c r="E4" s="11" t="s">
        <v>120</v>
      </c>
      <c r="F4" s="11" t="s">
        <v>289</v>
      </c>
      <c r="G4" s="11" t="s">
        <v>290</v>
      </c>
      <c r="H4" s="9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0</v>
      </c>
    </row>
    <row r="5" spans="1:66">
      <c r="A5" s="28"/>
      <c r="B5" s="19"/>
      <c r="C5" s="9"/>
      <c r="D5" s="25"/>
      <c r="E5" s="25"/>
      <c r="F5" s="25"/>
      <c r="G5" s="25"/>
      <c r="H5" s="9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0</v>
      </c>
    </row>
    <row r="6" spans="1:66">
      <c r="A6" s="28"/>
      <c r="B6" s="18">
        <v>1</v>
      </c>
      <c r="C6" s="14">
        <v>1</v>
      </c>
      <c r="D6" s="150" t="s">
        <v>225</v>
      </c>
      <c r="E6" s="150">
        <v>593.29561000000012</v>
      </c>
      <c r="F6" s="150" t="s">
        <v>98</v>
      </c>
      <c r="G6" s="150" t="s">
        <v>291</v>
      </c>
      <c r="H6" s="151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3">
        <v>1</v>
      </c>
    </row>
    <row r="7" spans="1:66">
      <c r="A7" s="28"/>
      <c r="B7" s="19">
        <v>1</v>
      </c>
      <c r="C7" s="9">
        <v>2</v>
      </c>
      <c r="D7" s="155" t="s">
        <v>225</v>
      </c>
      <c r="E7" s="155">
        <v>592.35154999999997</v>
      </c>
      <c r="F7" s="155" t="s">
        <v>98</v>
      </c>
      <c r="G7" s="155" t="s">
        <v>291</v>
      </c>
      <c r="H7" s="151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3">
        <v>21</v>
      </c>
    </row>
    <row r="8" spans="1:66">
      <c r="A8" s="28"/>
      <c r="B8" s="19">
        <v>1</v>
      </c>
      <c r="C8" s="9">
        <v>3</v>
      </c>
      <c r="D8" s="155" t="s">
        <v>225</v>
      </c>
      <c r="E8" s="155">
        <v>590.18142</v>
      </c>
      <c r="F8" s="155" t="s">
        <v>98</v>
      </c>
      <c r="G8" s="155" t="s">
        <v>291</v>
      </c>
      <c r="H8" s="151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3">
        <v>16</v>
      </c>
    </row>
    <row r="9" spans="1:66">
      <c r="A9" s="28"/>
      <c r="B9" s="19">
        <v>1</v>
      </c>
      <c r="C9" s="9">
        <v>4</v>
      </c>
      <c r="D9" s="155" t="s">
        <v>225</v>
      </c>
      <c r="E9" s="155">
        <v>583.00205500000004</v>
      </c>
      <c r="F9" s="155" t="s">
        <v>98</v>
      </c>
      <c r="G9" s="155" t="s">
        <v>291</v>
      </c>
      <c r="H9" s="151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3">
        <v>589.15522250000004</v>
      </c>
      <c r="BN9" s="26"/>
    </row>
    <row r="10" spans="1:66">
      <c r="A10" s="28"/>
      <c r="B10" s="19">
        <v>1</v>
      </c>
      <c r="C10" s="9">
        <v>5</v>
      </c>
      <c r="D10" s="155" t="s">
        <v>225</v>
      </c>
      <c r="E10" s="155">
        <v>587.43436499999996</v>
      </c>
      <c r="F10" s="155" t="s">
        <v>98</v>
      </c>
      <c r="G10" s="155" t="s">
        <v>291</v>
      </c>
      <c r="H10" s="151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3">
        <v>27</v>
      </c>
    </row>
    <row r="11" spans="1:66">
      <c r="A11" s="28"/>
      <c r="B11" s="19">
        <v>1</v>
      </c>
      <c r="C11" s="9">
        <v>6</v>
      </c>
      <c r="D11" s="155" t="s">
        <v>225</v>
      </c>
      <c r="E11" s="155">
        <v>588.666335</v>
      </c>
      <c r="F11" s="155" t="s">
        <v>98</v>
      </c>
      <c r="G11" s="155" t="s">
        <v>291</v>
      </c>
      <c r="H11" s="151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6"/>
    </row>
    <row r="12" spans="1:66">
      <c r="A12" s="28"/>
      <c r="B12" s="20" t="s">
        <v>220</v>
      </c>
      <c r="C12" s="12"/>
      <c r="D12" s="157" t="s">
        <v>525</v>
      </c>
      <c r="E12" s="157">
        <v>589.15522249999992</v>
      </c>
      <c r="F12" s="157" t="s">
        <v>525</v>
      </c>
      <c r="G12" s="157" t="s">
        <v>525</v>
      </c>
      <c r="H12" s="151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6"/>
    </row>
    <row r="13" spans="1:66">
      <c r="A13" s="28"/>
      <c r="B13" s="3" t="s">
        <v>221</v>
      </c>
      <c r="C13" s="27"/>
      <c r="D13" s="155" t="s">
        <v>525</v>
      </c>
      <c r="E13" s="155">
        <v>589.4238775</v>
      </c>
      <c r="F13" s="155" t="s">
        <v>525</v>
      </c>
      <c r="G13" s="155" t="s">
        <v>525</v>
      </c>
      <c r="H13" s="151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6"/>
    </row>
    <row r="14" spans="1:66">
      <c r="A14" s="28"/>
      <c r="B14" s="3" t="s">
        <v>222</v>
      </c>
      <c r="C14" s="27"/>
      <c r="D14" s="155" t="s">
        <v>525</v>
      </c>
      <c r="E14" s="155">
        <v>3.7275791407410255</v>
      </c>
      <c r="F14" s="155" t="s">
        <v>525</v>
      </c>
      <c r="G14" s="155" t="s">
        <v>525</v>
      </c>
      <c r="H14" s="151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6"/>
    </row>
    <row r="15" spans="1:66">
      <c r="A15" s="28"/>
      <c r="B15" s="3" t="s">
        <v>86</v>
      </c>
      <c r="C15" s="27"/>
      <c r="D15" s="13" t="s">
        <v>525</v>
      </c>
      <c r="E15" s="13">
        <v>6.3269898973712753E-3</v>
      </c>
      <c r="F15" s="13" t="s">
        <v>525</v>
      </c>
      <c r="G15" s="13" t="s">
        <v>525</v>
      </c>
      <c r="H15" s="9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223</v>
      </c>
      <c r="C16" s="27"/>
      <c r="D16" s="13" t="s">
        <v>525</v>
      </c>
      <c r="E16" s="13">
        <v>-2.2204460492503131E-16</v>
      </c>
      <c r="F16" s="13" t="s">
        <v>525</v>
      </c>
      <c r="G16" s="13" t="s">
        <v>525</v>
      </c>
      <c r="H16" s="9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224</v>
      </c>
      <c r="C17" s="45"/>
      <c r="D17" s="43" t="s">
        <v>225</v>
      </c>
      <c r="E17" s="43" t="s">
        <v>225</v>
      </c>
      <c r="F17" s="43" t="s">
        <v>225</v>
      </c>
      <c r="G17" s="43" t="s">
        <v>225</v>
      </c>
      <c r="H17" s="9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BM18" s="53"/>
    </row>
    <row r="19" spans="1:65" ht="15">
      <c r="B19" s="8" t="s">
        <v>522</v>
      </c>
      <c r="BM19" s="26" t="s">
        <v>253</v>
      </c>
    </row>
    <row r="20" spans="1:65" ht="15">
      <c r="A20" s="24" t="s">
        <v>52</v>
      </c>
      <c r="B20" s="18" t="s">
        <v>118</v>
      </c>
      <c r="C20" s="15" t="s">
        <v>119</v>
      </c>
      <c r="D20" s="16" t="s">
        <v>199</v>
      </c>
      <c r="E20" s="17" t="s">
        <v>199</v>
      </c>
      <c r="F20" s="17" t="s">
        <v>199</v>
      </c>
      <c r="G20" s="17" t="s">
        <v>199</v>
      </c>
      <c r="H20" s="9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200</v>
      </c>
      <c r="C21" s="9" t="s">
        <v>200</v>
      </c>
      <c r="D21" s="94" t="s">
        <v>202</v>
      </c>
      <c r="E21" s="95" t="s">
        <v>288</v>
      </c>
      <c r="F21" s="95" t="s">
        <v>283</v>
      </c>
      <c r="G21" s="95" t="s">
        <v>284</v>
      </c>
      <c r="H21" s="9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120</v>
      </c>
      <c r="E22" s="11" t="s">
        <v>120</v>
      </c>
      <c r="F22" s="11" t="s">
        <v>289</v>
      </c>
      <c r="G22" s="11" t="s">
        <v>290</v>
      </c>
      <c r="H22" s="96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96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 t="s">
        <v>225</v>
      </c>
      <c r="E24" s="21">
        <v>17.820454999999999</v>
      </c>
      <c r="F24" s="21" t="s">
        <v>98</v>
      </c>
      <c r="G24" s="21" t="s">
        <v>291</v>
      </c>
      <c r="H24" s="96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 t="s">
        <v>225</v>
      </c>
      <c r="E25" s="11">
        <v>17.988676999999999</v>
      </c>
      <c r="F25" s="11" t="s">
        <v>98</v>
      </c>
      <c r="G25" s="11" t="s">
        <v>291</v>
      </c>
      <c r="H25" s="96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22</v>
      </c>
    </row>
    <row r="26" spans="1:65">
      <c r="A26" s="28"/>
      <c r="B26" s="19">
        <v>1</v>
      </c>
      <c r="C26" s="9">
        <v>3</v>
      </c>
      <c r="D26" s="11" t="s">
        <v>225</v>
      </c>
      <c r="E26" s="11">
        <v>17.793212999999998</v>
      </c>
      <c r="F26" s="11" t="s">
        <v>98</v>
      </c>
      <c r="G26" s="11" t="s">
        <v>291</v>
      </c>
      <c r="H26" s="96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 t="s">
        <v>225</v>
      </c>
      <c r="E27" s="11">
        <v>17.687743000000001</v>
      </c>
      <c r="F27" s="11" t="s">
        <v>98</v>
      </c>
      <c r="G27" s="11" t="s">
        <v>291</v>
      </c>
      <c r="H27" s="96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17.822292333333301</v>
      </c>
    </row>
    <row r="28" spans="1:65">
      <c r="A28" s="28"/>
      <c r="B28" s="19">
        <v>1</v>
      </c>
      <c r="C28" s="9">
        <v>5</v>
      </c>
      <c r="D28" s="11" t="s">
        <v>225</v>
      </c>
      <c r="E28" s="11">
        <v>17.803070999999999</v>
      </c>
      <c r="F28" s="11" t="s">
        <v>98</v>
      </c>
      <c r="G28" s="11" t="s">
        <v>291</v>
      </c>
      <c r="H28" s="96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28</v>
      </c>
    </row>
    <row r="29" spans="1:65">
      <c r="A29" s="28"/>
      <c r="B29" s="19">
        <v>1</v>
      </c>
      <c r="C29" s="9">
        <v>6</v>
      </c>
      <c r="D29" s="11" t="s">
        <v>225</v>
      </c>
      <c r="E29" s="11">
        <v>17.840595</v>
      </c>
      <c r="F29" s="11" t="s">
        <v>98</v>
      </c>
      <c r="G29" s="11" t="s">
        <v>291</v>
      </c>
      <c r="H29" s="96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220</v>
      </c>
      <c r="C30" s="12"/>
      <c r="D30" s="22" t="s">
        <v>525</v>
      </c>
      <c r="E30" s="22">
        <v>17.822292333333333</v>
      </c>
      <c r="F30" s="22" t="s">
        <v>525</v>
      </c>
      <c r="G30" s="22" t="s">
        <v>525</v>
      </c>
      <c r="H30" s="96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221</v>
      </c>
      <c r="C31" s="27"/>
      <c r="D31" s="11" t="s">
        <v>525</v>
      </c>
      <c r="E31" s="11">
        <v>17.811762999999999</v>
      </c>
      <c r="F31" s="11" t="s">
        <v>525</v>
      </c>
      <c r="G31" s="11" t="s">
        <v>525</v>
      </c>
      <c r="H31" s="96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222</v>
      </c>
      <c r="C32" s="27"/>
      <c r="D32" s="23" t="s">
        <v>525</v>
      </c>
      <c r="E32" s="23">
        <v>9.730448199886059E-2</v>
      </c>
      <c r="F32" s="23" t="s">
        <v>525</v>
      </c>
      <c r="G32" s="23" t="s">
        <v>525</v>
      </c>
      <c r="H32" s="96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8"/>
      <c r="B33" s="3" t="s">
        <v>86</v>
      </c>
      <c r="C33" s="27"/>
      <c r="D33" s="13" t="s">
        <v>525</v>
      </c>
      <c r="E33" s="13">
        <v>5.4597063149317993E-3</v>
      </c>
      <c r="F33" s="13" t="s">
        <v>525</v>
      </c>
      <c r="G33" s="13" t="s">
        <v>525</v>
      </c>
      <c r="H33" s="96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223</v>
      </c>
      <c r="C34" s="27"/>
      <c r="D34" s="13" t="s">
        <v>525</v>
      </c>
      <c r="E34" s="13">
        <v>1.7763568394002505E-15</v>
      </c>
      <c r="F34" s="13" t="s">
        <v>525</v>
      </c>
      <c r="G34" s="13" t="s">
        <v>525</v>
      </c>
      <c r="H34" s="96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224</v>
      </c>
      <c r="C35" s="45"/>
      <c r="D35" s="43" t="s">
        <v>225</v>
      </c>
      <c r="E35" s="43" t="s">
        <v>225</v>
      </c>
      <c r="F35" s="43" t="s">
        <v>225</v>
      </c>
      <c r="G35" s="43" t="s">
        <v>225</v>
      </c>
      <c r="H35" s="96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BM36" s="53"/>
    </row>
    <row r="37" spans="1:65" ht="15">
      <c r="B37" s="8" t="s">
        <v>523</v>
      </c>
      <c r="BM37" s="26" t="s">
        <v>253</v>
      </c>
    </row>
    <row r="38" spans="1:65" ht="15">
      <c r="A38" s="24" t="s">
        <v>55</v>
      </c>
      <c r="B38" s="18" t="s">
        <v>118</v>
      </c>
      <c r="C38" s="15" t="s">
        <v>119</v>
      </c>
      <c r="D38" s="16" t="s">
        <v>199</v>
      </c>
      <c r="E38" s="17" t="s">
        <v>199</v>
      </c>
      <c r="F38" s="17" t="s">
        <v>199</v>
      </c>
      <c r="G38" s="17" t="s">
        <v>199</v>
      </c>
      <c r="H38" s="96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200</v>
      </c>
      <c r="C39" s="9" t="s">
        <v>200</v>
      </c>
      <c r="D39" s="94" t="s">
        <v>202</v>
      </c>
      <c r="E39" s="95" t="s">
        <v>288</v>
      </c>
      <c r="F39" s="95" t="s">
        <v>283</v>
      </c>
      <c r="G39" s="95" t="s">
        <v>284</v>
      </c>
      <c r="H39" s="96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120</v>
      </c>
      <c r="E40" s="11" t="s">
        <v>120</v>
      </c>
      <c r="F40" s="11" t="s">
        <v>289</v>
      </c>
      <c r="G40" s="11" t="s">
        <v>290</v>
      </c>
      <c r="H40" s="96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96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 t="s">
        <v>225</v>
      </c>
      <c r="E42" s="21">
        <v>7.2600330000000008</v>
      </c>
      <c r="F42" s="21" t="s">
        <v>98</v>
      </c>
      <c r="G42" s="21" t="s">
        <v>291</v>
      </c>
      <c r="H42" s="96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 t="s">
        <v>225</v>
      </c>
      <c r="E43" s="11">
        <v>7.2958610000000004</v>
      </c>
      <c r="F43" s="11" t="s">
        <v>98</v>
      </c>
      <c r="G43" s="11" t="s">
        <v>291</v>
      </c>
      <c r="H43" s="96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21</v>
      </c>
    </row>
    <row r="44" spans="1:65">
      <c r="A44" s="28"/>
      <c r="B44" s="19">
        <v>1</v>
      </c>
      <c r="C44" s="9">
        <v>3</v>
      </c>
      <c r="D44" s="11" t="s">
        <v>225</v>
      </c>
      <c r="E44" s="11">
        <v>7.260669</v>
      </c>
      <c r="F44" s="11" t="s">
        <v>98</v>
      </c>
      <c r="G44" s="11" t="s">
        <v>291</v>
      </c>
      <c r="H44" s="96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 t="s">
        <v>225</v>
      </c>
      <c r="E45" s="11">
        <v>7.1798970000000004</v>
      </c>
      <c r="F45" s="11" t="s">
        <v>98</v>
      </c>
      <c r="G45" s="11" t="s">
        <v>291</v>
      </c>
      <c r="H45" s="96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7.2438503333333299</v>
      </c>
    </row>
    <row r="46" spans="1:65">
      <c r="A46" s="28"/>
      <c r="B46" s="19">
        <v>1</v>
      </c>
      <c r="C46" s="9">
        <v>5</v>
      </c>
      <c r="D46" s="11" t="s">
        <v>225</v>
      </c>
      <c r="E46" s="11">
        <v>7.2531429999999997</v>
      </c>
      <c r="F46" s="11" t="s">
        <v>98</v>
      </c>
      <c r="G46" s="11" t="s">
        <v>291</v>
      </c>
      <c r="H46" s="96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27</v>
      </c>
    </row>
    <row r="47" spans="1:65">
      <c r="A47" s="28"/>
      <c r="B47" s="19">
        <v>1</v>
      </c>
      <c r="C47" s="9">
        <v>6</v>
      </c>
      <c r="D47" s="11" t="s">
        <v>225</v>
      </c>
      <c r="E47" s="11">
        <v>7.2134989999999997</v>
      </c>
      <c r="F47" s="11" t="s">
        <v>98</v>
      </c>
      <c r="G47" s="11" t="s">
        <v>291</v>
      </c>
      <c r="H47" s="96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3"/>
    </row>
    <row r="48" spans="1:65">
      <c r="A48" s="28"/>
      <c r="B48" s="20" t="s">
        <v>220</v>
      </c>
      <c r="C48" s="12"/>
      <c r="D48" s="22" t="s">
        <v>525</v>
      </c>
      <c r="E48" s="22">
        <v>7.2438503333333335</v>
      </c>
      <c r="F48" s="22" t="s">
        <v>525</v>
      </c>
      <c r="G48" s="22" t="s">
        <v>525</v>
      </c>
      <c r="H48" s="9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28"/>
      <c r="B49" s="3" t="s">
        <v>221</v>
      </c>
      <c r="C49" s="27"/>
      <c r="D49" s="11" t="s">
        <v>525</v>
      </c>
      <c r="E49" s="11">
        <v>7.2565880000000007</v>
      </c>
      <c r="F49" s="11" t="s">
        <v>525</v>
      </c>
      <c r="G49" s="11" t="s">
        <v>525</v>
      </c>
      <c r="H49" s="96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A50" s="28"/>
      <c r="B50" s="3" t="s">
        <v>222</v>
      </c>
      <c r="C50" s="27"/>
      <c r="D50" s="23" t="s">
        <v>525</v>
      </c>
      <c r="E50" s="23">
        <v>4.0859372558406624E-2</v>
      </c>
      <c r="F50" s="23" t="s">
        <v>525</v>
      </c>
      <c r="G50" s="23" t="s">
        <v>525</v>
      </c>
      <c r="H50" s="96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3"/>
    </row>
    <row r="51" spans="1:65">
      <c r="A51" s="28"/>
      <c r="B51" s="3" t="s">
        <v>86</v>
      </c>
      <c r="C51" s="27"/>
      <c r="D51" s="13" t="s">
        <v>525</v>
      </c>
      <c r="E51" s="13">
        <v>5.6405600168722364E-3</v>
      </c>
      <c r="F51" s="13" t="s">
        <v>525</v>
      </c>
      <c r="G51" s="13" t="s">
        <v>525</v>
      </c>
      <c r="H51" s="96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223</v>
      </c>
      <c r="C52" s="27"/>
      <c r="D52" s="13" t="s">
        <v>525</v>
      </c>
      <c r="E52" s="13">
        <v>4.4408920985006262E-16</v>
      </c>
      <c r="F52" s="13" t="s">
        <v>525</v>
      </c>
      <c r="G52" s="13" t="s">
        <v>525</v>
      </c>
      <c r="H52" s="96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224</v>
      </c>
      <c r="C53" s="45"/>
      <c r="D53" s="43" t="s">
        <v>225</v>
      </c>
      <c r="E53" s="43" t="s">
        <v>225</v>
      </c>
      <c r="F53" s="43" t="s">
        <v>225</v>
      </c>
      <c r="G53" s="43" t="s">
        <v>225</v>
      </c>
      <c r="H53" s="96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BM54" s="53"/>
    </row>
    <row r="55" spans="1:65" ht="15">
      <c r="B55" s="8" t="s">
        <v>524</v>
      </c>
      <c r="BM55" s="26" t="s">
        <v>253</v>
      </c>
    </row>
    <row r="56" spans="1:65" ht="15">
      <c r="A56" s="24" t="s">
        <v>34</v>
      </c>
      <c r="B56" s="18" t="s">
        <v>118</v>
      </c>
      <c r="C56" s="15" t="s">
        <v>119</v>
      </c>
      <c r="D56" s="16" t="s">
        <v>199</v>
      </c>
      <c r="E56" s="17" t="s">
        <v>199</v>
      </c>
      <c r="F56" s="17" t="s">
        <v>199</v>
      </c>
      <c r="G56" s="17" t="s">
        <v>199</v>
      </c>
      <c r="H56" s="17" t="s">
        <v>199</v>
      </c>
      <c r="I56" s="96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200</v>
      </c>
      <c r="C57" s="9" t="s">
        <v>200</v>
      </c>
      <c r="D57" s="94" t="s">
        <v>202</v>
      </c>
      <c r="E57" s="95" t="s">
        <v>288</v>
      </c>
      <c r="F57" s="95" t="s">
        <v>213</v>
      </c>
      <c r="G57" s="95" t="s">
        <v>283</v>
      </c>
      <c r="H57" s="95" t="s">
        <v>284</v>
      </c>
      <c r="I57" s="96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1</v>
      </c>
    </row>
    <row r="58" spans="1:65">
      <c r="A58" s="28"/>
      <c r="B58" s="19"/>
      <c r="C58" s="9"/>
      <c r="D58" s="10" t="s">
        <v>120</v>
      </c>
      <c r="E58" s="11" t="s">
        <v>120</v>
      </c>
      <c r="F58" s="11" t="s">
        <v>120</v>
      </c>
      <c r="G58" s="11" t="s">
        <v>289</v>
      </c>
      <c r="H58" s="11" t="s">
        <v>290</v>
      </c>
      <c r="I58" s="96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2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96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2</v>
      </c>
    </row>
    <row r="60" spans="1:65">
      <c r="A60" s="28"/>
      <c r="B60" s="18">
        <v>1</v>
      </c>
      <c r="C60" s="14">
        <v>1</v>
      </c>
      <c r="D60" s="21" t="s">
        <v>225</v>
      </c>
      <c r="E60" s="21">
        <v>2.0691489999999999</v>
      </c>
      <c r="F60" s="21">
        <v>2.04</v>
      </c>
      <c r="G60" s="21" t="s">
        <v>98</v>
      </c>
      <c r="H60" s="21" t="s">
        <v>291</v>
      </c>
      <c r="I60" s="96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9">
        <v>1</v>
      </c>
      <c r="C61" s="9">
        <v>2</v>
      </c>
      <c r="D61" s="11" t="s">
        <v>225</v>
      </c>
      <c r="E61" s="11">
        <v>2.0601729999999998</v>
      </c>
      <c r="F61" s="11">
        <v>2.04</v>
      </c>
      <c r="G61" s="11" t="s">
        <v>98</v>
      </c>
      <c r="H61" s="11" t="s">
        <v>291</v>
      </c>
      <c r="I61" s="96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22</v>
      </c>
    </row>
    <row r="62" spans="1:65">
      <c r="A62" s="28"/>
      <c r="B62" s="19">
        <v>1</v>
      </c>
      <c r="C62" s="9">
        <v>3</v>
      </c>
      <c r="D62" s="11" t="s">
        <v>225</v>
      </c>
      <c r="E62" s="11">
        <v>2.0598670000000001</v>
      </c>
      <c r="F62" s="11">
        <v>2.04</v>
      </c>
      <c r="G62" s="11" t="s">
        <v>98</v>
      </c>
      <c r="H62" s="11" t="s">
        <v>291</v>
      </c>
      <c r="I62" s="96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16</v>
      </c>
    </row>
    <row r="63" spans="1:65">
      <c r="A63" s="28"/>
      <c r="B63" s="19">
        <v>1</v>
      </c>
      <c r="C63" s="9">
        <v>4</v>
      </c>
      <c r="D63" s="11" t="s">
        <v>225</v>
      </c>
      <c r="E63" s="11">
        <v>2.0321229999999999</v>
      </c>
      <c r="F63" s="11">
        <v>2.04</v>
      </c>
      <c r="G63" s="11" t="s">
        <v>98</v>
      </c>
      <c r="H63" s="11" t="s">
        <v>291</v>
      </c>
      <c r="I63" s="9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2.0473325</v>
      </c>
    </row>
    <row r="64" spans="1:65">
      <c r="A64" s="28"/>
      <c r="B64" s="19">
        <v>1</v>
      </c>
      <c r="C64" s="9">
        <v>5</v>
      </c>
      <c r="D64" s="11" t="s">
        <v>225</v>
      </c>
      <c r="E64" s="11">
        <v>2.0538490000000005</v>
      </c>
      <c r="F64" s="11">
        <v>2.04</v>
      </c>
      <c r="G64" s="11" t="s">
        <v>98</v>
      </c>
      <c r="H64" s="11" t="s">
        <v>291</v>
      </c>
      <c r="I64" s="96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28</v>
      </c>
    </row>
    <row r="65" spans="1:65">
      <c r="A65" s="28"/>
      <c r="B65" s="19">
        <v>1</v>
      </c>
      <c r="C65" s="9">
        <v>6</v>
      </c>
      <c r="D65" s="11" t="s">
        <v>225</v>
      </c>
      <c r="E65" s="11">
        <v>2.052829</v>
      </c>
      <c r="F65" s="11">
        <v>2.04</v>
      </c>
      <c r="G65" s="11" t="s">
        <v>98</v>
      </c>
      <c r="H65" s="11" t="s">
        <v>291</v>
      </c>
      <c r="I65" s="9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3"/>
    </row>
    <row r="66" spans="1:65">
      <c r="A66" s="28"/>
      <c r="B66" s="20" t="s">
        <v>220</v>
      </c>
      <c r="C66" s="12"/>
      <c r="D66" s="22" t="s">
        <v>525</v>
      </c>
      <c r="E66" s="22">
        <v>2.054665</v>
      </c>
      <c r="F66" s="22">
        <v>2.0399999999999996</v>
      </c>
      <c r="G66" s="22" t="s">
        <v>525</v>
      </c>
      <c r="H66" s="22" t="s">
        <v>525</v>
      </c>
      <c r="I66" s="96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3"/>
    </row>
    <row r="67" spans="1:65">
      <c r="A67" s="28"/>
      <c r="B67" s="3" t="s">
        <v>221</v>
      </c>
      <c r="C67" s="27"/>
      <c r="D67" s="11" t="s">
        <v>525</v>
      </c>
      <c r="E67" s="11">
        <v>2.0568580000000001</v>
      </c>
      <c r="F67" s="11">
        <v>2.04</v>
      </c>
      <c r="G67" s="11" t="s">
        <v>525</v>
      </c>
      <c r="H67" s="11" t="s">
        <v>525</v>
      </c>
      <c r="I67" s="96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8"/>
      <c r="B68" s="3" t="s">
        <v>222</v>
      </c>
      <c r="C68" s="27"/>
      <c r="D68" s="23" t="s">
        <v>525</v>
      </c>
      <c r="E68" s="23">
        <v>1.2484899999599517E-2</v>
      </c>
      <c r="F68" s="23">
        <v>4.8647535555904937E-16</v>
      </c>
      <c r="G68" s="23" t="s">
        <v>525</v>
      </c>
      <c r="H68" s="23" t="s">
        <v>525</v>
      </c>
      <c r="I68" s="96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8"/>
      <c r="B69" s="3" t="s">
        <v>86</v>
      </c>
      <c r="C69" s="27"/>
      <c r="D69" s="13" t="s">
        <v>525</v>
      </c>
      <c r="E69" s="13">
        <v>6.0763676801812057E-3</v>
      </c>
      <c r="F69" s="13">
        <v>2.3846831154855365E-16</v>
      </c>
      <c r="G69" s="13" t="s">
        <v>525</v>
      </c>
      <c r="H69" s="13" t="s">
        <v>525</v>
      </c>
      <c r="I69" s="96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223</v>
      </c>
      <c r="C70" s="27"/>
      <c r="D70" s="13" t="s">
        <v>525</v>
      </c>
      <c r="E70" s="13">
        <v>3.581489572407115E-3</v>
      </c>
      <c r="F70" s="13">
        <v>-3.581489572407226E-3</v>
      </c>
      <c r="G70" s="13" t="s">
        <v>525</v>
      </c>
      <c r="H70" s="13" t="s">
        <v>525</v>
      </c>
      <c r="I70" s="96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224</v>
      </c>
      <c r="C71" s="45"/>
      <c r="D71" s="43" t="s">
        <v>225</v>
      </c>
      <c r="E71" s="43">
        <v>0.67</v>
      </c>
      <c r="F71" s="43">
        <v>0.67</v>
      </c>
      <c r="G71" s="43" t="s">
        <v>225</v>
      </c>
      <c r="H71" s="43" t="s">
        <v>225</v>
      </c>
      <c r="I71" s="96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H72" s="20"/>
      <c r="BM72" s="53"/>
    </row>
    <row r="73" spans="1:65">
      <c r="BM73" s="53"/>
    </row>
    <row r="74" spans="1:65">
      <c r="BM74" s="53"/>
    </row>
    <row r="75" spans="1:65">
      <c r="BM75" s="53"/>
    </row>
    <row r="76" spans="1:65">
      <c r="BM76" s="53"/>
    </row>
    <row r="77" spans="1:65">
      <c r="BM77" s="53"/>
    </row>
    <row r="78" spans="1:65">
      <c r="BM78" s="53"/>
    </row>
    <row r="79" spans="1:65">
      <c r="BM79" s="53"/>
    </row>
    <row r="80" spans="1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3"/>
    </row>
    <row r="86" spans="65:65">
      <c r="BM86" s="53"/>
    </row>
    <row r="87" spans="65:65">
      <c r="BM87" s="53"/>
    </row>
    <row r="88" spans="65:65">
      <c r="BM88" s="53"/>
    </row>
    <row r="89" spans="65:65">
      <c r="BM89" s="53"/>
    </row>
    <row r="90" spans="65:65">
      <c r="BM90" s="53"/>
    </row>
    <row r="91" spans="65:65">
      <c r="BM91" s="53"/>
    </row>
    <row r="92" spans="65:65">
      <c r="BM92" s="53"/>
    </row>
    <row r="93" spans="65:65">
      <c r="BM93" s="53"/>
    </row>
    <row r="94" spans="65:65">
      <c r="BM94" s="53"/>
    </row>
    <row r="95" spans="65:65">
      <c r="BM95" s="53"/>
    </row>
    <row r="96" spans="65:65">
      <c r="BM96" s="53"/>
    </row>
    <row r="97" spans="65:65">
      <c r="BM97" s="53"/>
    </row>
    <row r="98" spans="65:65">
      <c r="BM98" s="53"/>
    </row>
    <row r="99" spans="65:65">
      <c r="BM99" s="53"/>
    </row>
    <row r="100" spans="65:65">
      <c r="BM100" s="53"/>
    </row>
    <row r="101" spans="65:65">
      <c r="BM101" s="53"/>
    </row>
    <row r="102" spans="65:65">
      <c r="BM102" s="53"/>
    </row>
    <row r="103" spans="65:65">
      <c r="BM103" s="53"/>
    </row>
    <row r="104" spans="65:65">
      <c r="BM104" s="53"/>
    </row>
    <row r="105" spans="65:65">
      <c r="BM105" s="53"/>
    </row>
    <row r="106" spans="65:65">
      <c r="BM106" s="53"/>
    </row>
    <row r="107" spans="65:65">
      <c r="BM107" s="53"/>
    </row>
    <row r="108" spans="65:65">
      <c r="BM108" s="53"/>
    </row>
    <row r="109" spans="65:65">
      <c r="BM109" s="53"/>
    </row>
    <row r="110" spans="65:65">
      <c r="BM110" s="53"/>
    </row>
    <row r="111" spans="65:65">
      <c r="BM111" s="53"/>
    </row>
    <row r="112" spans="65:65">
      <c r="BM112" s="53"/>
    </row>
    <row r="113" spans="65:65">
      <c r="BM113" s="53"/>
    </row>
    <row r="114" spans="65:65">
      <c r="BM114" s="53"/>
    </row>
    <row r="115" spans="65:65">
      <c r="BM115" s="53"/>
    </row>
    <row r="116" spans="65:65">
      <c r="BM116" s="53"/>
    </row>
    <row r="117" spans="65:65">
      <c r="BM117" s="53"/>
    </row>
    <row r="118" spans="65:65">
      <c r="BM118" s="53"/>
    </row>
    <row r="119" spans="65:65">
      <c r="BM119" s="53"/>
    </row>
    <row r="120" spans="65:65">
      <c r="BM120" s="53"/>
    </row>
    <row r="121" spans="65:65">
      <c r="BM121" s="54"/>
    </row>
    <row r="122" spans="65:65">
      <c r="BM122" s="55"/>
    </row>
    <row r="123" spans="65:65">
      <c r="BM123" s="55"/>
    </row>
    <row r="124" spans="65:65">
      <c r="BM124" s="55"/>
    </row>
    <row r="125" spans="65:65">
      <c r="BM125" s="55"/>
    </row>
    <row r="126" spans="65:65">
      <c r="BM126" s="55"/>
    </row>
    <row r="127" spans="65:65">
      <c r="BM127" s="55"/>
    </row>
    <row r="128" spans="65:65">
      <c r="BM128" s="55"/>
    </row>
    <row r="129" spans="65:65">
      <c r="BM129" s="55"/>
    </row>
    <row r="130" spans="65:65">
      <c r="BM130" s="55"/>
    </row>
    <row r="131" spans="65:65">
      <c r="BM131" s="55"/>
    </row>
    <row r="132" spans="65:65">
      <c r="BM132" s="55"/>
    </row>
    <row r="133" spans="65:65">
      <c r="BM133" s="55"/>
    </row>
    <row r="134" spans="65:65">
      <c r="BM134" s="55"/>
    </row>
    <row r="135" spans="65:65">
      <c r="BM135" s="55"/>
    </row>
    <row r="136" spans="65:65">
      <c r="BM136" s="55"/>
    </row>
    <row r="137" spans="65:65">
      <c r="BM137" s="55"/>
    </row>
    <row r="138" spans="65:65">
      <c r="BM138" s="55"/>
    </row>
    <row r="139" spans="65:65">
      <c r="BM139" s="55"/>
    </row>
    <row r="140" spans="65:65">
      <c r="BM140" s="55"/>
    </row>
    <row r="141" spans="65:65">
      <c r="BM141" s="55"/>
    </row>
    <row r="142" spans="65:65">
      <c r="BM142" s="55"/>
    </row>
    <row r="143" spans="65:65">
      <c r="BM143" s="55"/>
    </row>
    <row r="144" spans="65:65">
      <c r="BM144" s="55"/>
    </row>
    <row r="145" spans="65:65">
      <c r="BM145" s="55"/>
    </row>
    <row r="146" spans="65:65">
      <c r="BM146" s="55"/>
    </row>
    <row r="147" spans="65:65">
      <c r="BM147" s="55"/>
    </row>
    <row r="148" spans="65:65">
      <c r="BM148" s="55"/>
    </row>
    <row r="149" spans="65:65">
      <c r="BM149" s="55"/>
    </row>
    <row r="150" spans="65:65">
      <c r="BM150" s="55"/>
    </row>
    <row r="151" spans="65:65">
      <c r="BM151" s="55"/>
    </row>
    <row r="152" spans="65:65">
      <c r="BM152" s="55"/>
    </row>
    <row r="153" spans="65:65">
      <c r="BM153" s="55"/>
    </row>
    <row r="154" spans="65:65">
      <c r="BM154" s="55"/>
    </row>
    <row r="155" spans="65:65">
      <c r="BM155" s="55"/>
    </row>
  </sheetData>
  <dataConsolidate/>
  <conditionalFormatting sqref="B6:G11 B24:G29 B42:G47 B60:H65">
    <cfRule type="expression" dxfId="2" priority="12">
      <formula>AND($B6&lt;&gt;$B5,NOT(ISBLANK(INDIRECT(Anlyt_LabRefThisCol))))</formula>
    </cfRule>
  </conditionalFormatting>
  <conditionalFormatting sqref="C2:G17 C20:G35 C38:G53 C56:H71">
    <cfRule type="expression" dxfId="1" priority="10" stopIfTrue="1">
      <formula>AND(ISBLANK(INDIRECT(Anlyt_LabRefLastCol)),ISBLANK(INDIRECT(Anlyt_LabRefThisCol)))</formula>
    </cfRule>
    <cfRule type="expression" dxfId="0" priority="1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6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3" customWidth="1" collapsed="1"/>
    <col min="2" max="2" width="10.85546875" style="73" customWidth="1"/>
    <col min="3" max="3" width="7.42578125" style="73" customWidth="1"/>
    <col min="4" max="5" width="10.85546875" style="73" customWidth="1"/>
    <col min="6" max="6" width="7.42578125" style="73" customWidth="1"/>
    <col min="7" max="8" width="10.85546875" style="73" customWidth="1"/>
    <col min="9" max="9" width="7.42578125" style="73" customWidth="1"/>
    <col min="10" max="11" width="10.85546875" style="73" customWidth="1"/>
    <col min="12" max="16384" width="9.140625" style="73"/>
  </cols>
  <sheetData>
    <row r="1" spans="1:11" s="8" customFormat="1" ht="23.25" customHeight="1">
      <c r="A1" s="73"/>
      <c r="B1" s="32" t="s">
        <v>529</v>
      </c>
      <c r="C1" s="6"/>
      <c r="D1" s="6"/>
      <c r="E1" s="6"/>
      <c r="F1" s="6"/>
      <c r="G1" s="6"/>
      <c r="H1" s="6"/>
      <c r="I1" s="6"/>
      <c r="J1" s="6"/>
      <c r="K1" s="75"/>
    </row>
    <row r="2" spans="1:11" s="8" customFormat="1" ht="24.75" customHeight="1">
      <c r="A2" s="73"/>
      <c r="B2" s="76" t="s">
        <v>2</v>
      </c>
      <c r="C2" s="102" t="s">
        <v>46</v>
      </c>
      <c r="D2" s="103" t="s">
        <v>47</v>
      </c>
      <c r="E2" s="76" t="s">
        <v>2</v>
      </c>
      <c r="F2" s="104" t="s">
        <v>46</v>
      </c>
      <c r="G2" s="77" t="s">
        <v>47</v>
      </c>
      <c r="H2" s="78" t="s">
        <v>2</v>
      </c>
      <c r="I2" s="104" t="s">
        <v>46</v>
      </c>
      <c r="J2" s="77" t="s">
        <v>47</v>
      </c>
      <c r="K2" s="73"/>
    </row>
    <row r="3" spans="1:11" ht="15.75" customHeight="1">
      <c r="A3" s="74"/>
      <c r="B3" s="106" t="s">
        <v>136</v>
      </c>
      <c r="C3" s="105"/>
      <c r="D3" s="107"/>
      <c r="E3" s="105"/>
      <c r="F3" s="105"/>
      <c r="G3" s="108"/>
      <c r="H3" s="105"/>
      <c r="I3" s="105"/>
      <c r="J3" s="109"/>
    </row>
    <row r="4" spans="1:11" ht="15.75" customHeight="1">
      <c r="A4" s="74"/>
      <c r="B4" s="110" t="s">
        <v>7</v>
      </c>
      <c r="C4" s="101" t="s">
        <v>3</v>
      </c>
      <c r="D4" s="34" t="s">
        <v>95</v>
      </c>
      <c r="E4" s="110" t="s">
        <v>53</v>
      </c>
      <c r="F4" s="101" t="s">
        <v>3</v>
      </c>
      <c r="G4" s="36" t="s">
        <v>95</v>
      </c>
      <c r="H4" s="111" t="s">
        <v>61</v>
      </c>
      <c r="I4" s="101" t="s">
        <v>3</v>
      </c>
      <c r="J4" s="35" t="s">
        <v>95</v>
      </c>
    </row>
    <row r="5" spans="1:11" ht="15.75" customHeight="1">
      <c r="A5" s="74"/>
      <c r="B5" s="110" t="s">
        <v>114</v>
      </c>
      <c r="C5" s="101" t="s">
        <v>3</v>
      </c>
      <c r="D5" s="112">
        <v>89.016874999999999</v>
      </c>
      <c r="E5" s="110" t="s">
        <v>14</v>
      </c>
      <c r="F5" s="101" t="s">
        <v>3</v>
      </c>
      <c r="G5" s="36" t="s">
        <v>95</v>
      </c>
      <c r="H5" s="111" t="s">
        <v>180</v>
      </c>
      <c r="I5" s="101" t="s">
        <v>3</v>
      </c>
      <c r="J5" s="35" t="s">
        <v>181</v>
      </c>
    </row>
    <row r="6" spans="1:11" ht="15.75" customHeight="1">
      <c r="A6" s="74"/>
      <c r="B6" s="110" t="s">
        <v>16</v>
      </c>
      <c r="C6" s="101" t="s">
        <v>3</v>
      </c>
      <c r="D6" s="34" t="s">
        <v>95</v>
      </c>
      <c r="E6" s="110" t="s">
        <v>17</v>
      </c>
      <c r="F6" s="101" t="s">
        <v>3</v>
      </c>
      <c r="G6" s="35">
        <v>67.502273760800406</v>
      </c>
      <c r="H6" s="111" t="s">
        <v>21</v>
      </c>
      <c r="I6" s="101" t="s">
        <v>3</v>
      </c>
      <c r="J6" s="35" t="s">
        <v>95</v>
      </c>
    </row>
    <row r="7" spans="1:11" ht="15.75" customHeight="1">
      <c r="A7" s="74"/>
      <c r="B7" s="110" t="s">
        <v>19</v>
      </c>
      <c r="C7" s="101" t="s">
        <v>3</v>
      </c>
      <c r="D7" s="34" t="s">
        <v>95</v>
      </c>
      <c r="E7" s="110" t="s">
        <v>26</v>
      </c>
      <c r="F7" s="101" t="s">
        <v>3</v>
      </c>
      <c r="G7" s="36" t="s">
        <v>108</v>
      </c>
      <c r="H7" s="111" t="s">
        <v>27</v>
      </c>
      <c r="I7" s="101" t="s">
        <v>3</v>
      </c>
      <c r="J7" s="35" t="s">
        <v>95</v>
      </c>
    </row>
    <row r="8" spans="1:11" ht="15.75" customHeight="1">
      <c r="A8" s="74"/>
      <c r="B8" s="110" t="s">
        <v>22</v>
      </c>
      <c r="C8" s="101" t="s">
        <v>3</v>
      </c>
      <c r="D8" s="34" t="s">
        <v>106</v>
      </c>
      <c r="E8" s="110" t="s">
        <v>335</v>
      </c>
      <c r="F8" s="101" t="s">
        <v>1</v>
      </c>
      <c r="G8" s="113">
        <v>0.114961943938293</v>
      </c>
      <c r="H8" s="111" t="s">
        <v>64</v>
      </c>
      <c r="I8" s="101" t="s">
        <v>3</v>
      </c>
      <c r="J8" s="35" t="s">
        <v>95</v>
      </c>
    </row>
    <row r="9" spans="1:11" ht="15.75" customHeight="1">
      <c r="A9" s="74"/>
      <c r="B9" s="110" t="s">
        <v>182</v>
      </c>
      <c r="C9" s="101" t="s">
        <v>3</v>
      </c>
      <c r="D9" s="112">
        <v>82.865993345576598</v>
      </c>
      <c r="E9" s="110" t="s">
        <v>29</v>
      </c>
      <c r="F9" s="101" t="s">
        <v>3</v>
      </c>
      <c r="G9" s="36" t="s">
        <v>108</v>
      </c>
      <c r="H9" s="111" t="s">
        <v>35</v>
      </c>
      <c r="I9" s="101" t="s">
        <v>3</v>
      </c>
      <c r="J9" s="35" t="s">
        <v>96</v>
      </c>
    </row>
    <row r="10" spans="1:11" ht="15.75" customHeight="1">
      <c r="A10" s="74"/>
      <c r="B10" s="110" t="s">
        <v>28</v>
      </c>
      <c r="C10" s="101" t="s">
        <v>3</v>
      </c>
      <c r="D10" s="34" t="s">
        <v>95</v>
      </c>
      <c r="E10" s="110" t="s">
        <v>37</v>
      </c>
      <c r="F10" s="101" t="s">
        <v>3</v>
      </c>
      <c r="G10" s="36" t="s">
        <v>108</v>
      </c>
      <c r="H10" s="111" t="s">
        <v>38</v>
      </c>
      <c r="I10" s="101" t="s">
        <v>3</v>
      </c>
      <c r="J10" s="35" t="s">
        <v>183</v>
      </c>
    </row>
    <row r="11" spans="1:11" ht="15.75" customHeight="1">
      <c r="A11" s="74"/>
      <c r="B11" s="110" t="s">
        <v>42</v>
      </c>
      <c r="C11" s="101" t="s">
        <v>3</v>
      </c>
      <c r="D11" s="34" t="s">
        <v>95</v>
      </c>
      <c r="E11" s="110" t="s">
        <v>43</v>
      </c>
      <c r="F11" s="101" t="s">
        <v>3</v>
      </c>
      <c r="G11" s="36" t="s">
        <v>108</v>
      </c>
      <c r="H11" s="111" t="s">
        <v>45</v>
      </c>
      <c r="I11" s="101" t="s">
        <v>3</v>
      </c>
      <c r="J11" s="35">
        <v>57.5833333333333</v>
      </c>
    </row>
    <row r="12" spans="1:11" ht="15.75" customHeight="1">
      <c r="A12" s="74"/>
      <c r="B12" s="110" t="s">
        <v>82</v>
      </c>
      <c r="C12" s="101" t="s">
        <v>3</v>
      </c>
      <c r="D12" s="34" t="s">
        <v>95</v>
      </c>
      <c r="E12" s="110" t="s">
        <v>6</v>
      </c>
      <c r="F12" s="101" t="s">
        <v>3</v>
      </c>
      <c r="G12" s="36" t="s">
        <v>108</v>
      </c>
      <c r="H12" s="7" t="s">
        <v>525</v>
      </c>
      <c r="I12" s="101" t="s">
        <v>525</v>
      </c>
      <c r="J12" s="35" t="s">
        <v>525</v>
      </c>
    </row>
    <row r="13" spans="1:11" ht="15.75" customHeight="1">
      <c r="A13" s="74"/>
      <c r="B13" s="110" t="s">
        <v>336</v>
      </c>
      <c r="C13" s="101" t="s">
        <v>3</v>
      </c>
      <c r="D13" s="34" t="s">
        <v>95</v>
      </c>
      <c r="E13" s="110" t="s">
        <v>9</v>
      </c>
      <c r="F13" s="101" t="s">
        <v>3</v>
      </c>
      <c r="G13" s="36">
        <v>20.8333333333333</v>
      </c>
      <c r="H13" s="7" t="s">
        <v>525</v>
      </c>
      <c r="I13" s="101" t="s">
        <v>525</v>
      </c>
      <c r="J13" s="35" t="s">
        <v>525</v>
      </c>
    </row>
    <row r="14" spans="1:11" ht="15.75" customHeight="1">
      <c r="A14" s="74"/>
      <c r="B14" s="106" t="s">
        <v>177</v>
      </c>
      <c r="C14" s="105"/>
      <c r="D14" s="107"/>
      <c r="E14" s="105"/>
      <c r="F14" s="105"/>
      <c r="G14" s="108"/>
      <c r="H14" s="105"/>
      <c r="I14" s="105"/>
      <c r="J14" s="109"/>
    </row>
    <row r="15" spans="1:11" ht="15.75" customHeight="1">
      <c r="A15" s="74"/>
      <c r="B15" s="110" t="s">
        <v>337</v>
      </c>
      <c r="C15" s="101" t="s">
        <v>1</v>
      </c>
      <c r="D15" s="34">
        <v>5.0866666666666696</v>
      </c>
      <c r="E15" s="33" t="s">
        <v>525</v>
      </c>
      <c r="F15" s="101" t="s">
        <v>525</v>
      </c>
      <c r="G15" s="36" t="s">
        <v>525</v>
      </c>
      <c r="H15" s="7" t="s">
        <v>525</v>
      </c>
      <c r="I15" s="101" t="s">
        <v>525</v>
      </c>
      <c r="J15" s="35" t="s">
        <v>525</v>
      </c>
    </row>
    <row r="16" spans="1:11" ht="15.75" customHeight="1">
      <c r="A16" s="74"/>
      <c r="B16" s="106" t="s">
        <v>139</v>
      </c>
      <c r="C16" s="105"/>
      <c r="D16" s="107"/>
      <c r="E16" s="105"/>
      <c r="F16" s="105"/>
      <c r="G16" s="108"/>
      <c r="H16" s="105"/>
      <c r="I16" s="105"/>
      <c r="J16" s="109"/>
    </row>
    <row r="17" spans="1:10" ht="15.75" customHeight="1">
      <c r="A17" s="74"/>
      <c r="B17" s="110" t="s">
        <v>4</v>
      </c>
      <c r="C17" s="101" t="s">
        <v>3</v>
      </c>
      <c r="D17" s="34" t="s">
        <v>184</v>
      </c>
      <c r="E17" s="110" t="s">
        <v>20</v>
      </c>
      <c r="F17" s="101" t="s">
        <v>3</v>
      </c>
      <c r="G17" s="114">
        <v>3.06499583333333</v>
      </c>
      <c r="H17" s="111" t="s">
        <v>6</v>
      </c>
      <c r="I17" s="101" t="s">
        <v>3</v>
      </c>
      <c r="J17" s="114">
        <v>0.64583333333333304</v>
      </c>
    </row>
    <row r="18" spans="1:10" ht="15.75" customHeight="1">
      <c r="A18" s="74"/>
      <c r="B18" s="110" t="s">
        <v>7</v>
      </c>
      <c r="C18" s="101" t="s">
        <v>3</v>
      </c>
      <c r="D18" s="34" t="s">
        <v>95</v>
      </c>
      <c r="E18" s="110" t="s">
        <v>26</v>
      </c>
      <c r="F18" s="101" t="s">
        <v>3</v>
      </c>
      <c r="G18" s="114">
        <v>1.12372343477333</v>
      </c>
      <c r="H18" s="111" t="s">
        <v>15</v>
      </c>
      <c r="I18" s="101" t="s">
        <v>3</v>
      </c>
      <c r="J18" s="114">
        <v>0.97750000000000004</v>
      </c>
    </row>
    <row r="19" spans="1:10" ht="15.75" customHeight="1">
      <c r="A19" s="74"/>
      <c r="B19" s="110" t="s">
        <v>49</v>
      </c>
      <c r="C19" s="101" t="s">
        <v>3</v>
      </c>
      <c r="D19" s="115">
        <v>40.207407407407402</v>
      </c>
      <c r="E19" s="110" t="s">
        <v>57</v>
      </c>
      <c r="F19" s="101" t="s">
        <v>1</v>
      </c>
      <c r="G19" s="113">
        <v>0.13916666666666699</v>
      </c>
      <c r="H19" s="111" t="s">
        <v>21</v>
      </c>
      <c r="I19" s="101" t="s">
        <v>3</v>
      </c>
      <c r="J19" s="114">
        <v>0.51773333333333305</v>
      </c>
    </row>
    <row r="20" spans="1:10" ht="15.75" customHeight="1">
      <c r="A20" s="74"/>
      <c r="B20" s="110" t="s">
        <v>8</v>
      </c>
      <c r="C20" s="101" t="s">
        <v>3</v>
      </c>
      <c r="D20" s="34" t="s">
        <v>109</v>
      </c>
      <c r="E20" s="110" t="s">
        <v>29</v>
      </c>
      <c r="F20" s="101" t="s">
        <v>3</v>
      </c>
      <c r="G20" s="36" t="s">
        <v>110</v>
      </c>
      <c r="H20" s="111" t="s">
        <v>32</v>
      </c>
      <c r="I20" s="101" t="s">
        <v>3</v>
      </c>
      <c r="J20" s="114">
        <v>0.183864020275333</v>
      </c>
    </row>
    <row r="21" spans="1:10" ht="15.75" customHeight="1">
      <c r="A21" s="74"/>
      <c r="B21" s="110" t="s">
        <v>53</v>
      </c>
      <c r="C21" s="101" t="s">
        <v>3</v>
      </c>
      <c r="D21" s="34" t="s">
        <v>111</v>
      </c>
      <c r="E21" s="110" t="s">
        <v>58</v>
      </c>
      <c r="F21" s="101" t="s">
        <v>1</v>
      </c>
      <c r="G21" s="113">
        <v>7.0001890184905602E-3</v>
      </c>
      <c r="H21" s="111" t="s">
        <v>45</v>
      </c>
      <c r="I21" s="101" t="s">
        <v>3</v>
      </c>
      <c r="J21" s="114">
        <v>9.5191840400671595</v>
      </c>
    </row>
    <row r="22" spans="1:10" ht="15.75" customHeight="1">
      <c r="A22" s="74"/>
      <c r="B22" s="110" t="s">
        <v>54</v>
      </c>
      <c r="C22" s="101" t="s">
        <v>1</v>
      </c>
      <c r="D22" s="116">
        <v>9.1139879628092293E-2</v>
      </c>
      <c r="E22" s="110" t="s">
        <v>37</v>
      </c>
      <c r="F22" s="101" t="s">
        <v>3</v>
      </c>
      <c r="G22" s="36">
        <v>30.7</v>
      </c>
      <c r="H22" s="7" t="s">
        <v>525</v>
      </c>
      <c r="I22" s="101" t="s">
        <v>525</v>
      </c>
      <c r="J22" s="35" t="s">
        <v>525</v>
      </c>
    </row>
    <row r="23" spans="1:10" ht="15.75" customHeight="1">
      <c r="A23" s="74"/>
      <c r="B23" s="106" t="s">
        <v>178</v>
      </c>
      <c r="C23" s="105"/>
      <c r="D23" s="107"/>
      <c r="E23" s="105"/>
      <c r="F23" s="105"/>
      <c r="G23" s="108"/>
      <c r="H23" s="105"/>
      <c r="I23" s="105"/>
      <c r="J23" s="109"/>
    </row>
    <row r="24" spans="1:10" ht="15.75" customHeight="1">
      <c r="A24" s="74"/>
      <c r="B24" s="110" t="s">
        <v>25</v>
      </c>
      <c r="C24" s="101" t="s">
        <v>3</v>
      </c>
      <c r="D24" s="112">
        <v>589.15522250000004</v>
      </c>
      <c r="E24" s="110" t="s">
        <v>55</v>
      </c>
      <c r="F24" s="101" t="s">
        <v>1</v>
      </c>
      <c r="G24" s="114">
        <v>7.2438503333333299</v>
      </c>
      <c r="H24" s="7" t="s">
        <v>525</v>
      </c>
      <c r="I24" s="101" t="s">
        <v>525</v>
      </c>
      <c r="J24" s="35" t="s">
        <v>525</v>
      </c>
    </row>
    <row r="25" spans="1:10" ht="15.75" customHeight="1">
      <c r="A25" s="74"/>
      <c r="B25" s="135" t="s">
        <v>52</v>
      </c>
      <c r="C25" s="136" t="s">
        <v>1</v>
      </c>
      <c r="D25" s="137">
        <v>17.822292333333301</v>
      </c>
      <c r="E25" s="135" t="s">
        <v>34</v>
      </c>
      <c r="F25" s="136" t="s">
        <v>1</v>
      </c>
      <c r="G25" s="138">
        <v>2.0473325</v>
      </c>
      <c r="H25" s="139" t="s">
        <v>525</v>
      </c>
      <c r="I25" s="136" t="s">
        <v>525</v>
      </c>
      <c r="J25" s="140" t="s">
        <v>525</v>
      </c>
    </row>
    <row r="26" spans="1:10" ht="15.75" customHeight="1">
      <c r="B26" s="30" t="s">
        <v>531</v>
      </c>
    </row>
  </sheetData>
  <conditionalFormatting sqref="C3:C25 F3:F25 I3:I25">
    <cfRule type="expression" dxfId="20" priority="2">
      <formula>IndVal_LimitValDiffUOM</formula>
    </cfRule>
  </conditionalFormatting>
  <conditionalFormatting sqref="B3:J25">
    <cfRule type="expression" dxfId="19" priority="1">
      <formula>IF(IndVal_IsBlnkRow*IndVal_IsBlnkRowNext=1,TRUE,FALSE)</formula>
    </cfRule>
  </conditionalFormatting>
  <hyperlinks>
    <hyperlink ref="B4" location="'Fusion XRF'!$A$42" display="'Fusion XRF'!$A$42" xr:uid="{6216FD18-815E-4CC4-BEB1-561D56C51EB9}"/>
    <hyperlink ref="E4" location="'Fusion XRF'!$A$314" display="'Fusion XRF'!$A$314" xr:uid="{A2173382-EABA-4C96-B4F4-E3F6A8E1ADFF}"/>
    <hyperlink ref="H4" location="'Fusion XRF'!$A$585" display="'Fusion XRF'!$A$585" xr:uid="{E1E84729-EEBC-4CB7-B732-4E0FF0F8CEE3}"/>
    <hyperlink ref="B5" location="'Fusion XRF'!$A$60" display="'Fusion XRF'!$A$60" xr:uid="{E9B9DEF6-F657-4197-9142-AC11E3571714}"/>
    <hyperlink ref="E5" location="'Fusion XRF'!$A$332" display="'Fusion XRF'!$A$332" xr:uid="{17CE4121-47E5-4470-80E5-D871065D9FA9}"/>
    <hyperlink ref="H5" location="'Fusion XRF'!$A$657" display="'Fusion XRF'!$A$657" xr:uid="{0CD44A31-3249-44CD-A438-A3D6A3D6BDC0}"/>
    <hyperlink ref="B6" location="'Fusion XRF'!$A$78" display="'Fusion XRF'!$A$78" xr:uid="{8468958B-F182-4EEB-8740-A4B8F5503439}"/>
    <hyperlink ref="E6" location="'Fusion XRF'!$A$368" display="'Fusion XRF'!$A$368" xr:uid="{21843192-7C51-4DB3-AAB3-0B2AF8E74C8C}"/>
    <hyperlink ref="H6" location="'Fusion XRF'!$A$675" display="'Fusion XRF'!$A$675" xr:uid="{DA7B24BE-EB04-44D9-8440-094D58887629}"/>
    <hyperlink ref="B7" location="'Fusion XRF'!$A$114" display="'Fusion XRF'!$A$114" xr:uid="{590D94FD-E64F-49AF-8BD0-8223A91E220B}"/>
    <hyperlink ref="E7" location="'Fusion XRF'!$A$423" display="'Fusion XRF'!$A$423" xr:uid="{103DB4AF-8DCA-4549-8201-C1D43B2A825C}"/>
    <hyperlink ref="H7" location="'Fusion XRF'!$A$693" display="'Fusion XRF'!$A$693" xr:uid="{7104B9C1-E599-4B51-A339-49756494C5B6}"/>
    <hyperlink ref="B8" location="'Fusion XRF'!$A$132" display="'Fusion XRF'!$A$132" xr:uid="{3F606A61-3048-414C-A2F4-2C78A637200F}"/>
    <hyperlink ref="E8" location="'Fusion XRF'!$A$441" display="'Fusion XRF'!$A$441" xr:uid="{4211A754-39FC-4F0E-B2D8-4A52785F781D}"/>
    <hyperlink ref="H8" location="'Fusion XRF'!$A$729" display="'Fusion XRF'!$A$729" xr:uid="{D2F87050-D4D2-478F-90C5-515C6B7BECAD}"/>
    <hyperlink ref="B9" location="'Fusion XRF'!$A$150" display="'Fusion XRF'!$A$150" xr:uid="{919234F9-B8F2-4B49-A169-8CEE4A2DEB87}"/>
    <hyperlink ref="E9" location="'Fusion XRF'!$A$459" display="'Fusion XRF'!$A$459" xr:uid="{7B63DC51-6E4D-4FC4-B987-B14931D9B1D1}"/>
    <hyperlink ref="H9" location="'Fusion XRF'!$A$766" display="'Fusion XRF'!$A$766" xr:uid="{ADF39C27-BD9B-4E4A-A640-56B2BCC2842D}"/>
    <hyperlink ref="B10" location="'Fusion XRF'!$A$205" display="'Fusion XRF'!$A$205" xr:uid="{7FC20A99-7148-4B7D-A14F-553F62122697}"/>
    <hyperlink ref="E10" location="'Fusion XRF'!$A$513" display="'Fusion XRF'!$A$513" xr:uid="{21C736E6-E4CB-4F2B-8ECA-75CAEFD94710}"/>
    <hyperlink ref="H10" location="'Fusion XRF'!$A$784" display="'Fusion XRF'!$A$784" xr:uid="{E52F69F8-BB61-4680-A2C9-5F97BF0CE093}"/>
    <hyperlink ref="B11" location="'Fusion XRF'!$A$260" display="'Fusion XRF'!$A$260" xr:uid="{AECDECED-F98D-4D34-A1F7-DCA3888C4041}"/>
    <hyperlink ref="E11" location="'Fusion XRF'!$A$531" display="'Fusion XRF'!$A$531" xr:uid="{188BC782-8FE0-4E71-A5ED-144477082696}"/>
    <hyperlink ref="H11" location="'Fusion XRF'!$A$821" display="'Fusion XRF'!$A$821" xr:uid="{04F397B8-9DD1-47A2-9D32-27FD7CBD1C78}"/>
    <hyperlink ref="B12" location="'Fusion XRF'!$A$278" display="'Fusion XRF'!$A$278" xr:uid="{4599DFB4-199E-4248-9DA4-AAF72B971FD8}"/>
    <hyperlink ref="E12" location="'Fusion XRF'!$A$549" display="'Fusion XRF'!$A$549" xr:uid="{1C957E03-374C-4B94-B058-01F091EE385C}"/>
    <hyperlink ref="B13" location="'Fusion XRF'!$A$296" display="'Fusion XRF'!$A$296" xr:uid="{C9B6ED09-3B35-4832-B740-A83B4DDD5340}"/>
    <hyperlink ref="E13" location="'Fusion XRF'!$A$567" display="'Fusion XRF'!$A$567" xr:uid="{F29E8F18-6C6F-453B-B91A-EBF63AF41DF1}"/>
    <hyperlink ref="B15" location="'Thermograv'!$A$1" display="'Thermograv'!$A$1" xr:uid="{BC13CD11-10AB-4B98-BC48-B36211491FC0}"/>
    <hyperlink ref="B17" location="'Fusion ICP'!$A$1" display="'Fusion ICP'!$A$1" xr:uid="{BD60189A-04DB-43CD-8C8B-5AAF5355DFD2}"/>
    <hyperlink ref="E17" location="'Fusion ICP'!$A$521" display="'Fusion ICP'!$A$521" xr:uid="{873C0646-079A-4B6C-94D8-4E7788F8500F}"/>
    <hyperlink ref="H17" location="'Fusion ICP'!$A$795" display="'Fusion ICP'!$A$795" xr:uid="{814FFED5-A5E0-41C3-A71D-8BEB43DEECD7}"/>
    <hyperlink ref="B18" location="'Fusion ICP'!$A$60" display="'Fusion ICP'!$A$60" xr:uid="{FF72602C-1490-47EE-A0FA-331E058954E1}"/>
    <hyperlink ref="E18" location="'Fusion ICP'!$A$594" display="'Fusion ICP'!$A$594" xr:uid="{6800B26E-CBF4-4AFD-9420-028E9181377C}"/>
    <hyperlink ref="H18" location="'Fusion ICP'!$A$886" display="'Fusion ICP'!$A$886" xr:uid="{03846C43-7089-4C76-AC13-CF4A6867411C}"/>
    <hyperlink ref="B19" location="'Fusion ICP'!$A$78" display="'Fusion ICP'!$A$78" xr:uid="{AEE12251-14B9-4B09-8C57-016AE6460121}"/>
    <hyperlink ref="E19" location="'Fusion ICP'!$A$612" display="'Fusion ICP'!$A$612" xr:uid="{DF29FB56-55CE-41B6-8AD6-58D4490914C0}"/>
    <hyperlink ref="H19" location="'Fusion ICP'!$A$922" display="'Fusion ICP'!$A$922" xr:uid="{8A0E690D-299E-494A-AC1E-5717692053F0}"/>
    <hyperlink ref="B20" location="'Fusion ICP'!$A$411" display="'Fusion ICP'!$A$411" xr:uid="{7760402C-71B4-4117-9B72-93162A9857A6}"/>
    <hyperlink ref="E20" location="'Fusion ICP'!$A$630" display="'Fusion ICP'!$A$630" xr:uid="{2A2CEFB6-02F2-447E-AA52-C43DF671A900}"/>
    <hyperlink ref="H20" location="'Fusion ICP'!$A$1050" display="'Fusion ICP'!$A$1050" xr:uid="{EAE6D5E0-2E1B-4645-BCCA-877936CC75F4}"/>
    <hyperlink ref="B21" location="'Fusion ICP'!$A$429" display="'Fusion ICP'!$A$429" xr:uid="{97CCD237-A5B3-47FA-A780-EACE2E37BA7C}"/>
    <hyperlink ref="E21" location="'Fusion ICP'!$A$685" display="'Fusion ICP'!$A$685" xr:uid="{05805788-0FDC-4F71-BDCD-BA1C0E9D5BDB}"/>
    <hyperlink ref="H21" location="'Fusion ICP'!$A$1160" display="'Fusion ICP'!$A$1160" xr:uid="{9E992870-4ED0-4C8A-9DB8-31ECC5215B82}"/>
    <hyperlink ref="B22" location="'Fusion ICP'!$A$484" display="'Fusion ICP'!$A$484" xr:uid="{DCBA4370-1F11-4E9F-AA00-50363881D8C8}"/>
    <hyperlink ref="E22" location="'Fusion ICP'!$A$703" display="'Fusion ICP'!$A$703" xr:uid="{E63643CC-1AA0-467F-8344-3124D907EF2A}"/>
    <hyperlink ref="B24" location="'4-Acid'!$A$1" display="'4-Acid'!$A$1" xr:uid="{2BF76B69-0A0F-46C5-98B2-C4DD1ED9B973}"/>
    <hyperlink ref="E24" location="'4-Acid'!$A$60" display="'4-Acid'!$A$60" xr:uid="{13A196BF-B561-4EB1-B4FF-1B91A88ACDD5}"/>
    <hyperlink ref="B25" location="'4-Acid'!$A$42" display="'4-Acid'!$A$42" xr:uid="{B8E9BE58-6E2E-491F-B96A-F7DB4C02C775}"/>
    <hyperlink ref="E25" location="'4-Acid'!$A$78" display="'4-Acid'!$A$78" xr:uid="{7879461B-FB86-4972-9786-5507C8E8FA11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74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5"/>
      <c r="B1" s="207" t="s">
        <v>528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s="46" customFormat="1" ht="15" customHeight="1">
      <c r="A2" s="47"/>
      <c r="B2" s="209" t="s">
        <v>2</v>
      </c>
      <c r="C2" s="211" t="s">
        <v>70</v>
      </c>
      <c r="D2" s="213" t="s">
        <v>71</v>
      </c>
      <c r="E2" s="214"/>
      <c r="F2" s="214"/>
      <c r="G2" s="214"/>
      <c r="H2" s="215"/>
      <c r="I2" s="216" t="s">
        <v>72</v>
      </c>
      <c r="J2" s="217"/>
      <c r="K2" s="218"/>
      <c r="L2" s="219" t="s">
        <v>73</v>
      </c>
      <c r="M2" s="219"/>
    </row>
    <row r="3" spans="1:13" s="46" customFormat="1" ht="15" customHeight="1">
      <c r="A3" s="47"/>
      <c r="B3" s="210"/>
      <c r="C3" s="212"/>
      <c r="D3" s="123" t="s">
        <v>81</v>
      </c>
      <c r="E3" s="123" t="s">
        <v>74</v>
      </c>
      <c r="F3" s="123" t="s">
        <v>75</v>
      </c>
      <c r="G3" s="123" t="s">
        <v>76</v>
      </c>
      <c r="H3" s="123" t="s">
        <v>77</v>
      </c>
      <c r="I3" s="124" t="s">
        <v>78</v>
      </c>
      <c r="J3" s="123" t="s">
        <v>79</v>
      </c>
      <c r="K3" s="125" t="s">
        <v>80</v>
      </c>
      <c r="L3" s="123" t="s">
        <v>68</v>
      </c>
      <c r="M3" s="123" t="s">
        <v>69</v>
      </c>
    </row>
    <row r="4" spans="1:13" s="46" customFormat="1" ht="15" customHeight="1">
      <c r="A4" s="47"/>
      <c r="B4" s="126" t="s">
        <v>136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ht="15" customHeight="1">
      <c r="A5" s="47"/>
      <c r="B5" s="129" t="s">
        <v>399</v>
      </c>
      <c r="C5" s="121">
        <v>3.5553622151034161</v>
      </c>
      <c r="D5" s="48">
        <v>7.6552516476459748E-2</v>
      </c>
      <c r="E5" s="122">
        <v>3.4022571821504966</v>
      </c>
      <c r="F5" s="122">
        <v>3.7084672480563357</v>
      </c>
      <c r="G5" s="122">
        <v>3.3257046656740368</v>
      </c>
      <c r="H5" s="122">
        <v>3.7850197645327954</v>
      </c>
      <c r="I5" s="50">
        <v>2.1531566081019689E-2</v>
      </c>
      <c r="J5" s="49">
        <v>4.3063132162039379E-2</v>
      </c>
      <c r="K5" s="51">
        <v>6.4594698243059065E-2</v>
      </c>
      <c r="L5" s="122">
        <v>3.3775941043482454</v>
      </c>
      <c r="M5" s="122">
        <v>3.7331303258585868</v>
      </c>
    </row>
    <row r="6" spans="1:13" ht="15" customHeight="1">
      <c r="A6" s="47"/>
      <c r="B6" s="129" t="s">
        <v>186</v>
      </c>
      <c r="C6" s="185">
        <v>0.31139774122948788</v>
      </c>
      <c r="D6" s="48">
        <v>6.3721440099251169E-3</v>
      </c>
      <c r="E6" s="48">
        <v>0.29865345320963765</v>
      </c>
      <c r="F6" s="48">
        <v>0.3241420292493381</v>
      </c>
      <c r="G6" s="48">
        <v>0.29228130919971251</v>
      </c>
      <c r="H6" s="48">
        <v>0.33051417325926324</v>
      </c>
      <c r="I6" s="50">
        <v>2.046303863594533E-2</v>
      </c>
      <c r="J6" s="49">
        <v>4.0926077271890661E-2</v>
      </c>
      <c r="K6" s="51">
        <v>6.1389115907835995E-2</v>
      </c>
      <c r="L6" s="48">
        <v>0.29582785416801349</v>
      </c>
      <c r="M6" s="48">
        <v>0.32696762829096226</v>
      </c>
    </row>
    <row r="7" spans="1:13" ht="15" customHeight="1">
      <c r="A7" s="47"/>
      <c r="B7" s="129" t="s">
        <v>167</v>
      </c>
      <c r="C7" s="188">
        <v>602.05003821046944</v>
      </c>
      <c r="D7" s="189">
        <v>9.4467862258446686</v>
      </c>
      <c r="E7" s="189">
        <v>583.15646575878009</v>
      </c>
      <c r="F7" s="189">
        <v>620.94361066215879</v>
      </c>
      <c r="G7" s="189">
        <v>573.70967953293541</v>
      </c>
      <c r="H7" s="189">
        <v>630.39039688800347</v>
      </c>
      <c r="I7" s="50">
        <v>1.569103168554602E-2</v>
      </c>
      <c r="J7" s="49">
        <v>3.1382063371092041E-2</v>
      </c>
      <c r="K7" s="51">
        <v>4.7073095056638065E-2</v>
      </c>
      <c r="L7" s="189">
        <v>571.94753629994602</v>
      </c>
      <c r="M7" s="189">
        <v>632.15254012099285</v>
      </c>
    </row>
    <row r="8" spans="1:13" ht="15" customHeight="1">
      <c r="A8" s="47"/>
      <c r="B8" s="129" t="s">
        <v>400</v>
      </c>
      <c r="C8" s="121">
        <v>1.3483854328411069</v>
      </c>
      <c r="D8" s="48">
        <v>2.389845069233049E-2</v>
      </c>
      <c r="E8" s="122">
        <v>1.300588531456446</v>
      </c>
      <c r="F8" s="122">
        <v>1.396182334225768</v>
      </c>
      <c r="G8" s="122">
        <v>1.2766900807641157</v>
      </c>
      <c r="H8" s="122">
        <v>1.4200807849180983</v>
      </c>
      <c r="I8" s="50">
        <v>1.7723753246114065E-2</v>
      </c>
      <c r="J8" s="49">
        <v>3.544750649222813E-2</v>
      </c>
      <c r="K8" s="51">
        <v>5.3171259738342191E-2</v>
      </c>
      <c r="L8" s="122">
        <v>1.2809661611990517</v>
      </c>
      <c r="M8" s="122">
        <v>1.4158047044831623</v>
      </c>
    </row>
    <row r="9" spans="1:13" ht="15" customHeight="1">
      <c r="A9" s="47"/>
      <c r="B9" s="129" t="s">
        <v>187</v>
      </c>
      <c r="C9" s="188" t="s">
        <v>108</v>
      </c>
      <c r="D9" s="189" t="s">
        <v>94</v>
      </c>
      <c r="E9" s="189" t="s">
        <v>94</v>
      </c>
      <c r="F9" s="189" t="s">
        <v>94</v>
      </c>
      <c r="G9" s="189" t="s">
        <v>94</v>
      </c>
      <c r="H9" s="189" t="s">
        <v>94</v>
      </c>
      <c r="I9" s="50" t="s">
        <v>94</v>
      </c>
      <c r="J9" s="49" t="s">
        <v>94</v>
      </c>
      <c r="K9" s="51" t="s">
        <v>94</v>
      </c>
      <c r="L9" s="189" t="s">
        <v>94</v>
      </c>
      <c r="M9" s="189" t="s">
        <v>94</v>
      </c>
    </row>
    <row r="10" spans="1:13" ht="15" customHeight="1">
      <c r="A10" s="47"/>
      <c r="B10" s="129" t="s">
        <v>401</v>
      </c>
      <c r="C10" s="121">
        <v>27.560005593874646</v>
      </c>
      <c r="D10" s="48">
        <v>0.1904509430892658</v>
      </c>
      <c r="E10" s="122">
        <v>27.179103707696115</v>
      </c>
      <c r="F10" s="122">
        <v>27.940907480053177</v>
      </c>
      <c r="G10" s="122">
        <v>26.988652764606847</v>
      </c>
      <c r="H10" s="122">
        <v>28.131358423142444</v>
      </c>
      <c r="I10" s="50">
        <v>6.9104101753736406E-3</v>
      </c>
      <c r="J10" s="49">
        <v>1.3820820350747281E-2</v>
      </c>
      <c r="K10" s="51">
        <v>2.0731230526120921E-2</v>
      </c>
      <c r="L10" s="122">
        <v>26.182005314180913</v>
      </c>
      <c r="M10" s="122">
        <v>28.938005873568379</v>
      </c>
    </row>
    <row r="11" spans="1:13" ht="15" customHeight="1">
      <c r="A11" s="47"/>
      <c r="B11" s="129" t="s">
        <v>402</v>
      </c>
      <c r="C11" s="185">
        <v>3.8340416903085338E-2</v>
      </c>
      <c r="D11" s="48">
        <v>5.2036685429624422E-3</v>
      </c>
      <c r="E11" s="48">
        <v>2.7933079817160453E-2</v>
      </c>
      <c r="F11" s="48">
        <v>4.8747753989010226E-2</v>
      </c>
      <c r="G11" s="48">
        <v>2.2729411274198009E-2</v>
      </c>
      <c r="H11" s="48">
        <v>5.3951422531972666E-2</v>
      </c>
      <c r="I11" s="50">
        <v>0.13572279498462345</v>
      </c>
      <c r="J11" s="49">
        <v>0.27144558996924689</v>
      </c>
      <c r="K11" s="51">
        <v>0.40716838495387031</v>
      </c>
      <c r="L11" s="48">
        <v>3.6423396057931073E-2</v>
      </c>
      <c r="M11" s="48">
        <v>4.0257437748239602E-2</v>
      </c>
    </row>
    <row r="12" spans="1:13" ht="15" customHeight="1">
      <c r="A12" s="47"/>
      <c r="B12" s="129" t="s">
        <v>137</v>
      </c>
      <c r="C12" s="121">
        <v>12.671616283011193</v>
      </c>
      <c r="D12" s="48">
        <v>0.15845648059683412</v>
      </c>
      <c r="E12" s="122">
        <v>12.354703321817524</v>
      </c>
      <c r="F12" s="122">
        <v>12.988529244204862</v>
      </c>
      <c r="G12" s="122">
        <v>12.196246841220692</v>
      </c>
      <c r="H12" s="122">
        <v>13.146985724801695</v>
      </c>
      <c r="I12" s="50">
        <v>1.2504835772945267E-2</v>
      </c>
      <c r="J12" s="49">
        <v>2.5009671545890535E-2</v>
      </c>
      <c r="K12" s="51">
        <v>3.7514507318835801E-2</v>
      </c>
      <c r="L12" s="122">
        <v>12.038035468860635</v>
      </c>
      <c r="M12" s="122">
        <v>13.305197097161752</v>
      </c>
    </row>
    <row r="13" spans="1:13" ht="15" customHeight="1">
      <c r="A13" s="47"/>
      <c r="B13" s="129" t="s">
        <v>138</v>
      </c>
      <c r="C13" s="185">
        <v>0.49423265539335998</v>
      </c>
      <c r="D13" s="48">
        <v>1.0800813300846594E-2</v>
      </c>
      <c r="E13" s="48">
        <v>0.4726310287916668</v>
      </c>
      <c r="F13" s="48">
        <v>0.51583428199505321</v>
      </c>
      <c r="G13" s="48">
        <v>0.46183021549082021</v>
      </c>
      <c r="H13" s="48">
        <v>0.5266350952958998</v>
      </c>
      <c r="I13" s="50">
        <v>2.1853702265485112E-2</v>
      </c>
      <c r="J13" s="49">
        <v>4.3707404530970224E-2</v>
      </c>
      <c r="K13" s="51">
        <v>6.556110679645534E-2</v>
      </c>
      <c r="L13" s="48">
        <v>0.469521022623692</v>
      </c>
      <c r="M13" s="48">
        <v>0.51894428816302796</v>
      </c>
    </row>
    <row r="14" spans="1:13" ht="15" customHeight="1">
      <c r="A14" s="47"/>
      <c r="B14" s="129" t="s">
        <v>188</v>
      </c>
      <c r="C14" s="121">
        <v>2.0858004810700246</v>
      </c>
      <c r="D14" s="48">
        <v>4.0738029236094292E-2</v>
      </c>
      <c r="E14" s="122">
        <v>2.0043244225978358</v>
      </c>
      <c r="F14" s="122">
        <v>2.1672765395422133</v>
      </c>
      <c r="G14" s="122">
        <v>1.9635863933617417</v>
      </c>
      <c r="H14" s="122">
        <v>2.2080145687783075</v>
      </c>
      <c r="I14" s="50">
        <v>1.9531124671711413E-2</v>
      </c>
      <c r="J14" s="49">
        <v>3.9062249343422825E-2</v>
      </c>
      <c r="K14" s="51">
        <v>5.8593374015134238E-2</v>
      </c>
      <c r="L14" s="122">
        <v>1.9815104570165234</v>
      </c>
      <c r="M14" s="122">
        <v>2.1900905051235258</v>
      </c>
    </row>
    <row r="15" spans="1:13" s="46" customFormat="1" ht="15" customHeight="1">
      <c r="A15" s="47"/>
      <c r="B15" s="129" t="s">
        <v>403</v>
      </c>
      <c r="C15" s="185">
        <v>8.3226816335375872E-3</v>
      </c>
      <c r="D15" s="48">
        <v>2.531317328822765E-3</v>
      </c>
      <c r="E15" s="48">
        <v>3.2600469758920572E-3</v>
      </c>
      <c r="F15" s="48">
        <v>1.3385316291183117E-2</v>
      </c>
      <c r="G15" s="48">
        <v>7.2872964706929225E-4</v>
      </c>
      <c r="H15" s="48">
        <v>1.5916633620005883E-2</v>
      </c>
      <c r="I15" s="50">
        <v>0.30414684116023538</v>
      </c>
      <c r="J15" s="49">
        <v>0.60829368232047076</v>
      </c>
      <c r="K15" s="51">
        <v>0.91244052348070614</v>
      </c>
      <c r="L15" s="48">
        <v>7.9065475518607081E-3</v>
      </c>
      <c r="M15" s="48">
        <v>8.7388157152144662E-3</v>
      </c>
    </row>
    <row r="16" spans="1:13" ht="15" customHeight="1">
      <c r="A16" s="47"/>
      <c r="B16" s="129" t="s">
        <v>404</v>
      </c>
      <c r="C16" s="121">
        <v>41.977058514017173</v>
      </c>
      <c r="D16" s="48">
        <v>0.69533572342665484</v>
      </c>
      <c r="E16" s="122">
        <v>40.586387067163862</v>
      </c>
      <c r="F16" s="122">
        <v>43.367729960870484</v>
      </c>
      <c r="G16" s="122">
        <v>39.89105134373721</v>
      </c>
      <c r="H16" s="122">
        <v>44.063065684297136</v>
      </c>
      <c r="I16" s="50">
        <v>1.6564660508417119E-2</v>
      </c>
      <c r="J16" s="49">
        <v>3.3129321016834239E-2</v>
      </c>
      <c r="K16" s="51">
        <v>4.9693981525251354E-2</v>
      </c>
      <c r="L16" s="122">
        <v>39.878205588316312</v>
      </c>
      <c r="M16" s="122">
        <v>44.075911439718034</v>
      </c>
    </row>
    <row r="17" spans="1:13" ht="15" customHeight="1">
      <c r="A17" s="47"/>
      <c r="B17" s="129" t="s">
        <v>171</v>
      </c>
      <c r="C17" s="188" t="s">
        <v>108</v>
      </c>
      <c r="D17" s="189" t="s">
        <v>94</v>
      </c>
      <c r="E17" s="189" t="s">
        <v>94</v>
      </c>
      <c r="F17" s="189" t="s">
        <v>94</v>
      </c>
      <c r="G17" s="189" t="s">
        <v>94</v>
      </c>
      <c r="H17" s="189" t="s">
        <v>94</v>
      </c>
      <c r="I17" s="50" t="s">
        <v>94</v>
      </c>
      <c r="J17" s="49" t="s">
        <v>94</v>
      </c>
      <c r="K17" s="51" t="s">
        <v>94</v>
      </c>
      <c r="L17" s="189" t="s">
        <v>94</v>
      </c>
      <c r="M17" s="189" t="s">
        <v>94</v>
      </c>
    </row>
    <row r="18" spans="1:13" ht="15" customHeight="1">
      <c r="A18" s="47"/>
      <c r="B18" s="129" t="s">
        <v>405</v>
      </c>
      <c r="C18" s="185">
        <v>0.50393696735276117</v>
      </c>
      <c r="D18" s="48">
        <v>4.1969472282395462E-2</v>
      </c>
      <c r="E18" s="48">
        <v>0.41999802278797027</v>
      </c>
      <c r="F18" s="48">
        <v>0.58787591191755206</v>
      </c>
      <c r="G18" s="48">
        <v>0.37802855050557477</v>
      </c>
      <c r="H18" s="48">
        <v>0.62984538419994762</v>
      </c>
      <c r="I18" s="50">
        <v>8.3283178257125931E-2</v>
      </c>
      <c r="J18" s="49">
        <v>0.16656635651425186</v>
      </c>
      <c r="K18" s="51">
        <v>0.24984953477137778</v>
      </c>
      <c r="L18" s="48">
        <v>0.47874011898512309</v>
      </c>
      <c r="M18" s="48">
        <v>0.52913381572039919</v>
      </c>
    </row>
    <row r="19" spans="1:13" ht="15" customHeight="1">
      <c r="A19" s="47"/>
      <c r="B19" s="129" t="s">
        <v>406</v>
      </c>
      <c r="C19" s="185">
        <v>0.13880163484876709</v>
      </c>
      <c r="D19" s="48">
        <v>1.0703908602980238E-2</v>
      </c>
      <c r="E19" s="48">
        <v>0.11739381764280661</v>
      </c>
      <c r="F19" s="48">
        <v>0.16020945205472756</v>
      </c>
      <c r="G19" s="48">
        <v>0.10668990903982638</v>
      </c>
      <c r="H19" s="48">
        <v>0.17091336065770779</v>
      </c>
      <c r="I19" s="50">
        <v>7.7116588825793045E-2</v>
      </c>
      <c r="J19" s="49">
        <v>0.15423317765158609</v>
      </c>
      <c r="K19" s="51">
        <v>0.23134976647737915</v>
      </c>
      <c r="L19" s="48">
        <v>0.13186155310632874</v>
      </c>
      <c r="M19" s="48">
        <v>0.14574171659120544</v>
      </c>
    </row>
    <row r="20" spans="1:13" ht="15" customHeight="1">
      <c r="A20" s="47"/>
      <c r="B20" s="129" t="s">
        <v>407</v>
      </c>
      <c r="C20" s="188">
        <v>171.30332684085332</v>
      </c>
      <c r="D20" s="189">
        <v>14.286079300566728</v>
      </c>
      <c r="E20" s="189">
        <v>142.73116823971986</v>
      </c>
      <c r="F20" s="189">
        <v>199.87548544198677</v>
      </c>
      <c r="G20" s="189">
        <v>128.44508893915312</v>
      </c>
      <c r="H20" s="189">
        <v>214.16156474255351</v>
      </c>
      <c r="I20" s="50">
        <v>8.3396391442175477E-2</v>
      </c>
      <c r="J20" s="49">
        <v>0.16679278288435095</v>
      </c>
      <c r="K20" s="51">
        <v>0.25018917432652643</v>
      </c>
      <c r="L20" s="189">
        <v>162.73816049881066</v>
      </c>
      <c r="M20" s="189">
        <v>179.86849318289597</v>
      </c>
    </row>
    <row r="21" spans="1:13" ht="15" customHeight="1">
      <c r="A21" s="47"/>
      <c r="B21" s="129" t="s">
        <v>174</v>
      </c>
      <c r="C21" s="188">
        <v>431.52631827986227</v>
      </c>
      <c r="D21" s="189">
        <v>21.844226795596466</v>
      </c>
      <c r="E21" s="189">
        <v>387.83786468866936</v>
      </c>
      <c r="F21" s="189">
        <v>475.21477187105518</v>
      </c>
      <c r="G21" s="189">
        <v>365.9936378930729</v>
      </c>
      <c r="H21" s="189">
        <v>497.05899866665163</v>
      </c>
      <c r="I21" s="50">
        <v>5.0620844825111228E-2</v>
      </c>
      <c r="J21" s="49">
        <v>0.10124168965022246</v>
      </c>
      <c r="K21" s="51">
        <v>0.15186253447533368</v>
      </c>
      <c r="L21" s="189">
        <v>409.95000236586918</v>
      </c>
      <c r="M21" s="189">
        <v>453.10263419385535</v>
      </c>
    </row>
    <row r="22" spans="1:13" ht="15" customHeight="1">
      <c r="A22" s="47"/>
      <c r="B22" s="38" t="s">
        <v>177</v>
      </c>
      <c r="C22" s="119"/>
      <c r="D22" s="130"/>
      <c r="E22" s="132"/>
      <c r="F22" s="132"/>
      <c r="G22" s="132"/>
      <c r="H22" s="132"/>
      <c r="I22" s="131"/>
      <c r="J22" s="131"/>
      <c r="K22" s="131"/>
      <c r="L22" s="132"/>
      <c r="M22" s="133"/>
    </row>
    <row r="23" spans="1:13" ht="15" customHeight="1">
      <c r="A23" s="47"/>
      <c r="B23" s="129" t="s">
        <v>408</v>
      </c>
      <c r="C23" s="121">
        <v>9.50755794640631</v>
      </c>
      <c r="D23" s="122">
        <v>1.815923167430942</v>
      </c>
      <c r="E23" s="122">
        <v>5.8757116115444266</v>
      </c>
      <c r="F23" s="122">
        <v>13.139404281268193</v>
      </c>
      <c r="G23" s="122">
        <v>4.0597884441134839</v>
      </c>
      <c r="H23" s="122">
        <v>14.955327448699137</v>
      </c>
      <c r="I23" s="50">
        <v>0.19099785430362051</v>
      </c>
      <c r="J23" s="49">
        <v>0.38199570860724102</v>
      </c>
      <c r="K23" s="51">
        <v>0.57299356291086156</v>
      </c>
      <c r="L23" s="122">
        <v>9.0321800490859943</v>
      </c>
      <c r="M23" s="122">
        <v>9.9829358437266258</v>
      </c>
    </row>
    <row r="24" spans="1:13" ht="15" customHeight="1">
      <c r="A24" s="47"/>
      <c r="B24" s="38" t="s">
        <v>139</v>
      </c>
      <c r="C24" s="119"/>
      <c r="D24" s="130"/>
      <c r="E24" s="132"/>
      <c r="F24" s="132"/>
      <c r="G24" s="132"/>
      <c r="H24" s="132"/>
      <c r="I24" s="131"/>
      <c r="J24" s="131"/>
      <c r="K24" s="131"/>
      <c r="L24" s="132"/>
      <c r="M24" s="133"/>
    </row>
    <row r="25" spans="1:13" ht="15" customHeight="1">
      <c r="A25" s="47"/>
      <c r="B25" s="129" t="s">
        <v>140</v>
      </c>
      <c r="C25" s="121">
        <v>1.8317361879335519</v>
      </c>
      <c r="D25" s="48">
        <v>3.8533517606625885E-2</v>
      </c>
      <c r="E25" s="122">
        <v>1.7546691527203</v>
      </c>
      <c r="F25" s="122">
        <v>1.9088032231468037</v>
      </c>
      <c r="G25" s="122">
        <v>1.7161356351136743</v>
      </c>
      <c r="H25" s="122">
        <v>1.9473367407534294</v>
      </c>
      <c r="I25" s="50">
        <v>2.1036608797960665E-2</v>
      </c>
      <c r="J25" s="49">
        <v>4.2073217595921329E-2</v>
      </c>
      <c r="K25" s="51">
        <v>6.310982639388199E-2</v>
      </c>
      <c r="L25" s="122">
        <v>1.7401493785368742</v>
      </c>
      <c r="M25" s="122">
        <v>1.9233229973302295</v>
      </c>
    </row>
    <row r="26" spans="1:13" ht="15" customHeight="1">
      <c r="A26" s="47"/>
      <c r="B26" s="129" t="s">
        <v>141</v>
      </c>
      <c r="C26" s="194">
        <v>34.941633442292726</v>
      </c>
      <c r="D26" s="122">
        <v>3.1139241722515125</v>
      </c>
      <c r="E26" s="195">
        <v>28.713785097789703</v>
      </c>
      <c r="F26" s="195">
        <v>41.16948178679575</v>
      </c>
      <c r="G26" s="195">
        <v>25.599860925538188</v>
      </c>
      <c r="H26" s="195">
        <v>44.283405959047265</v>
      </c>
      <c r="I26" s="50">
        <v>8.9117876455153774E-2</v>
      </c>
      <c r="J26" s="49">
        <v>0.17823575291030755</v>
      </c>
      <c r="K26" s="51">
        <v>0.26735362936546131</v>
      </c>
      <c r="L26" s="195">
        <v>33.194551770178087</v>
      </c>
      <c r="M26" s="195">
        <v>36.688715114407366</v>
      </c>
    </row>
    <row r="27" spans="1:13" ht="15" customHeight="1">
      <c r="A27" s="47"/>
      <c r="B27" s="129" t="s">
        <v>142</v>
      </c>
      <c r="C27" s="121" t="s">
        <v>109</v>
      </c>
      <c r="D27" s="122" t="s">
        <v>94</v>
      </c>
      <c r="E27" s="122" t="s">
        <v>94</v>
      </c>
      <c r="F27" s="122" t="s">
        <v>94</v>
      </c>
      <c r="G27" s="122" t="s">
        <v>94</v>
      </c>
      <c r="H27" s="122" t="s">
        <v>94</v>
      </c>
      <c r="I27" s="50" t="s">
        <v>94</v>
      </c>
      <c r="J27" s="49" t="s">
        <v>94</v>
      </c>
      <c r="K27" s="51" t="s">
        <v>94</v>
      </c>
      <c r="L27" s="122" t="s">
        <v>94</v>
      </c>
      <c r="M27" s="122" t="s">
        <v>94</v>
      </c>
    </row>
    <row r="28" spans="1:13" ht="15" customHeight="1">
      <c r="A28" s="47"/>
      <c r="B28" s="129" t="s">
        <v>189</v>
      </c>
      <c r="C28" s="121" t="s">
        <v>112</v>
      </c>
      <c r="D28" s="122" t="s">
        <v>94</v>
      </c>
      <c r="E28" s="122" t="s">
        <v>94</v>
      </c>
      <c r="F28" s="122" t="s">
        <v>94</v>
      </c>
      <c r="G28" s="122" t="s">
        <v>94</v>
      </c>
      <c r="H28" s="122" t="s">
        <v>94</v>
      </c>
      <c r="I28" s="50" t="s">
        <v>94</v>
      </c>
      <c r="J28" s="49" t="s">
        <v>94</v>
      </c>
      <c r="K28" s="51" t="s">
        <v>94</v>
      </c>
      <c r="L28" s="122" t="s">
        <v>94</v>
      </c>
      <c r="M28" s="122" t="s">
        <v>94</v>
      </c>
    </row>
    <row r="29" spans="1:13" ht="15" customHeight="1">
      <c r="A29" s="47"/>
      <c r="B29" s="129" t="s">
        <v>143</v>
      </c>
      <c r="C29" s="185">
        <v>0.21894664419035931</v>
      </c>
      <c r="D29" s="48">
        <v>3.0340998327916698E-2</v>
      </c>
      <c r="E29" s="48">
        <v>0.1582646475345259</v>
      </c>
      <c r="F29" s="48">
        <v>0.27962864084619271</v>
      </c>
      <c r="G29" s="48">
        <v>0.1279236492066092</v>
      </c>
      <c r="H29" s="48">
        <v>0.30996963917410941</v>
      </c>
      <c r="I29" s="50">
        <v>0.13857713343867126</v>
      </c>
      <c r="J29" s="49">
        <v>0.27715426687734251</v>
      </c>
      <c r="K29" s="51">
        <v>0.41573140031601374</v>
      </c>
      <c r="L29" s="48">
        <v>0.20799931198084134</v>
      </c>
      <c r="M29" s="48">
        <v>0.22989397639987727</v>
      </c>
    </row>
    <row r="30" spans="1:13" ht="15" customHeight="1">
      <c r="A30" s="47"/>
      <c r="B30" s="129" t="s">
        <v>190</v>
      </c>
      <c r="C30" s="194" t="s">
        <v>96</v>
      </c>
      <c r="D30" s="195" t="s">
        <v>94</v>
      </c>
      <c r="E30" s="195" t="s">
        <v>94</v>
      </c>
      <c r="F30" s="195" t="s">
        <v>94</v>
      </c>
      <c r="G30" s="195" t="s">
        <v>94</v>
      </c>
      <c r="H30" s="195" t="s">
        <v>94</v>
      </c>
      <c r="I30" s="50" t="s">
        <v>94</v>
      </c>
      <c r="J30" s="49" t="s">
        <v>94</v>
      </c>
      <c r="K30" s="51" t="s">
        <v>94</v>
      </c>
      <c r="L30" s="195" t="s">
        <v>94</v>
      </c>
      <c r="M30" s="195" t="s">
        <v>94</v>
      </c>
    </row>
    <row r="31" spans="1:13" ht="15" customHeight="1">
      <c r="A31" s="47"/>
      <c r="B31" s="129" t="s">
        <v>144</v>
      </c>
      <c r="C31" s="121">
        <v>2.8755999999999999</v>
      </c>
      <c r="D31" s="48">
        <v>0.26851351435107229</v>
      </c>
      <c r="E31" s="122">
        <v>2.3385729712978556</v>
      </c>
      <c r="F31" s="122">
        <v>3.4126270287021443</v>
      </c>
      <c r="G31" s="122">
        <v>2.0700594569467832</v>
      </c>
      <c r="H31" s="122">
        <v>3.6811405430532167</v>
      </c>
      <c r="I31" s="50">
        <v>9.3376517718414348E-2</v>
      </c>
      <c r="J31" s="49">
        <v>0.1867530354368287</v>
      </c>
      <c r="K31" s="51">
        <v>0.28012955315524302</v>
      </c>
      <c r="L31" s="122">
        <v>2.7318199999999999</v>
      </c>
      <c r="M31" s="122">
        <v>3.01938</v>
      </c>
    </row>
    <row r="32" spans="1:13" ht="15" customHeight="1">
      <c r="A32" s="47"/>
      <c r="B32" s="129" t="s">
        <v>167</v>
      </c>
      <c r="C32" s="188">
        <v>574.11016592714566</v>
      </c>
      <c r="D32" s="189">
        <v>28.087588202356063</v>
      </c>
      <c r="E32" s="189">
        <v>517.93498952243351</v>
      </c>
      <c r="F32" s="189">
        <v>630.28534233185781</v>
      </c>
      <c r="G32" s="189">
        <v>489.84740132007744</v>
      </c>
      <c r="H32" s="189">
        <v>658.37293053421388</v>
      </c>
      <c r="I32" s="50">
        <v>4.8923690729281329E-2</v>
      </c>
      <c r="J32" s="49">
        <v>9.7847381458562657E-2</v>
      </c>
      <c r="K32" s="51">
        <v>0.14677107218784399</v>
      </c>
      <c r="L32" s="189">
        <v>545.40465763078839</v>
      </c>
      <c r="M32" s="189">
        <v>602.81567422350292</v>
      </c>
    </row>
    <row r="33" spans="1:13" ht="15" customHeight="1">
      <c r="A33" s="47"/>
      <c r="B33" s="129" t="s">
        <v>191</v>
      </c>
      <c r="C33" s="185">
        <v>0.90002815680868298</v>
      </c>
      <c r="D33" s="48">
        <v>2.9645472138292248E-2</v>
      </c>
      <c r="E33" s="48">
        <v>0.84073721253209843</v>
      </c>
      <c r="F33" s="48">
        <v>0.95931910108526763</v>
      </c>
      <c r="G33" s="48">
        <v>0.81109174039380627</v>
      </c>
      <c r="H33" s="48">
        <v>0.98896457322355968</v>
      </c>
      <c r="I33" s="50">
        <v>3.2938382998382039E-2</v>
      </c>
      <c r="J33" s="49">
        <v>6.5876765996764078E-2</v>
      </c>
      <c r="K33" s="51">
        <v>9.8815148995146124E-2</v>
      </c>
      <c r="L33" s="48">
        <v>0.85502674896824882</v>
      </c>
      <c r="M33" s="48">
        <v>0.94502956464911714</v>
      </c>
    </row>
    <row r="34" spans="1:13" ht="15" customHeight="1">
      <c r="A34" s="47"/>
      <c r="B34" s="129" t="s">
        <v>168</v>
      </c>
      <c r="C34" s="121">
        <v>0.18818583859255952</v>
      </c>
      <c r="D34" s="122">
        <v>4.5531933128738433E-2</v>
      </c>
      <c r="E34" s="122">
        <v>9.7121972335082657E-2</v>
      </c>
      <c r="F34" s="122">
        <v>0.27924970485003642</v>
      </c>
      <c r="G34" s="122">
        <v>5.1590039206344224E-2</v>
      </c>
      <c r="H34" s="122">
        <v>0.3247816379787748</v>
      </c>
      <c r="I34" s="50">
        <v>0.24195196338508476</v>
      </c>
      <c r="J34" s="49">
        <v>0.48390392677016952</v>
      </c>
      <c r="K34" s="51">
        <v>0.72585589015525431</v>
      </c>
      <c r="L34" s="122">
        <v>0.17877654666293155</v>
      </c>
      <c r="M34" s="122">
        <v>0.1975951305221875</v>
      </c>
    </row>
    <row r="35" spans="1:13" ht="15" customHeight="1">
      <c r="A35" s="47"/>
      <c r="B35" s="129" t="s">
        <v>187</v>
      </c>
      <c r="C35" s="194">
        <v>45.011266500000005</v>
      </c>
      <c r="D35" s="122">
        <v>3.2374165337564498</v>
      </c>
      <c r="E35" s="195">
        <v>38.536433432487108</v>
      </c>
      <c r="F35" s="195">
        <v>51.486099567512902</v>
      </c>
      <c r="G35" s="195">
        <v>35.299016898730656</v>
      </c>
      <c r="H35" s="195">
        <v>54.723516101269354</v>
      </c>
      <c r="I35" s="50">
        <v>7.1924582121155142E-2</v>
      </c>
      <c r="J35" s="49">
        <v>0.14384916424231028</v>
      </c>
      <c r="K35" s="51">
        <v>0.21577374636346541</v>
      </c>
      <c r="L35" s="195">
        <v>42.760703175000003</v>
      </c>
      <c r="M35" s="195">
        <v>47.261829825000007</v>
      </c>
    </row>
    <row r="36" spans="1:13" ht="15" customHeight="1">
      <c r="A36" s="47"/>
      <c r="B36" s="129" t="s">
        <v>145</v>
      </c>
      <c r="C36" s="121">
        <v>1.5811672316493288</v>
      </c>
      <c r="D36" s="122">
        <v>0.20262539243882205</v>
      </c>
      <c r="E36" s="122">
        <v>1.1759164467716847</v>
      </c>
      <c r="F36" s="122">
        <v>1.9864180165269729</v>
      </c>
      <c r="G36" s="122">
        <v>0.97329105433286267</v>
      </c>
      <c r="H36" s="122">
        <v>2.1890434089657949</v>
      </c>
      <c r="I36" s="50">
        <v>0.12814924846846326</v>
      </c>
      <c r="J36" s="49">
        <v>0.25629849693692652</v>
      </c>
      <c r="K36" s="51">
        <v>0.38444774540538978</v>
      </c>
      <c r="L36" s="122">
        <v>1.5021088700668623</v>
      </c>
      <c r="M36" s="122">
        <v>1.6602255932317953</v>
      </c>
    </row>
    <row r="37" spans="1:13" ht="15" customHeight="1">
      <c r="A37" s="47"/>
      <c r="B37" s="129" t="s">
        <v>192</v>
      </c>
      <c r="C37" s="121">
        <v>0.93544953180904566</v>
      </c>
      <c r="D37" s="48">
        <v>5.9844831844118485E-2</v>
      </c>
      <c r="E37" s="122">
        <v>0.8157598681208087</v>
      </c>
      <c r="F37" s="122">
        <v>1.0551391954972826</v>
      </c>
      <c r="G37" s="122">
        <v>0.75591503627669021</v>
      </c>
      <c r="H37" s="122">
        <v>1.1149840273414011</v>
      </c>
      <c r="I37" s="50">
        <v>6.3974409959226611E-2</v>
      </c>
      <c r="J37" s="49">
        <v>0.12794881991845322</v>
      </c>
      <c r="K37" s="51">
        <v>0.19192322987767985</v>
      </c>
      <c r="L37" s="122">
        <v>0.88867705521859341</v>
      </c>
      <c r="M37" s="122">
        <v>0.98222200839949791</v>
      </c>
    </row>
    <row r="38" spans="1:13" ht="15" customHeight="1">
      <c r="A38" s="47"/>
      <c r="B38" s="129" t="s">
        <v>146</v>
      </c>
      <c r="C38" s="121">
        <v>0.51299505003109236</v>
      </c>
      <c r="D38" s="122">
        <v>7.0839133940738319E-2</v>
      </c>
      <c r="E38" s="122">
        <v>0.37131678214961572</v>
      </c>
      <c r="F38" s="122">
        <v>0.654673317912569</v>
      </c>
      <c r="G38" s="122">
        <v>0.3004776482088774</v>
      </c>
      <c r="H38" s="122">
        <v>0.72551245185330737</v>
      </c>
      <c r="I38" s="50">
        <v>0.1380893128236711</v>
      </c>
      <c r="J38" s="49">
        <v>0.27617862564734219</v>
      </c>
      <c r="K38" s="51">
        <v>0.41426793847101329</v>
      </c>
      <c r="L38" s="122">
        <v>0.48734529752953776</v>
      </c>
      <c r="M38" s="122">
        <v>0.53864480253264702</v>
      </c>
    </row>
    <row r="39" spans="1:13" ht="15" customHeight="1">
      <c r="A39" s="47"/>
      <c r="B39" s="129" t="s">
        <v>147</v>
      </c>
      <c r="C39" s="121">
        <v>18.742949340673153</v>
      </c>
      <c r="D39" s="48">
        <v>0.342435604358729</v>
      </c>
      <c r="E39" s="122">
        <v>18.058078131955696</v>
      </c>
      <c r="F39" s="122">
        <v>19.42782054939061</v>
      </c>
      <c r="G39" s="122">
        <v>17.715642527596966</v>
      </c>
      <c r="H39" s="122">
        <v>19.77025615374934</v>
      </c>
      <c r="I39" s="50">
        <v>1.82701024334322E-2</v>
      </c>
      <c r="J39" s="49">
        <v>3.6540204866864399E-2</v>
      </c>
      <c r="K39" s="51">
        <v>5.4810307300296596E-2</v>
      </c>
      <c r="L39" s="122">
        <v>17.805801873639496</v>
      </c>
      <c r="M39" s="122">
        <v>19.680096807706811</v>
      </c>
    </row>
    <row r="40" spans="1:13" ht="15" customHeight="1">
      <c r="A40" s="47"/>
      <c r="B40" s="129" t="s">
        <v>148</v>
      </c>
      <c r="C40" s="121">
        <v>4.2167649917585184</v>
      </c>
      <c r="D40" s="122">
        <v>0.91792286223687114</v>
      </c>
      <c r="E40" s="122">
        <v>2.3809192672847761</v>
      </c>
      <c r="F40" s="122">
        <v>6.0526107162322607</v>
      </c>
      <c r="G40" s="122">
        <v>1.462996405047905</v>
      </c>
      <c r="H40" s="122">
        <v>6.9705335784691318</v>
      </c>
      <c r="I40" s="50">
        <v>0.21768414033765482</v>
      </c>
      <c r="J40" s="49">
        <v>0.43536828067530964</v>
      </c>
      <c r="K40" s="51">
        <v>0.65305242101296446</v>
      </c>
      <c r="L40" s="122">
        <v>4.0059267421705922</v>
      </c>
      <c r="M40" s="122">
        <v>4.4276032413464446</v>
      </c>
    </row>
    <row r="41" spans="1:13" ht="15" customHeight="1">
      <c r="A41" s="47"/>
      <c r="B41" s="129" t="s">
        <v>149</v>
      </c>
      <c r="C41" s="121">
        <v>1.7288139444444444</v>
      </c>
      <c r="D41" s="48">
        <v>0.12711461842019636</v>
      </c>
      <c r="E41" s="122">
        <v>1.4745847076040517</v>
      </c>
      <c r="F41" s="122">
        <v>1.983043181284837</v>
      </c>
      <c r="G41" s="122">
        <v>1.3474700891838554</v>
      </c>
      <c r="H41" s="122">
        <v>2.1101577997050334</v>
      </c>
      <c r="I41" s="50">
        <v>7.3527066824443474E-2</v>
      </c>
      <c r="J41" s="49">
        <v>0.14705413364888695</v>
      </c>
      <c r="K41" s="51">
        <v>0.22058120047333041</v>
      </c>
      <c r="L41" s="122">
        <v>1.6423732472222221</v>
      </c>
      <c r="M41" s="122">
        <v>1.8152546416666666</v>
      </c>
    </row>
    <row r="42" spans="1:13" ht="15" customHeight="1">
      <c r="A42" s="47"/>
      <c r="B42" s="129" t="s">
        <v>193</v>
      </c>
      <c r="C42" s="121">
        <v>2.4026936659055558</v>
      </c>
      <c r="D42" s="122">
        <v>0.45045621667623009</v>
      </c>
      <c r="E42" s="122">
        <v>1.5017812325530957</v>
      </c>
      <c r="F42" s="122">
        <v>3.3036060992580158</v>
      </c>
      <c r="G42" s="122">
        <v>1.0513250158768654</v>
      </c>
      <c r="H42" s="122">
        <v>3.7540623159342461</v>
      </c>
      <c r="I42" s="50">
        <v>0.1874796704499809</v>
      </c>
      <c r="J42" s="49">
        <v>0.3749593408999618</v>
      </c>
      <c r="K42" s="51">
        <v>0.56243901134994267</v>
      </c>
      <c r="L42" s="122">
        <v>2.2825589826102779</v>
      </c>
      <c r="M42" s="122">
        <v>2.5228283492008337</v>
      </c>
    </row>
    <row r="43" spans="1:13" ht="15" customHeight="1">
      <c r="A43" s="47"/>
      <c r="B43" s="129" t="s">
        <v>150</v>
      </c>
      <c r="C43" s="121">
        <v>0.31642708868381647</v>
      </c>
      <c r="D43" s="48">
        <v>1.8888260284891607E-2</v>
      </c>
      <c r="E43" s="122">
        <v>0.27865056811403327</v>
      </c>
      <c r="F43" s="122">
        <v>0.35420360925359967</v>
      </c>
      <c r="G43" s="122">
        <v>0.25976230782914167</v>
      </c>
      <c r="H43" s="122">
        <v>0.37309186953849127</v>
      </c>
      <c r="I43" s="50">
        <v>5.9692298669679726E-2</v>
      </c>
      <c r="J43" s="49">
        <v>0.11938459733935945</v>
      </c>
      <c r="K43" s="51">
        <v>0.17907689600903917</v>
      </c>
      <c r="L43" s="122">
        <v>0.30060573424962567</v>
      </c>
      <c r="M43" s="122">
        <v>0.33224844311800728</v>
      </c>
    </row>
    <row r="44" spans="1:13" ht="15" customHeight="1">
      <c r="A44" s="47"/>
      <c r="B44" s="129" t="s">
        <v>169</v>
      </c>
      <c r="C44" s="121" t="s">
        <v>112</v>
      </c>
      <c r="D44" s="122" t="s">
        <v>94</v>
      </c>
      <c r="E44" s="122" t="s">
        <v>94</v>
      </c>
      <c r="F44" s="122" t="s">
        <v>94</v>
      </c>
      <c r="G44" s="122" t="s">
        <v>94</v>
      </c>
      <c r="H44" s="122" t="s">
        <v>94</v>
      </c>
      <c r="I44" s="50" t="s">
        <v>94</v>
      </c>
      <c r="J44" s="49" t="s">
        <v>94</v>
      </c>
      <c r="K44" s="51" t="s">
        <v>94</v>
      </c>
      <c r="L44" s="122" t="s">
        <v>94</v>
      </c>
      <c r="M44" s="122" t="s">
        <v>94</v>
      </c>
    </row>
    <row r="45" spans="1:13" ht="15" customHeight="1">
      <c r="A45" s="47"/>
      <c r="B45" s="129" t="s">
        <v>151</v>
      </c>
      <c r="C45" s="194">
        <v>10.365333333333334</v>
      </c>
      <c r="D45" s="122">
        <v>0.4918349410070264</v>
      </c>
      <c r="E45" s="195">
        <v>9.3816634513192803</v>
      </c>
      <c r="F45" s="195">
        <v>11.349003215347388</v>
      </c>
      <c r="G45" s="195">
        <v>8.8898285103122543</v>
      </c>
      <c r="H45" s="195">
        <v>11.840838156354414</v>
      </c>
      <c r="I45" s="50">
        <v>4.7449987876932054E-2</v>
      </c>
      <c r="J45" s="49">
        <v>9.4899975753864108E-2</v>
      </c>
      <c r="K45" s="51">
        <v>0.14234996363079616</v>
      </c>
      <c r="L45" s="195">
        <v>9.8470666666666666</v>
      </c>
      <c r="M45" s="195">
        <v>10.883600000000001</v>
      </c>
    </row>
    <row r="46" spans="1:13" ht="15" customHeight="1">
      <c r="A46" s="47"/>
      <c r="B46" s="129" t="s">
        <v>152</v>
      </c>
      <c r="C46" s="121">
        <v>0.12231265354481161</v>
      </c>
      <c r="D46" s="122">
        <v>3.2497995065331117E-2</v>
      </c>
      <c r="E46" s="122">
        <v>5.7316663414149371E-2</v>
      </c>
      <c r="F46" s="122">
        <v>0.18730864367547384</v>
      </c>
      <c r="G46" s="122">
        <v>2.4818668348818254E-2</v>
      </c>
      <c r="H46" s="122">
        <v>0.21980663874080497</v>
      </c>
      <c r="I46" s="50">
        <v>0.26569610030923618</v>
      </c>
      <c r="J46" s="49">
        <v>0.53139220061847237</v>
      </c>
      <c r="K46" s="51">
        <v>0.79708830092770855</v>
      </c>
      <c r="L46" s="122">
        <v>0.11619702086757103</v>
      </c>
      <c r="M46" s="122">
        <v>0.12842828622205218</v>
      </c>
    </row>
    <row r="47" spans="1:13" ht="15" customHeight="1">
      <c r="A47" s="47"/>
      <c r="B47" s="129" t="s">
        <v>153</v>
      </c>
      <c r="C47" s="121">
        <v>7.3927865925769582</v>
      </c>
      <c r="D47" s="48">
        <v>0.12034283455995058</v>
      </c>
      <c r="E47" s="122">
        <v>7.1521009234570574</v>
      </c>
      <c r="F47" s="122">
        <v>7.6334722616968591</v>
      </c>
      <c r="G47" s="122">
        <v>7.0317580888971065</v>
      </c>
      <c r="H47" s="122">
        <v>7.75381509625681</v>
      </c>
      <c r="I47" s="50">
        <v>1.6278413160307634E-2</v>
      </c>
      <c r="J47" s="49">
        <v>3.2556826320615267E-2</v>
      </c>
      <c r="K47" s="51">
        <v>4.8835239480922901E-2</v>
      </c>
      <c r="L47" s="122">
        <v>7.0231472629481102</v>
      </c>
      <c r="M47" s="122">
        <v>7.7624259222058063</v>
      </c>
    </row>
    <row r="48" spans="1:13" s="46" customFormat="1" ht="15" customHeight="1">
      <c r="A48" s="47"/>
      <c r="B48" s="129" t="s">
        <v>154</v>
      </c>
      <c r="C48" s="185">
        <v>0.3677704133765145</v>
      </c>
      <c r="D48" s="48">
        <v>1.4593116481100715E-2</v>
      </c>
      <c r="E48" s="48">
        <v>0.3385841804143131</v>
      </c>
      <c r="F48" s="48">
        <v>0.39695664633871591</v>
      </c>
      <c r="G48" s="48">
        <v>0.32399106393321236</v>
      </c>
      <c r="H48" s="48">
        <v>0.41154976281981664</v>
      </c>
      <c r="I48" s="50">
        <v>3.9679963233368185E-2</v>
      </c>
      <c r="J48" s="49">
        <v>7.9359926466736369E-2</v>
      </c>
      <c r="K48" s="51">
        <v>0.11903988970010455</v>
      </c>
      <c r="L48" s="48">
        <v>0.34938189270768877</v>
      </c>
      <c r="M48" s="48">
        <v>0.38615893404534024</v>
      </c>
    </row>
    <row r="49" spans="1:13" ht="15" customHeight="1">
      <c r="A49" s="47"/>
      <c r="B49" s="129" t="s">
        <v>155</v>
      </c>
      <c r="C49" s="121">
        <v>9.2473333333333336</v>
      </c>
      <c r="D49" s="48">
        <v>0.38479670703776481</v>
      </c>
      <c r="E49" s="122">
        <v>8.4777399192578038</v>
      </c>
      <c r="F49" s="122">
        <v>10.016926747408863</v>
      </c>
      <c r="G49" s="122">
        <v>8.0929432122200389</v>
      </c>
      <c r="H49" s="122">
        <v>10.401723454446628</v>
      </c>
      <c r="I49" s="50">
        <v>4.1611640152595143E-2</v>
      </c>
      <c r="J49" s="49">
        <v>8.3223280305190286E-2</v>
      </c>
      <c r="K49" s="51">
        <v>0.12483492045778544</v>
      </c>
      <c r="L49" s="122">
        <v>8.7849666666666675</v>
      </c>
      <c r="M49" s="122">
        <v>9.7096999999999998</v>
      </c>
    </row>
    <row r="50" spans="1:13" ht="15" customHeight="1">
      <c r="A50" s="47"/>
      <c r="B50" s="129" t="s">
        <v>188</v>
      </c>
      <c r="C50" s="121">
        <v>2.0197337504753823</v>
      </c>
      <c r="D50" s="48">
        <v>0.10587943261801121</v>
      </c>
      <c r="E50" s="122">
        <v>1.8079748852393598</v>
      </c>
      <c r="F50" s="122">
        <v>2.2314926157114048</v>
      </c>
      <c r="G50" s="122">
        <v>1.7020954526213488</v>
      </c>
      <c r="H50" s="122">
        <v>2.3373720483294158</v>
      </c>
      <c r="I50" s="50">
        <v>5.2422470334562904E-2</v>
      </c>
      <c r="J50" s="49">
        <v>0.10484494066912581</v>
      </c>
      <c r="K50" s="51">
        <v>0.15726741100368871</v>
      </c>
      <c r="L50" s="122">
        <v>1.9187470629516132</v>
      </c>
      <c r="M50" s="122">
        <v>2.1207204379991516</v>
      </c>
    </row>
    <row r="51" spans="1:13" ht="15" customHeight="1">
      <c r="A51" s="47"/>
      <c r="B51" s="129" t="s">
        <v>156</v>
      </c>
      <c r="C51" s="121">
        <v>2.387028553289634</v>
      </c>
      <c r="D51" s="48">
        <v>0.10792010943764506</v>
      </c>
      <c r="E51" s="122">
        <v>2.1711883344143441</v>
      </c>
      <c r="F51" s="122">
        <v>2.602868772164924</v>
      </c>
      <c r="G51" s="122">
        <v>2.0632682249766989</v>
      </c>
      <c r="H51" s="122">
        <v>2.7107888816025691</v>
      </c>
      <c r="I51" s="50">
        <v>4.5211067663567403E-2</v>
      </c>
      <c r="J51" s="49">
        <v>9.0422135327134806E-2</v>
      </c>
      <c r="K51" s="51">
        <v>0.1356332029907022</v>
      </c>
      <c r="L51" s="122">
        <v>2.2676771256251524</v>
      </c>
      <c r="M51" s="122">
        <v>2.5063799809541156</v>
      </c>
    </row>
    <row r="52" spans="1:13" ht="15" customHeight="1">
      <c r="A52" s="47"/>
      <c r="B52" s="129" t="s">
        <v>157</v>
      </c>
      <c r="C52" s="121">
        <v>1.6908031573641729</v>
      </c>
      <c r="D52" s="122">
        <v>0.20150354697156636</v>
      </c>
      <c r="E52" s="122">
        <v>1.2877960634210401</v>
      </c>
      <c r="F52" s="122">
        <v>2.0938102513073056</v>
      </c>
      <c r="G52" s="122">
        <v>1.0862925164494737</v>
      </c>
      <c r="H52" s="122">
        <v>2.2953137982788721</v>
      </c>
      <c r="I52" s="50">
        <v>0.11917623059427823</v>
      </c>
      <c r="J52" s="49">
        <v>0.23835246118855646</v>
      </c>
      <c r="K52" s="51">
        <v>0.3575286917828347</v>
      </c>
      <c r="L52" s="122">
        <v>1.6062629994959643</v>
      </c>
      <c r="M52" s="122">
        <v>1.7753433152323814</v>
      </c>
    </row>
    <row r="53" spans="1:13" ht="15" customHeight="1">
      <c r="A53" s="47"/>
      <c r="B53" s="129" t="s">
        <v>194</v>
      </c>
      <c r="C53" s="121" t="s">
        <v>112</v>
      </c>
      <c r="D53" s="122" t="s">
        <v>94</v>
      </c>
      <c r="E53" s="122" t="s">
        <v>94</v>
      </c>
      <c r="F53" s="122" t="s">
        <v>94</v>
      </c>
      <c r="G53" s="122" t="s">
        <v>94</v>
      </c>
      <c r="H53" s="122" t="s">
        <v>94</v>
      </c>
      <c r="I53" s="50" t="s">
        <v>94</v>
      </c>
      <c r="J53" s="49" t="s">
        <v>94</v>
      </c>
      <c r="K53" s="51" t="s">
        <v>94</v>
      </c>
      <c r="L53" s="122" t="s">
        <v>94</v>
      </c>
      <c r="M53" s="122" t="s">
        <v>94</v>
      </c>
    </row>
    <row r="54" spans="1:13" ht="15" customHeight="1">
      <c r="A54" s="47"/>
      <c r="B54" s="129" t="s">
        <v>195</v>
      </c>
      <c r="C54" s="185">
        <v>0.1784239853949495</v>
      </c>
      <c r="D54" s="48">
        <v>2.1902658639538705E-2</v>
      </c>
      <c r="E54" s="48">
        <v>0.13461866811587209</v>
      </c>
      <c r="F54" s="48">
        <v>0.22222930267402691</v>
      </c>
      <c r="G54" s="48">
        <v>0.11271600947633338</v>
      </c>
      <c r="H54" s="48">
        <v>0.24413196131356563</v>
      </c>
      <c r="I54" s="50">
        <v>0.12275624597811885</v>
      </c>
      <c r="J54" s="49">
        <v>0.2455124919562377</v>
      </c>
      <c r="K54" s="51">
        <v>0.36826873793435655</v>
      </c>
      <c r="L54" s="48">
        <v>0.16950278612520203</v>
      </c>
      <c r="M54" s="48">
        <v>0.18734518466469696</v>
      </c>
    </row>
    <row r="55" spans="1:13" ht="15" customHeight="1">
      <c r="A55" s="47"/>
      <c r="B55" s="129" t="s">
        <v>170</v>
      </c>
      <c r="C55" s="194">
        <v>22.017762838338271</v>
      </c>
      <c r="D55" s="122">
        <v>1.4412612180950384</v>
      </c>
      <c r="E55" s="195">
        <v>19.135240402148195</v>
      </c>
      <c r="F55" s="195">
        <v>24.900285274528347</v>
      </c>
      <c r="G55" s="195">
        <v>17.693979184053156</v>
      </c>
      <c r="H55" s="195">
        <v>26.341546492623387</v>
      </c>
      <c r="I55" s="50">
        <v>6.5459021821483721E-2</v>
      </c>
      <c r="J55" s="49">
        <v>0.13091804364296744</v>
      </c>
      <c r="K55" s="51">
        <v>0.19637706546445116</v>
      </c>
      <c r="L55" s="195">
        <v>20.916874696421356</v>
      </c>
      <c r="M55" s="195">
        <v>23.118650980255186</v>
      </c>
    </row>
    <row r="56" spans="1:13" ht="15" customHeight="1">
      <c r="A56" s="47"/>
      <c r="B56" s="129" t="s">
        <v>196</v>
      </c>
      <c r="C56" s="194" t="s">
        <v>185</v>
      </c>
      <c r="D56" s="195" t="s">
        <v>94</v>
      </c>
      <c r="E56" s="195" t="s">
        <v>94</v>
      </c>
      <c r="F56" s="195" t="s">
        <v>94</v>
      </c>
      <c r="G56" s="195" t="s">
        <v>94</v>
      </c>
      <c r="H56" s="195" t="s">
        <v>94</v>
      </c>
      <c r="I56" s="50" t="s">
        <v>94</v>
      </c>
      <c r="J56" s="49" t="s">
        <v>94</v>
      </c>
      <c r="K56" s="51" t="s">
        <v>94</v>
      </c>
      <c r="L56" s="195" t="s">
        <v>94</v>
      </c>
      <c r="M56" s="195" t="s">
        <v>94</v>
      </c>
    </row>
    <row r="57" spans="1:13" ht="15" customHeight="1">
      <c r="A57" s="47"/>
      <c r="B57" s="129" t="s">
        <v>158</v>
      </c>
      <c r="C57" s="121">
        <v>19.220497037642826</v>
      </c>
      <c r="D57" s="48">
        <v>0.5678629948334506</v>
      </c>
      <c r="E57" s="122">
        <v>18.084771047975924</v>
      </c>
      <c r="F57" s="122">
        <v>20.356223027309728</v>
      </c>
      <c r="G57" s="122">
        <v>17.516908053142473</v>
      </c>
      <c r="H57" s="122">
        <v>20.924086022143179</v>
      </c>
      <c r="I57" s="50">
        <v>2.9544657129381525E-2</v>
      </c>
      <c r="J57" s="49">
        <v>5.908931425876305E-2</v>
      </c>
      <c r="K57" s="51">
        <v>8.8633971388144578E-2</v>
      </c>
      <c r="L57" s="122">
        <v>18.259472185760686</v>
      </c>
      <c r="M57" s="122">
        <v>20.181521889524966</v>
      </c>
    </row>
    <row r="58" spans="1:13" ht="15" customHeight="1">
      <c r="A58" s="47"/>
      <c r="B58" s="129" t="s">
        <v>159</v>
      </c>
      <c r="C58" s="121">
        <v>1.6302654144041162</v>
      </c>
      <c r="D58" s="48">
        <v>0.15041435945510576</v>
      </c>
      <c r="E58" s="122">
        <v>1.3294366954939048</v>
      </c>
      <c r="F58" s="122">
        <v>1.9310941333143277</v>
      </c>
      <c r="G58" s="122">
        <v>1.1790223360387988</v>
      </c>
      <c r="H58" s="122">
        <v>2.0815084927694336</v>
      </c>
      <c r="I58" s="50">
        <v>9.2263724744528305E-2</v>
      </c>
      <c r="J58" s="49">
        <v>0.18452744948905661</v>
      </c>
      <c r="K58" s="51">
        <v>0.2767911742335849</v>
      </c>
      <c r="L58" s="122">
        <v>1.5487521436839105</v>
      </c>
      <c r="M58" s="122">
        <v>1.711778685124322</v>
      </c>
    </row>
    <row r="59" spans="1:13" ht="15" customHeight="1">
      <c r="A59" s="47"/>
      <c r="B59" s="129" t="s">
        <v>160</v>
      </c>
      <c r="C59" s="194">
        <v>19.698425790552996</v>
      </c>
      <c r="D59" s="195">
        <v>2.1747946045995787</v>
      </c>
      <c r="E59" s="195">
        <v>15.348836581353838</v>
      </c>
      <c r="F59" s="195">
        <v>24.048014999752155</v>
      </c>
      <c r="G59" s="195">
        <v>13.17404197675426</v>
      </c>
      <c r="H59" s="195">
        <v>26.222809604351731</v>
      </c>
      <c r="I59" s="50">
        <v>0.11040448753232709</v>
      </c>
      <c r="J59" s="49">
        <v>0.22080897506465419</v>
      </c>
      <c r="K59" s="51">
        <v>0.33121346259698126</v>
      </c>
      <c r="L59" s="195">
        <v>18.713504501025348</v>
      </c>
      <c r="M59" s="195">
        <v>20.683347080080644</v>
      </c>
    </row>
    <row r="60" spans="1:13" ht="15" customHeight="1">
      <c r="A60" s="47"/>
      <c r="B60" s="129" t="s">
        <v>161</v>
      </c>
      <c r="C60" s="121">
        <v>0.25437277613237946</v>
      </c>
      <c r="D60" s="48">
        <v>2.5384182325990972E-2</v>
      </c>
      <c r="E60" s="122">
        <v>0.20360441148039751</v>
      </c>
      <c r="F60" s="122">
        <v>0.30514114078436139</v>
      </c>
      <c r="G60" s="122">
        <v>0.17822022915440655</v>
      </c>
      <c r="H60" s="122">
        <v>0.33052532311035238</v>
      </c>
      <c r="I60" s="50">
        <v>9.9791269773227054E-2</v>
      </c>
      <c r="J60" s="49">
        <v>0.19958253954645411</v>
      </c>
      <c r="K60" s="51">
        <v>0.29937380931968116</v>
      </c>
      <c r="L60" s="122">
        <v>0.24165413732576049</v>
      </c>
      <c r="M60" s="122">
        <v>0.26709141493899846</v>
      </c>
    </row>
    <row r="61" spans="1:13" ht="15" customHeight="1">
      <c r="A61" s="47"/>
      <c r="B61" s="129" t="s">
        <v>197</v>
      </c>
      <c r="C61" s="121" t="s">
        <v>109</v>
      </c>
      <c r="D61" s="122" t="s">
        <v>94</v>
      </c>
      <c r="E61" s="122" t="s">
        <v>94</v>
      </c>
      <c r="F61" s="122" t="s">
        <v>94</v>
      </c>
      <c r="G61" s="122" t="s">
        <v>94</v>
      </c>
      <c r="H61" s="122" t="s">
        <v>94</v>
      </c>
      <c r="I61" s="50" t="s">
        <v>94</v>
      </c>
      <c r="J61" s="49" t="s">
        <v>94</v>
      </c>
      <c r="K61" s="51" t="s">
        <v>94</v>
      </c>
      <c r="L61" s="122" t="s">
        <v>94</v>
      </c>
      <c r="M61" s="122" t="s">
        <v>94</v>
      </c>
    </row>
    <row r="62" spans="1:13" ht="15" customHeight="1">
      <c r="A62" s="47"/>
      <c r="B62" s="129" t="s">
        <v>162</v>
      </c>
      <c r="C62" s="121">
        <v>0.18777777777777779</v>
      </c>
      <c r="D62" s="122">
        <v>2.7901386971940643E-2</v>
      </c>
      <c r="E62" s="122">
        <v>0.13197500383389651</v>
      </c>
      <c r="F62" s="122">
        <v>0.24358055172165907</v>
      </c>
      <c r="G62" s="122">
        <v>0.10407361686195586</v>
      </c>
      <c r="H62" s="122">
        <v>0.27148193869359971</v>
      </c>
      <c r="I62" s="50">
        <v>0.14858726789790874</v>
      </c>
      <c r="J62" s="49">
        <v>0.29717453579581748</v>
      </c>
      <c r="K62" s="51">
        <v>0.4457618036937262</v>
      </c>
      <c r="L62" s="122">
        <v>0.1783888888888889</v>
      </c>
      <c r="M62" s="122">
        <v>0.19716666666666668</v>
      </c>
    </row>
    <row r="63" spans="1:13" ht="15" customHeight="1">
      <c r="A63" s="47"/>
      <c r="B63" s="129" t="s">
        <v>163</v>
      </c>
      <c r="C63" s="185">
        <v>8.0560970026410203E-2</v>
      </c>
      <c r="D63" s="48">
        <v>3.8496551710505977E-3</v>
      </c>
      <c r="E63" s="48">
        <v>7.2861659684309008E-2</v>
      </c>
      <c r="F63" s="48">
        <v>8.8260280368511398E-2</v>
      </c>
      <c r="G63" s="48">
        <v>6.901200451325841E-2</v>
      </c>
      <c r="H63" s="48">
        <v>9.2109935539561996E-2</v>
      </c>
      <c r="I63" s="50">
        <v>4.778561094520796E-2</v>
      </c>
      <c r="J63" s="49">
        <v>9.5571221890415919E-2</v>
      </c>
      <c r="K63" s="51">
        <v>0.14335683283562389</v>
      </c>
      <c r="L63" s="48">
        <v>7.6532921525089698E-2</v>
      </c>
      <c r="M63" s="48">
        <v>8.4589018527730708E-2</v>
      </c>
    </row>
    <row r="64" spans="1:13" ht="15" customHeight="1">
      <c r="A64" s="47"/>
      <c r="B64" s="129" t="s">
        <v>172</v>
      </c>
      <c r="C64" s="121" t="s">
        <v>184</v>
      </c>
      <c r="D64" s="122" t="s">
        <v>94</v>
      </c>
      <c r="E64" s="122" t="s">
        <v>94</v>
      </c>
      <c r="F64" s="122" t="s">
        <v>94</v>
      </c>
      <c r="G64" s="122" t="s">
        <v>94</v>
      </c>
      <c r="H64" s="122" t="s">
        <v>94</v>
      </c>
      <c r="I64" s="50" t="s">
        <v>94</v>
      </c>
      <c r="J64" s="49" t="s">
        <v>94</v>
      </c>
      <c r="K64" s="51" t="s">
        <v>94</v>
      </c>
      <c r="L64" s="122" t="s">
        <v>94</v>
      </c>
      <c r="M64" s="122" t="s">
        <v>94</v>
      </c>
    </row>
    <row r="65" spans="1:13" ht="15" customHeight="1">
      <c r="A65" s="47"/>
      <c r="B65" s="129" t="s">
        <v>164</v>
      </c>
      <c r="C65" s="121">
        <v>0.13291718983829584</v>
      </c>
      <c r="D65" s="122">
        <v>2.8866376012725875E-2</v>
      </c>
      <c r="E65" s="122">
        <v>7.518443781284409E-2</v>
      </c>
      <c r="F65" s="122">
        <v>0.19064994186374759</v>
      </c>
      <c r="G65" s="122">
        <v>4.6318061800118215E-2</v>
      </c>
      <c r="H65" s="122">
        <v>0.21951631787647347</v>
      </c>
      <c r="I65" s="50">
        <v>0.21717564182513999</v>
      </c>
      <c r="J65" s="49">
        <v>0.43435128365027997</v>
      </c>
      <c r="K65" s="51">
        <v>0.6515269254754199</v>
      </c>
      <c r="L65" s="122">
        <v>0.12627133034638105</v>
      </c>
      <c r="M65" s="122">
        <v>0.13956304933021063</v>
      </c>
    </row>
    <row r="66" spans="1:13" ht="15" customHeight="1">
      <c r="A66" s="47"/>
      <c r="B66" s="129" t="s">
        <v>173</v>
      </c>
      <c r="C66" s="188">
        <v>93.568616481354169</v>
      </c>
      <c r="D66" s="195">
        <v>7.7370891172620375</v>
      </c>
      <c r="E66" s="189">
        <v>78.094438246830094</v>
      </c>
      <c r="F66" s="189">
        <v>109.04279471587824</v>
      </c>
      <c r="G66" s="189">
        <v>70.357349129568064</v>
      </c>
      <c r="H66" s="189">
        <v>116.77988383314027</v>
      </c>
      <c r="I66" s="50">
        <v>8.26889336212836E-2</v>
      </c>
      <c r="J66" s="49">
        <v>0.1653778672425672</v>
      </c>
      <c r="K66" s="51">
        <v>0.2480668008638508</v>
      </c>
      <c r="L66" s="189">
        <v>88.890185657286466</v>
      </c>
      <c r="M66" s="189">
        <v>98.247047305421873</v>
      </c>
    </row>
    <row r="67" spans="1:13" ht="15" customHeight="1">
      <c r="A67" s="47"/>
      <c r="B67" s="129" t="s">
        <v>198</v>
      </c>
      <c r="C67" s="121">
        <v>2.2118580496230158</v>
      </c>
      <c r="D67" s="122">
        <v>0.5101767754694474</v>
      </c>
      <c r="E67" s="122">
        <v>1.191504498684121</v>
      </c>
      <c r="F67" s="122">
        <v>3.2322116005619108</v>
      </c>
      <c r="G67" s="122">
        <v>0.6813277232146735</v>
      </c>
      <c r="H67" s="122">
        <v>3.7423883760313581</v>
      </c>
      <c r="I67" s="50">
        <v>0.23065529705055024</v>
      </c>
      <c r="J67" s="49">
        <v>0.46131059410110048</v>
      </c>
      <c r="K67" s="51">
        <v>0.69196589115165075</v>
      </c>
      <c r="L67" s="122">
        <v>2.1012651471418651</v>
      </c>
      <c r="M67" s="122">
        <v>2.3224509521041665</v>
      </c>
    </row>
    <row r="68" spans="1:13" ht="15" customHeight="1">
      <c r="A68" s="47"/>
      <c r="B68" s="129" t="s">
        <v>165</v>
      </c>
      <c r="C68" s="121">
        <v>8.6391686105582757</v>
      </c>
      <c r="D68" s="48">
        <v>0.41280934811438152</v>
      </c>
      <c r="E68" s="122">
        <v>7.8135499143295126</v>
      </c>
      <c r="F68" s="122">
        <v>9.4647873067870378</v>
      </c>
      <c r="G68" s="122">
        <v>7.4007405662151307</v>
      </c>
      <c r="H68" s="122">
        <v>9.8775966549014207</v>
      </c>
      <c r="I68" s="50">
        <v>4.7783457728776194E-2</v>
      </c>
      <c r="J68" s="49">
        <v>9.5566915457552387E-2</v>
      </c>
      <c r="K68" s="51">
        <v>0.14335037318632859</v>
      </c>
      <c r="L68" s="122">
        <v>8.2072101800303621</v>
      </c>
      <c r="M68" s="122">
        <v>9.0711270410861893</v>
      </c>
    </row>
    <row r="69" spans="1:13" ht="15" customHeight="1">
      <c r="A69" s="47"/>
      <c r="B69" s="129" t="s">
        <v>166</v>
      </c>
      <c r="C69" s="121">
        <v>0.84319555217356257</v>
      </c>
      <c r="D69" s="122">
        <v>9.4458110819765143E-2</v>
      </c>
      <c r="E69" s="122">
        <v>0.65427933053403231</v>
      </c>
      <c r="F69" s="122">
        <v>1.0321117738130929</v>
      </c>
      <c r="G69" s="122">
        <v>0.55982121971426713</v>
      </c>
      <c r="H69" s="122">
        <v>1.126569884632858</v>
      </c>
      <c r="I69" s="50">
        <v>0.11202396712870939</v>
      </c>
      <c r="J69" s="49">
        <v>0.22404793425741878</v>
      </c>
      <c r="K69" s="51">
        <v>0.33607190138612819</v>
      </c>
      <c r="L69" s="122">
        <v>0.8010357745648844</v>
      </c>
      <c r="M69" s="122">
        <v>0.88535532978224074</v>
      </c>
    </row>
    <row r="70" spans="1:13" ht="15" customHeight="1">
      <c r="A70" s="47"/>
      <c r="B70" s="129" t="s">
        <v>174</v>
      </c>
      <c r="C70" s="188">
        <v>411.2286951901425</v>
      </c>
      <c r="D70" s="189">
        <v>34.185345098990453</v>
      </c>
      <c r="E70" s="189">
        <v>342.85800499216157</v>
      </c>
      <c r="F70" s="189">
        <v>479.59938538812344</v>
      </c>
      <c r="G70" s="189">
        <v>308.67265989317116</v>
      </c>
      <c r="H70" s="189">
        <v>513.78473048711385</v>
      </c>
      <c r="I70" s="50">
        <v>8.3129765745515283E-2</v>
      </c>
      <c r="J70" s="49">
        <v>0.16625953149103057</v>
      </c>
      <c r="K70" s="51">
        <v>0.24938929723654585</v>
      </c>
      <c r="L70" s="189">
        <v>390.66726043063539</v>
      </c>
      <c r="M70" s="189">
        <v>431.79012994964961</v>
      </c>
    </row>
    <row r="71" spans="1:13" ht="15" customHeight="1">
      <c r="A71" s="47"/>
      <c r="B71" s="38" t="s">
        <v>175</v>
      </c>
      <c r="C71" s="119"/>
      <c r="D71" s="130"/>
      <c r="E71" s="132"/>
      <c r="F71" s="132"/>
      <c r="G71" s="132"/>
      <c r="H71" s="132"/>
      <c r="I71" s="131"/>
      <c r="J71" s="131"/>
      <c r="K71" s="131"/>
      <c r="L71" s="132"/>
      <c r="M71" s="133"/>
    </row>
    <row r="72" spans="1:13" ht="15" customHeight="1">
      <c r="A72" s="47"/>
      <c r="B72" s="129" t="s">
        <v>176</v>
      </c>
      <c r="C72" s="185">
        <v>0.56269381944444452</v>
      </c>
      <c r="D72" s="48">
        <v>2.2428015754859514E-2</v>
      </c>
      <c r="E72" s="48">
        <v>0.51783778793472546</v>
      </c>
      <c r="F72" s="48">
        <v>0.60754985095416358</v>
      </c>
      <c r="G72" s="48">
        <v>0.49540977217986598</v>
      </c>
      <c r="H72" s="48">
        <v>0.629977866709023</v>
      </c>
      <c r="I72" s="50">
        <v>3.985829411988745E-2</v>
      </c>
      <c r="J72" s="49">
        <v>7.9716588239774899E-2</v>
      </c>
      <c r="K72" s="51">
        <v>0.11957488235966235</v>
      </c>
      <c r="L72" s="48">
        <v>0.53455912847222231</v>
      </c>
      <c r="M72" s="48">
        <v>0.59082851041666673</v>
      </c>
    </row>
    <row r="73" spans="1:13" ht="15" customHeight="1">
      <c r="A73" s="47"/>
      <c r="B73" s="142" t="s">
        <v>195</v>
      </c>
      <c r="C73" s="196">
        <v>0.18228439486139283</v>
      </c>
      <c r="D73" s="143">
        <v>1.138456486807209E-2</v>
      </c>
      <c r="E73" s="143">
        <v>0.15951526512524866</v>
      </c>
      <c r="F73" s="143">
        <v>0.20505352459753701</v>
      </c>
      <c r="G73" s="143">
        <v>0.14813070025717656</v>
      </c>
      <c r="H73" s="143">
        <v>0.21643808946560911</v>
      </c>
      <c r="I73" s="144">
        <v>6.2454961527171837E-2</v>
      </c>
      <c r="J73" s="145">
        <v>0.12490992305434367</v>
      </c>
      <c r="K73" s="146">
        <v>0.18736488458151551</v>
      </c>
      <c r="L73" s="143">
        <v>0.17317017511832319</v>
      </c>
      <c r="M73" s="143">
        <v>0.19139861460446247</v>
      </c>
    </row>
    <row r="74" spans="1:13" ht="15" customHeight="1">
      <c r="B74" s="201" t="s">
        <v>531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73">
    <cfRule type="expression" dxfId="18" priority="71">
      <formula>IF(PG_IsBlnkRowRout*PG_IsBlnkRowRoutNext=1,TRUE,FALSE)</formula>
    </cfRule>
  </conditionalFormatting>
  <conditionalFormatting sqref="I5:K73">
    <cfRule type="cellIs" dxfId="17" priority="2" operator="greaterThan">
      <formula>1</formula>
    </cfRule>
  </conditionalFormatting>
  <hyperlinks>
    <hyperlink ref="B5" location="'Fusion XRF'!$A$4" display="'Fusion XRF'!$A$4" xr:uid="{8FFA6818-CAC5-4C6A-94F8-0D56AC8C4D9B}"/>
    <hyperlink ref="B6" location="'Fusion XRF'!$A$76" display="'Fusion XRF'!$A$76" xr:uid="{E4DBC7E7-01F8-431E-8F94-38922BF85768}"/>
    <hyperlink ref="B7" location="'Fusion XRF'!$A$148" display="'Fusion XRF'!$A$148" xr:uid="{FDC62B57-8CBC-43BD-8257-EFFDD12010B4}"/>
    <hyperlink ref="B8" location="'Fusion XRF'!$A$167" display="'Fusion XRF'!$A$167" xr:uid="{92D68CB3-32E8-48BA-B50C-79E12B6A10D5}"/>
    <hyperlink ref="B9" location="'Fusion XRF'!$A$203" display="'Fusion XRF'!$A$203" xr:uid="{9BD889E9-3079-49C6-BC27-22D3CD2F9573}"/>
    <hyperlink ref="B10" location="'Fusion XRF'!$A$222" display="'Fusion XRF'!$A$222" xr:uid="{89F04BF9-F16F-4930-B69C-3462A33021EB}"/>
    <hyperlink ref="B11" location="'Fusion XRF'!$A$330" display="'Fusion XRF'!$A$330" xr:uid="{A17B3E6B-4250-4D70-8D9E-05CF1EF5DE92}"/>
    <hyperlink ref="B12" location="'Fusion XRF'!$A$366" display="'Fusion XRF'!$A$366" xr:uid="{33B686CE-FF52-4175-99E3-79DAD9957AA5}"/>
    <hyperlink ref="B13" location="'Fusion XRF'!$A$384" display="'Fusion XRF'!$A$384" xr:uid="{1C7A7AC2-D900-4C37-9833-C254FA60C80B}"/>
    <hyperlink ref="B14" location="'Fusion XRF'!$A$457" display="'Fusion XRF'!$A$457" xr:uid="{27F09A55-9AA2-4F3C-9F22-FFDF3FAAF518}"/>
    <hyperlink ref="B15" location="'Fusion XRF'!$A$475" display="'Fusion XRF'!$A$475" xr:uid="{F64244C0-0606-44D2-8106-68EA3C53F9A4}"/>
    <hyperlink ref="B16" location="'Fusion XRF'!$A$583" display="'Fusion XRF'!$A$583" xr:uid="{6D487591-797E-4F0D-BDFD-9927E8706880}"/>
    <hyperlink ref="B17" location="'Fusion XRF'!$A$601" display="'Fusion XRF'!$A$601" xr:uid="{F6C5594D-9806-4A49-9C1C-BDCA4A0EEEAC}"/>
    <hyperlink ref="B18" location="'Fusion XRF'!$A$619" display="'Fusion XRF'!$A$619" xr:uid="{DA5637CD-E9C1-4559-A1B6-3BA4CA083636}"/>
    <hyperlink ref="B19" location="'Fusion XRF'!$A$691" display="'Fusion XRF'!$A$691" xr:uid="{C7D71A4D-F40B-4C22-9204-BD8BE58F83E8}"/>
    <hyperlink ref="B20" location="'Fusion XRF'!$A$727" display="'Fusion XRF'!$A$727" xr:uid="{F995A910-E24E-466A-9ECF-0906D1FE374D}"/>
    <hyperlink ref="B21" location="'Fusion XRF'!$A$782" display="'Fusion XRF'!$A$782" xr:uid="{503C08FA-AC0B-4065-9D73-57336F98CF09}"/>
    <hyperlink ref="B23" location="'Thermograv'!$A$22" display="'Thermograv'!$A$22" xr:uid="{31077F0A-492C-49D0-8646-2FBDFC7FFFB0}"/>
    <hyperlink ref="B25" location="'Fusion ICP'!$A$22" display="'Fusion ICP'!$A$22" xr:uid="{D473DC62-1E9C-4722-B49D-116298231526}"/>
    <hyperlink ref="B26" location="'Fusion ICP'!$A$76" display="'Fusion ICP'!$A$76" xr:uid="{29C8FE48-73A7-4B44-94DE-6FA8672AF1E7}"/>
    <hyperlink ref="B27" location="'Fusion ICP'!$A$95" display="'Fusion ICP'!$A$95" xr:uid="{0A6A86BE-7985-4606-9CD7-927CBBAF8908}"/>
    <hyperlink ref="B28" location="'Fusion ICP'!$A$113" display="'Fusion ICP'!$A$113" xr:uid="{27FEA720-D71A-4134-8902-604B21F18974}"/>
    <hyperlink ref="B29" location="'Fusion ICP'!$A$131" display="'Fusion ICP'!$A$131" xr:uid="{7514D60E-BDE7-4944-AD23-EF2BB0DCDB5B}"/>
    <hyperlink ref="B30" location="'Fusion ICP'!$A$150" display="'Fusion ICP'!$A$150" xr:uid="{2D4DFD21-50F3-482D-8152-805A73712537}"/>
    <hyperlink ref="B31" location="'Fusion ICP'!$A$168" display="'Fusion ICP'!$A$168" xr:uid="{3CFC480E-8E25-4A91-BB8A-637D774118BA}"/>
    <hyperlink ref="B32" location="'Fusion ICP'!$A$187" display="'Fusion ICP'!$A$187" xr:uid="{3C7E9C7E-EFBA-4AF1-8400-5A3C57BA9E26}"/>
    <hyperlink ref="B33" location="'Fusion ICP'!$A$205" display="'Fusion ICP'!$A$205" xr:uid="{AAF65786-7A69-4554-B62F-D5E5AC3FE9A9}"/>
    <hyperlink ref="B34" location="'Fusion ICP'!$A$223" display="'Fusion ICP'!$A$223" xr:uid="{89965F47-8DB7-4B21-8D5D-759BE0AE160F}"/>
    <hyperlink ref="B35" location="'Fusion ICP'!$A$242" display="'Fusion ICP'!$A$242" xr:uid="{4B98984B-0087-4D30-ABC3-A8C41499AED6}"/>
    <hyperlink ref="B36" location="'Fusion ICP'!$A$261" display="'Fusion ICP'!$A$261" xr:uid="{317C0DE4-5016-43DD-9D0B-38698B4B3C3A}"/>
    <hyperlink ref="B37" location="'Fusion ICP'!$A$279" display="'Fusion ICP'!$A$279" xr:uid="{4664EC82-FCCB-4749-AB29-BDE1DF946C01}"/>
    <hyperlink ref="B38" location="'Fusion ICP'!$A$298" display="'Fusion ICP'!$A$298" xr:uid="{4450216A-67B5-423D-B32E-2314F64E88DE}"/>
    <hyperlink ref="B39" location="'Fusion ICP'!$A$317" display="'Fusion ICP'!$A$317" xr:uid="{5B5F14ED-18F5-4937-93E5-6F20720F98E3}"/>
    <hyperlink ref="B40" location="'Fusion ICP'!$A$335" display="'Fusion ICP'!$A$335" xr:uid="{A70968EF-0A4A-4145-A76E-63BD2714D0ED}"/>
    <hyperlink ref="B41" location="'Fusion ICP'!$A$354" display="'Fusion ICP'!$A$354" xr:uid="{3DAA9E69-EF8C-4A4E-992D-CCBC015A15BE}"/>
    <hyperlink ref="B42" location="'Fusion ICP'!$A$373" display="'Fusion ICP'!$A$373" xr:uid="{2175D2F9-11C5-47B8-9023-42E06DB7A76A}"/>
    <hyperlink ref="B43" location="'Fusion ICP'!$A$427" display="'Fusion ICP'!$A$427" xr:uid="{45638A09-B417-451A-9736-B772D1C1D102}"/>
    <hyperlink ref="B44" location="'Fusion ICP'!$A$446" display="'Fusion ICP'!$A$446" xr:uid="{44AE75F6-86E1-45C6-84A9-01FA58146E05}"/>
    <hyperlink ref="B45" location="'Fusion ICP'!$A$482" display="'Fusion ICP'!$A$482" xr:uid="{765D22D2-869A-4F00-8D31-4BC882DDB0ED}"/>
    <hyperlink ref="B46" location="'Fusion ICP'!$A$519" display="'Fusion ICP'!$A$519" xr:uid="{84664ACF-D554-497E-BAFF-AD0AF2F3CE13}"/>
    <hyperlink ref="B47" location="'Fusion ICP'!$A$538" display="'Fusion ICP'!$A$538" xr:uid="{18A2EFF0-E679-4C06-AC91-3A3B6F09660D}"/>
    <hyperlink ref="B48" location="'Fusion ICP'!$A$556" display="'Fusion ICP'!$A$556" xr:uid="{19AAC1EC-F2B4-41FE-8414-0FF1A97E959A}"/>
    <hyperlink ref="B49" location="'Fusion ICP'!$A$628" display="'Fusion ICP'!$A$628" xr:uid="{E57EA906-1C2E-4CBE-9234-856B12040C51}"/>
    <hyperlink ref="B50" location="'Fusion ICP'!$A$647" display="'Fusion ICP'!$A$647" xr:uid="{F83EE253-C3EA-4322-AAAB-22A0D7C5C415}"/>
    <hyperlink ref="B51" location="'Fusion ICP'!$A$701" display="'Fusion ICP'!$A$701" xr:uid="{0615ADAC-5196-4DF2-8ACF-0CCAC4AF6EF2}"/>
    <hyperlink ref="B52" location="'Fusion ICP'!$A$720" display="'Fusion ICP'!$A$720" xr:uid="{6B2209DE-5E2F-4EF8-B749-B1097567FD02}"/>
    <hyperlink ref="B53" location="'Fusion ICP'!$A$739" display="'Fusion ICP'!$A$739" xr:uid="{B115E3C4-4DF0-4185-9CDC-54737C55039E}"/>
    <hyperlink ref="B54" location="'Fusion ICP'!$A$757" display="'Fusion ICP'!$A$757" xr:uid="{8065990E-4AFF-455C-92AB-7CDA62DB4EE2}"/>
    <hyperlink ref="B55" location="'Fusion ICP'!$A$793" display="'Fusion ICP'!$A$793" xr:uid="{72E6A4A9-F9A6-4008-BCF0-7133753992CF}"/>
    <hyperlink ref="B56" location="'Fusion ICP'!$A$812" display="'Fusion ICP'!$A$812" xr:uid="{9F9126F5-F4F3-4982-BC22-245A04CE0812}"/>
    <hyperlink ref="B57" location="'Fusion ICP'!$A$830" display="'Fusion ICP'!$A$830" xr:uid="{88EB5D6A-BF07-43A7-A006-2983C95F1F69}"/>
    <hyperlink ref="B58" location="'Fusion ICP'!$A$848" display="'Fusion ICP'!$A$848" xr:uid="{35DB0A1E-0290-404C-9ECA-7D07D09112B7}"/>
    <hyperlink ref="B59" location="'Fusion ICP'!$A$884" display="'Fusion ICP'!$A$884" xr:uid="{B396A11F-5F6B-459D-9375-02F5D7DD646E}"/>
    <hyperlink ref="B60" location="'Fusion ICP'!$A$920" display="'Fusion ICP'!$A$920" xr:uid="{ECC17C40-E3D6-4676-90AA-A562F977FD97}"/>
    <hyperlink ref="B61" location="'Fusion ICP'!$A$939" display="'Fusion ICP'!$A$939" xr:uid="{DA0B897C-13FD-4074-9D31-E3F8F805C86E}"/>
    <hyperlink ref="B62" location="'Fusion ICP'!$A$957" display="'Fusion ICP'!$A$957" xr:uid="{F493FB18-FC26-49F8-A80D-2BCB3CB49D43}"/>
    <hyperlink ref="B63" location="'Fusion ICP'!$A$975" display="'Fusion ICP'!$A$975" xr:uid="{307A26B0-80A3-4D6A-A0F1-39AB3C35FD71}"/>
    <hyperlink ref="B64" location="'Fusion ICP'!$A$993" display="'Fusion ICP'!$A$993" xr:uid="{8EA2F3DD-643B-48A1-9A74-E084E674B704}"/>
    <hyperlink ref="B65" location="'Fusion ICP'!$A$1011" display="'Fusion ICP'!$A$1011" xr:uid="{07AE405D-0554-4A6B-B7FB-BC22EE10999D}"/>
    <hyperlink ref="B66" location="'Fusion ICP'!$A$1048" display="'Fusion ICP'!$A$1048" xr:uid="{20616C74-8388-417F-819C-CC3BF27B248F}"/>
    <hyperlink ref="B67" location="'Fusion ICP'!$A$1067" display="'Fusion ICP'!$A$1067" xr:uid="{66B52DE3-34CE-4349-B5D9-5C550A84683F}"/>
    <hyperlink ref="B68" location="'Fusion ICP'!$A$1085" display="'Fusion ICP'!$A$1085" xr:uid="{E6D02E05-E511-4424-8DC6-89ABDA3959BD}"/>
    <hyperlink ref="B69" location="'Fusion ICP'!$A$1104" display="'Fusion ICP'!$A$1104" xr:uid="{8E3F4104-0519-41B7-A6B9-27C73E3B45A0}"/>
    <hyperlink ref="B70" location="'Fusion ICP'!$A$1122" display="'Fusion ICP'!$A$1122" xr:uid="{5EB8F363-5347-44DC-A824-70305E3EEE14}"/>
    <hyperlink ref="B72" location="'IRC'!$A$4" display="'IRC'!$A$4" xr:uid="{4D199E32-8CE4-4649-B6E8-8426C7BAD975}"/>
    <hyperlink ref="B73" location="'IRC'!$A$22" display="'IRC'!$A$22" xr:uid="{55225082-8E1D-4F1B-AA36-A80BE09032F9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7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527</v>
      </c>
      <c r="C1" s="32"/>
    </row>
    <row r="2" spans="2:10" ht="27.95" customHeight="1">
      <c r="B2" s="39" t="s">
        <v>83</v>
      </c>
      <c r="C2" s="39" t="s">
        <v>84</v>
      </c>
    </row>
    <row r="3" spans="2:10" ht="15" customHeight="1">
      <c r="B3" s="40" t="s">
        <v>90</v>
      </c>
      <c r="C3" s="40" t="s">
        <v>91</v>
      </c>
    </row>
    <row r="4" spans="2:10" ht="15" customHeight="1">
      <c r="B4" s="41" t="s">
        <v>94</v>
      </c>
      <c r="C4" s="41" t="s">
        <v>133</v>
      </c>
    </row>
    <row r="5" spans="2:10" ht="15" customHeight="1">
      <c r="B5" s="41" t="s">
        <v>88</v>
      </c>
      <c r="C5" s="41" t="s">
        <v>89</v>
      </c>
    </row>
    <row r="6" spans="2:10" ht="15" customHeight="1">
      <c r="B6" s="41" t="s">
        <v>92</v>
      </c>
      <c r="C6" s="41" t="s">
        <v>87</v>
      </c>
    </row>
    <row r="7" spans="2:10" ht="15" customHeight="1">
      <c r="B7" s="41" t="s">
        <v>86</v>
      </c>
      <c r="C7" s="84" t="s">
        <v>134</v>
      </c>
    </row>
    <row r="8" spans="2:10" ht="15" customHeight="1" thickBot="1">
      <c r="B8" s="41" t="s">
        <v>85</v>
      </c>
      <c r="C8" s="84" t="s">
        <v>135</v>
      </c>
    </row>
    <row r="9" spans="2:10" ht="15" customHeight="1">
      <c r="B9" s="68" t="s">
        <v>132</v>
      </c>
      <c r="C9" s="69"/>
    </row>
    <row r="10" spans="2:10" ht="15" customHeight="1">
      <c r="B10" s="41" t="s">
        <v>289</v>
      </c>
      <c r="C10" s="41" t="s">
        <v>292</v>
      </c>
    </row>
    <row r="11" spans="2:10" ht="15" customHeight="1">
      <c r="B11" s="41" t="s">
        <v>120</v>
      </c>
      <c r="C11" s="41" t="s">
        <v>293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290</v>
      </c>
      <c r="C12" s="41" t="s">
        <v>294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99</v>
      </c>
      <c r="C13" s="41" t="s">
        <v>295</v>
      </c>
    </row>
    <row r="14" spans="2:10" ht="15" customHeight="1">
      <c r="B14" s="41" t="s">
        <v>100</v>
      </c>
      <c r="C14" s="41" t="s">
        <v>296</v>
      </c>
    </row>
    <row r="15" spans="2:10" ht="15" customHeight="1">
      <c r="B15" s="41" t="s">
        <v>101</v>
      </c>
      <c r="C15" s="41" t="s">
        <v>297</v>
      </c>
    </row>
    <row r="16" spans="2:10" ht="15" customHeight="1">
      <c r="B16" s="41" t="s">
        <v>102</v>
      </c>
      <c r="C16" s="41" t="s">
        <v>298</v>
      </c>
    </row>
    <row r="17" spans="2:3" ht="15" customHeight="1">
      <c r="B17" s="41" t="s">
        <v>103</v>
      </c>
      <c r="C17" s="41" t="s">
        <v>299</v>
      </c>
    </row>
    <row r="18" spans="2:3" ht="15" customHeight="1">
      <c r="B18" s="41" t="s">
        <v>255</v>
      </c>
      <c r="C18" s="41" t="s">
        <v>300</v>
      </c>
    </row>
    <row r="19" spans="2:3" ht="15" customHeight="1">
      <c r="B19" s="41" t="s">
        <v>254</v>
      </c>
      <c r="C19" s="41" t="s">
        <v>301</v>
      </c>
    </row>
    <row r="20" spans="2:3" ht="15" customHeight="1">
      <c r="B20" s="41" t="s">
        <v>219</v>
      </c>
      <c r="C20" s="41" t="s">
        <v>302</v>
      </c>
    </row>
    <row r="21" spans="2:3" ht="15" customHeight="1">
      <c r="B21" s="41" t="s">
        <v>104</v>
      </c>
      <c r="C21" s="41" t="s">
        <v>303</v>
      </c>
    </row>
    <row r="22" spans="2:3" ht="15" customHeight="1">
      <c r="B22" s="41" t="s">
        <v>105</v>
      </c>
      <c r="C22" s="41" t="s">
        <v>304</v>
      </c>
    </row>
    <row r="23" spans="2:3" ht="15" customHeight="1">
      <c r="B23" s="41" t="s">
        <v>258</v>
      </c>
      <c r="C23" s="41" t="s">
        <v>305</v>
      </c>
    </row>
    <row r="24" spans="2:3" ht="15" customHeight="1">
      <c r="B24" s="41" t="s">
        <v>227</v>
      </c>
      <c r="C24" s="41" t="s">
        <v>306</v>
      </c>
    </row>
    <row r="25" spans="2:3" ht="15" customHeight="1">
      <c r="B25" s="99" t="s">
        <v>307</v>
      </c>
      <c r="C25" s="100"/>
    </row>
    <row r="26" spans="2:3" ht="15" customHeight="1">
      <c r="B26" s="41" t="s">
        <v>98</v>
      </c>
      <c r="C26" s="41" t="s">
        <v>308</v>
      </c>
    </row>
    <row r="27" spans="2:3" ht="15" customHeight="1">
      <c r="B27" s="41" t="s">
        <v>291</v>
      </c>
      <c r="C27" s="41" t="s">
        <v>309</v>
      </c>
    </row>
    <row r="28" spans="2:3" ht="15" customHeight="1">
      <c r="B28" s="42" t="s">
        <v>225</v>
      </c>
      <c r="C28" s="42" t="s">
        <v>310</v>
      </c>
    </row>
    <row r="29" spans="2:3" ht="15" customHeight="1">
      <c r="B29" s="56"/>
      <c r="C29" s="57"/>
    </row>
    <row r="30" spans="2:3" ht="15">
      <c r="B30" s="58" t="s">
        <v>127</v>
      </c>
      <c r="C30" s="59" t="s">
        <v>122</v>
      </c>
    </row>
    <row r="31" spans="2:3">
      <c r="B31" s="60"/>
      <c r="C31" s="59"/>
    </row>
    <row r="32" spans="2:3">
      <c r="B32" s="61" t="s">
        <v>126</v>
      </c>
      <c r="C32" s="62" t="s">
        <v>125</v>
      </c>
    </row>
    <row r="33" spans="2:3">
      <c r="B33" s="60"/>
      <c r="C33" s="59"/>
    </row>
    <row r="34" spans="2:3">
      <c r="B34" s="63" t="s">
        <v>123</v>
      </c>
      <c r="C34" s="62" t="s">
        <v>124</v>
      </c>
    </row>
    <row r="35" spans="2:3">
      <c r="B35" s="64"/>
      <c r="C35" s="65"/>
    </row>
    <row r="36" spans="2:3">
      <c r="B36"/>
      <c r="C36"/>
    </row>
    <row r="37" spans="2:3">
      <c r="B37"/>
      <c r="C37"/>
    </row>
  </sheetData>
  <sortState xmlns:xlrd2="http://schemas.microsoft.com/office/spreadsheetml/2017/richdata2" ref="B3:C7">
    <sortCondition ref="B3:B7"/>
  </sortState>
  <conditionalFormatting sqref="B3:C29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6" t="s">
        <v>526</v>
      </c>
      <c r="C1" s="32"/>
    </row>
    <row r="2" spans="2:9" ht="27.95" customHeight="1">
      <c r="B2" s="67" t="s">
        <v>128</v>
      </c>
      <c r="C2" s="39" t="s">
        <v>129</v>
      </c>
    </row>
    <row r="3" spans="2:9" ht="15" customHeight="1">
      <c r="B3" s="97"/>
      <c r="C3" s="40" t="s">
        <v>130</v>
      </c>
    </row>
    <row r="4" spans="2:9" ht="15" customHeight="1">
      <c r="B4" s="98"/>
      <c r="C4" s="41" t="s">
        <v>131</v>
      </c>
    </row>
    <row r="5" spans="2:9" ht="15" customHeight="1">
      <c r="B5" s="98"/>
      <c r="C5" s="41" t="s">
        <v>311</v>
      </c>
    </row>
    <row r="6" spans="2:9" ht="15" customHeight="1">
      <c r="B6" s="98"/>
      <c r="C6" s="41" t="s">
        <v>312</v>
      </c>
    </row>
    <row r="7" spans="2:9" ht="15" customHeight="1">
      <c r="B7" s="98"/>
      <c r="C7" s="41" t="s">
        <v>313</v>
      </c>
    </row>
    <row r="8" spans="2:9" ht="15" customHeight="1">
      <c r="B8" s="98"/>
      <c r="C8" s="41" t="s">
        <v>314</v>
      </c>
    </row>
    <row r="9" spans="2:9" ht="15" customHeight="1">
      <c r="B9" s="98"/>
      <c r="C9" s="41" t="s">
        <v>315</v>
      </c>
      <c r="D9" s="5"/>
      <c r="E9" s="5"/>
      <c r="G9" s="5"/>
      <c r="H9" s="5"/>
      <c r="I9" s="5"/>
    </row>
    <row r="10" spans="2:9" ht="15" customHeight="1">
      <c r="B10" s="98"/>
      <c r="C10" s="41" t="s">
        <v>316</v>
      </c>
      <c r="D10" s="5"/>
      <c r="E10" s="5"/>
      <c r="G10" s="5"/>
      <c r="H10" s="5"/>
      <c r="I10" s="5"/>
    </row>
    <row r="11" spans="2:9" ht="15" customHeight="1">
      <c r="B11" s="98"/>
      <c r="C11" s="41" t="s">
        <v>317</v>
      </c>
    </row>
    <row r="12" spans="2:9" ht="15" customHeight="1">
      <c r="B12" s="98"/>
      <c r="C12" s="41" t="s">
        <v>318</v>
      </c>
    </row>
    <row r="13" spans="2:9" ht="15" customHeight="1">
      <c r="B13" s="98"/>
      <c r="C13" s="41" t="s">
        <v>319</v>
      </c>
    </row>
    <row r="14" spans="2:9" ht="15" customHeight="1">
      <c r="B14" s="98"/>
      <c r="C14" s="41" t="s">
        <v>320</v>
      </c>
    </row>
    <row r="15" spans="2:9" ht="15" customHeight="1">
      <c r="B15" s="98"/>
      <c r="C15" s="41" t="s">
        <v>321</v>
      </c>
    </row>
    <row r="16" spans="2:9" ht="15" customHeight="1">
      <c r="B16" s="98"/>
      <c r="C16" s="41" t="s">
        <v>322</v>
      </c>
    </row>
    <row r="17" spans="2:3" ht="15" customHeight="1">
      <c r="B17" s="98"/>
      <c r="C17" s="41" t="s">
        <v>323</v>
      </c>
    </row>
    <row r="18" spans="2:3" ht="15" customHeight="1">
      <c r="B18" s="98"/>
      <c r="C18" s="41" t="s">
        <v>324</v>
      </c>
    </row>
    <row r="19" spans="2:3" ht="15" customHeight="1">
      <c r="B19" s="98"/>
      <c r="C19" s="41" t="s">
        <v>325</v>
      </c>
    </row>
    <row r="20" spans="2:3" ht="15" customHeight="1">
      <c r="B20" s="98"/>
      <c r="C20" s="41" t="s">
        <v>326</v>
      </c>
    </row>
    <row r="21" spans="2:3" ht="15" customHeight="1">
      <c r="B21" s="98"/>
      <c r="C21" s="41" t="s">
        <v>327</v>
      </c>
    </row>
    <row r="22" spans="2:3" ht="15" customHeight="1">
      <c r="B22" s="98"/>
      <c r="C22" s="41" t="s">
        <v>328</v>
      </c>
    </row>
    <row r="23" spans="2:3" ht="15" customHeight="1">
      <c r="B23" s="98"/>
      <c r="C23" s="41" t="s">
        <v>329</v>
      </c>
    </row>
    <row r="24" spans="2:3" ht="15" customHeight="1">
      <c r="B24" s="98"/>
      <c r="C24" s="41" t="s">
        <v>330</v>
      </c>
    </row>
    <row r="25" spans="2:3" ht="15" customHeight="1">
      <c r="B25" s="98"/>
      <c r="C25" s="41" t="s">
        <v>331</v>
      </c>
    </row>
    <row r="26" spans="2:3" ht="15" customHeight="1">
      <c r="B26" s="98"/>
      <c r="C26" s="41" t="s">
        <v>332</v>
      </c>
    </row>
    <row r="27" spans="2:3" ht="15" customHeight="1">
      <c r="B27" s="98"/>
      <c r="C27" s="41" t="s">
        <v>333</v>
      </c>
    </row>
    <row r="28" spans="2:3" ht="15" customHeight="1">
      <c r="B28" s="134"/>
      <c r="C28" s="42" t="s">
        <v>334</v>
      </c>
    </row>
  </sheetData>
  <conditionalFormatting sqref="B3:C28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69563-6B98-48AE-A123-96F402FC13B5}">
  <sheetPr codeName="Sheet5"/>
  <dimension ref="A1:BN898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410</v>
      </c>
      <c r="BM1" s="26" t="s">
        <v>67</v>
      </c>
    </row>
    <row r="2" spans="1:66" ht="19.5">
      <c r="A2" s="24" t="s">
        <v>121</v>
      </c>
      <c r="B2" s="18" t="s">
        <v>118</v>
      </c>
      <c r="C2" s="15" t="s">
        <v>119</v>
      </c>
      <c r="D2" s="16" t="s">
        <v>199</v>
      </c>
      <c r="E2" s="17" t="s">
        <v>199</v>
      </c>
      <c r="F2" s="17" t="s">
        <v>199</v>
      </c>
      <c r="G2" s="17" t="s">
        <v>199</v>
      </c>
      <c r="H2" s="17" t="s">
        <v>199</v>
      </c>
      <c r="I2" s="17" t="s">
        <v>199</v>
      </c>
      <c r="J2" s="17" t="s">
        <v>199</v>
      </c>
      <c r="K2" s="17" t="s">
        <v>199</v>
      </c>
      <c r="L2" s="17" t="s">
        <v>199</v>
      </c>
      <c r="M2" s="17" t="s">
        <v>199</v>
      </c>
      <c r="N2" s="17" t="s">
        <v>199</v>
      </c>
      <c r="O2" s="17" t="s">
        <v>199</v>
      </c>
      <c r="P2" s="17" t="s">
        <v>199</v>
      </c>
      <c r="Q2" s="17" t="s">
        <v>199</v>
      </c>
      <c r="R2" s="17" t="s">
        <v>199</v>
      </c>
      <c r="S2" s="17" t="s">
        <v>199</v>
      </c>
      <c r="T2" s="17" t="s">
        <v>199</v>
      </c>
      <c r="U2" s="17" t="s">
        <v>199</v>
      </c>
      <c r="V2" s="96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200</v>
      </c>
      <c r="C3" s="9" t="s">
        <v>200</v>
      </c>
      <c r="D3" s="94" t="s">
        <v>201</v>
      </c>
      <c r="E3" s="95" t="s">
        <v>202</v>
      </c>
      <c r="F3" s="95" t="s">
        <v>203</v>
      </c>
      <c r="G3" s="95" t="s">
        <v>204</v>
      </c>
      <c r="H3" s="95" t="s">
        <v>205</v>
      </c>
      <c r="I3" s="95" t="s">
        <v>206</v>
      </c>
      <c r="J3" s="95" t="s">
        <v>207</v>
      </c>
      <c r="K3" s="95" t="s">
        <v>208</v>
      </c>
      <c r="L3" s="95" t="s">
        <v>209</v>
      </c>
      <c r="M3" s="95" t="s">
        <v>210</v>
      </c>
      <c r="N3" s="95" t="s">
        <v>211</v>
      </c>
      <c r="O3" s="95" t="s">
        <v>212</v>
      </c>
      <c r="P3" s="95" t="s">
        <v>213</v>
      </c>
      <c r="Q3" s="95" t="s">
        <v>214</v>
      </c>
      <c r="R3" s="95" t="s">
        <v>215</v>
      </c>
      <c r="S3" s="95" t="s">
        <v>216</v>
      </c>
      <c r="T3" s="95" t="s">
        <v>217</v>
      </c>
      <c r="U3" s="95" t="s">
        <v>218</v>
      </c>
      <c r="V3" s="96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102</v>
      </c>
      <c r="E4" s="11" t="s">
        <v>102</v>
      </c>
      <c r="F4" s="11" t="s">
        <v>102</v>
      </c>
      <c r="G4" s="11" t="s">
        <v>102</v>
      </c>
      <c r="H4" s="11" t="s">
        <v>102</v>
      </c>
      <c r="I4" s="11" t="s">
        <v>219</v>
      </c>
      <c r="J4" s="11" t="s">
        <v>219</v>
      </c>
      <c r="K4" s="11" t="s">
        <v>219</v>
      </c>
      <c r="L4" s="11" t="s">
        <v>102</v>
      </c>
      <c r="M4" s="11" t="s">
        <v>102</v>
      </c>
      <c r="N4" s="11" t="s">
        <v>102</v>
      </c>
      <c r="O4" s="11" t="s">
        <v>102</v>
      </c>
      <c r="P4" s="11" t="s">
        <v>102</v>
      </c>
      <c r="Q4" s="11" t="s">
        <v>102</v>
      </c>
      <c r="R4" s="11" t="s">
        <v>102</v>
      </c>
      <c r="S4" s="11" t="s">
        <v>102</v>
      </c>
      <c r="T4" s="11" t="s">
        <v>102</v>
      </c>
      <c r="U4" s="11" t="s">
        <v>102</v>
      </c>
      <c r="V4" s="96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96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3.44</v>
      </c>
      <c r="E6" s="21">
        <v>3.63</v>
      </c>
      <c r="F6" s="21">
        <v>3.477976</v>
      </c>
      <c r="G6" s="21">
        <v>3.5785311117993186</v>
      </c>
      <c r="H6" s="21">
        <v>3.63</v>
      </c>
      <c r="I6" s="21">
        <v>3.6000000000000005</v>
      </c>
      <c r="J6" s="21">
        <v>3.61</v>
      </c>
      <c r="K6" s="21">
        <v>3.5900000000000003</v>
      </c>
      <c r="L6" s="21">
        <v>3.52</v>
      </c>
      <c r="M6" s="21">
        <v>3.61</v>
      </c>
      <c r="N6" s="21">
        <v>3.44</v>
      </c>
      <c r="O6" s="21">
        <v>3.52</v>
      </c>
      <c r="P6" s="21">
        <v>3.53</v>
      </c>
      <c r="Q6" s="21">
        <v>3.47</v>
      </c>
      <c r="R6" s="21">
        <v>3.64</v>
      </c>
      <c r="S6" s="21">
        <v>3.6000000000000005</v>
      </c>
      <c r="T6" s="21">
        <v>3.6659999999999999</v>
      </c>
      <c r="U6" s="21">
        <v>3.5819999999999999</v>
      </c>
      <c r="V6" s="96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3.37</v>
      </c>
      <c r="E7" s="11">
        <v>3.5900000000000003</v>
      </c>
      <c r="F7" s="11">
        <v>3.5023749999999998</v>
      </c>
      <c r="G7" s="11">
        <v>3.5077672227947243</v>
      </c>
      <c r="H7" s="11">
        <v>3.56</v>
      </c>
      <c r="I7" s="11">
        <v>3.6000000000000005</v>
      </c>
      <c r="J7" s="11">
        <v>3.5900000000000003</v>
      </c>
      <c r="K7" s="11">
        <v>3.58</v>
      </c>
      <c r="L7" s="11">
        <v>3.47</v>
      </c>
      <c r="M7" s="11">
        <v>3.66</v>
      </c>
      <c r="N7" s="11">
        <v>3.4300000000000006</v>
      </c>
      <c r="O7" s="11">
        <v>3.54</v>
      </c>
      <c r="P7" s="11">
        <v>3.45</v>
      </c>
      <c r="Q7" s="11">
        <v>3.44</v>
      </c>
      <c r="R7" s="11">
        <v>3.6699999999999995</v>
      </c>
      <c r="S7" s="11">
        <v>3.6000000000000005</v>
      </c>
      <c r="T7" s="11">
        <v>3.6659999999999999</v>
      </c>
      <c r="U7" s="11">
        <v>3.5929999999999995</v>
      </c>
      <c r="V7" s="96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3.42</v>
      </c>
      <c r="E8" s="11">
        <v>3.62</v>
      </c>
      <c r="F8" s="11">
        <v>3.4951444999999999</v>
      </c>
      <c r="G8" s="11">
        <v>3.5356784246880739</v>
      </c>
      <c r="H8" s="11">
        <v>3.55</v>
      </c>
      <c r="I8" s="11">
        <v>3.56</v>
      </c>
      <c r="J8" s="11">
        <v>3.5900000000000003</v>
      </c>
      <c r="K8" s="11">
        <v>3.64</v>
      </c>
      <c r="L8" s="11">
        <v>3.61</v>
      </c>
      <c r="M8" s="11">
        <v>3.61</v>
      </c>
      <c r="N8" s="11">
        <v>3.4300000000000006</v>
      </c>
      <c r="O8" s="11">
        <v>3.51</v>
      </c>
      <c r="P8" s="11">
        <v>3.42</v>
      </c>
      <c r="Q8" s="11">
        <v>3.46</v>
      </c>
      <c r="R8" s="11">
        <v>3.56</v>
      </c>
      <c r="S8" s="11">
        <v>3.6000000000000005</v>
      </c>
      <c r="T8" s="11">
        <v>3.6850000000000001</v>
      </c>
      <c r="U8" s="11">
        <v>3.5910000000000006</v>
      </c>
      <c r="V8" s="96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3.3300000000000005</v>
      </c>
      <c r="E9" s="11">
        <v>3.64</v>
      </c>
      <c r="F9" s="11">
        <v>3.5017779999999998</v>
      </c>
      <c r="G9" s="11">
        <v>3.5015177080322113</v>
      </c>
      <c r="H9" s="11">
        <v>3.58</v>
      </c>
      <c r="I9" s="11">
        <v>3.5000000000000004</v>
      </c>
      <c r="J9" s="11">
        <v>3.5900000000000003</v>
      </c>
      <c r="K9" s="11">
        <v>3.6000000000000005</v>
      </c>
      <c r="L9" s="11">
        <v>3.54</v>
      </c>
      <c r="M9" s="11">
        <v>3.63</v>
      </c>
      <c r="N9" s="11">
        <v>3.44</v>
      </c>
      <c r="O9" s="11">
        <v>3.53</v>
      </c>
      <c r="P9" s="11">
        <v>3.53</v>
      </c>
      <c r="Q9" s="11">
        <v>3.47</v>
      </c>
      <c r="R9" s="11">
        <v>3.61</v>
      </c>
      <c r="S9" s="11">
        <v>3.6000000000000005</v>
      </c>
      <c r="T9" s="11">
        <v>3.6850000000000001</v>
      </c>
      <c r="U9" s="11">
        <v>3.6019999999999994</v>
      </c>
      <c r="V9" s="9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3.5553622151034161</v>
      </c>
      <c r="BN9" s="26"/>
    </row>
    <row r="10" spans="1:66">
      <c r="A10" s="28"/>
      <c r="B10" s="19">
        <v>1</v>
      </c>
      <c r="C10" s="9">
        <v>5</v>
      </c>
      <c r="D10" s="11">
        <v>3.5000000000000004</v>
      </c>
      <c r="E10" s="11">
        <v>3.64</v>
      </c>
      <c r="F10" s="11">
        <v>3.5304719999999996</v>
      </c>
      <c r="G10" s="11">
        <v>3.5531363992575797</v>
      </c>
      <c r="H10" s="11">
        <v>3.61</v>
      </c>
      <c r="I10" s="11">
        <v>3.5699999999999994</v>
      </c>
      <c r="J10" s="11">
        <v>3.62</v>
      </c>
      <c r="K10" s="11">
        <v>3.6000000000000005</v>
      </c>
      <c r="L10" s="11">
        <v>3.52</v>
      </c>
      <c r="M10" s="11">
        <v>3.66</v>
      </c>
      <c r="N10" s="11">
        <v>3.4099999999999997</v>
      </c>
      <c r="O10" s="11">
        <v>3.52</v>
      </c>
      <c r="P10" s="11">
        <v>3.52</v>
      </c>
      <c r="Q10" s="11">
        <v>3.46</v>
      </c>
      <c r="R10" s="11">
        <v>3.62</v>
      </c>
      <c r="S10" s="11">
        <v>3.6000000000000005</v>
      </c>
      <c r="T10" s="11">
        <v>3.6850000000000001</v>
      </c>
      <c r="U10" s="11">
        <v>3.5939999999999999</v>
      </c>
      <c r="V10" s="96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3.62</v>
      </c>
      <c r="E11" s="11">
        <v>3.66</v>
      </c>
      <c r="F11" s="11">
        <v>3.5067305000000002</v>
      </c>
      <c r="G11" s="11">
        <v>3.581652364597093</v>
      </c>
      <c r="H11" s="11">
        <v>3.4300000000000006</v>
      </c>
      <c r="I11" s="11">
        <v>3.61</v>
      </c>
      <c r="J11" s="11">
        <v>3.61</v>
      </c>
      <c r="K11" s="11">
        <v>3.56</v>
      </c>
      <c r="L11" s="11">
        <v>3.53</v>
      </c>
      <c r="M11" s="11">
        <v>3.62</v>
      </c>
      <c r="N11" s="11">
        <v>3.44</v>
      </c>
      <c r="O11" s="11">
        <v>3.49</v>
      </c>
      <c r="P11" s="11">
        <v>3.49</v>
      </c>
      <c r="Q11" s="11">
        <v>3.4799999999999995</v>
      </c>
      <c r="R11" s="11">
        <v>3.55</v>
      </c>
      <c r="S11" s="11">
        <v>3.5900000000000003</v>
      </c>
      <c r="T11" s="11">
        <v>3.6850000000000001</v>
      </c>
      <c r="U11" s="11">
        <v>3.5950000000000002</v>
      </c>
      <c r="V11" s="96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220</v>
      </c>
      <c r="C12" s="12"/>
      <c r="D12" s="22">
        <v>3.4466666666666672</v>
      </c>
      <c r="E12" s="22">
        <v>3.6300000000000003</v>
      </c>
      <c r="F12" s="22">
        <v>3.5024126666666664</v>
      </c>
      <c r="G12" s="22">
        <v>3.5430472051948332</v>
      </c>
      <c r="H12" s="22">
        <v>3.56</v>
      </c>
      <c r="I12" s="22">
        <v>3.5733333333333337</v>
      </c>
      <c r="J12" s="22">
        <v>3.6016666666666666</v>
      </c>
      <c r="K12" s="22">
        <v>3.5950000000000002</v>
      </c>
      <c r="L12" s="22">
        <v>3.5316666666666667</v>
      </c>
      <c r="M12" s="22">
        <v>3.6316666666666664</v>
      </c>
      <c r="N12" s="22">
        <v>3.4316666666666666</v>
      </c>
      <c r="O12" s="22">
        <v>3.5183333333333331</v>
      </c>
      <c r="P12" s="22">
        <v>3.4899999999999998</v>
      </c>
      <c r="Q12" s="22">
        <v>3.4633333333333334</v>
      </c>
      <c r="R12" s="22">
        <v>3.6083333333333329</v>
      </c>
      <c r="S12" s="22">
        <v>3.598333333333334</v>
      </c>
      <c r="T12" s="22">
        <v>3.6786666666666665</v>
      </c>
      <c r="U12" s="22">
        <v>3.5928333333333331</v>
      </c>
      <c r="V12" s="96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221</v>
      </c>
      <c r="C13" s="27"/>
      <c r="D13" s="11">
        <v>3.4299999999999997</v>
      </c>
      <c r="E13" s="11">
        <v>3.6349999999999998</v>
      </c>
      <c r="F13" s="11">
        <v>3.5020764999999998</v>
      </c>
      <c r="G13" s="11">
        <v>3.544407411972827</v>
      </c>
      <c r="H13" s="11">
        <v>3.5700000000000003</v>
      </c>
      <c r="I13" s="11">
        <v>3.585</v>
      </c>
      <c r="J13" s="11">
        <v>3.6</v>
      </c>
      <c r="K13" s="11">
        <v>3.5950000000000006</v>
      </c>
      <c r="L13" s="11">
        <v>3.5249999999999999</v>
      </c>
      <c r="M13" s="11">
        <v>3.625</v>
      </c>
      <c r="N13" s="11">
        <v>3.4350000000000005</v>
      </c>
      <c r="O13" s="11">
        <v>3.52</v>
      </c>
      <c r="P13" s="11">
        <v>3.5049999999999999</v>
      </c>
      <c r="Q13" s="11">
        <v>3.4649999999999999</v>
      </c>
      <c r="R13" s="11">
        <v>3.6150000000000002</v>
      </c>
      <c r="S13" s="11">
        <v>3.6000000000000005</v>
      </c>
      <c r="T13" s="11">
        <v>3.6850000000000001</v>
      </c>
      <c r="U13" s="11">
        <v>3.5934999999999997</v>
      </c>
      <c r="V13" s="96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222</v>
      </c>
      <c r="C14" s="27"/>
      <c r="D14" s="23">
        <v>0.10308572484426083</v>
      </c>
      <c r="E14" s="23">
        <v>2.3664319132398411E-2</v>
      </c>
      <c r="F14" s="23">
        <v>1.7066640072570333E-2</v>
      </c>
      <c r="G14" s="23">
        <v>3.4278077589370445E-2</v>
      </c>
      <c r="H14" s="23">
        <v>7.0427267446635786E-2</v>
      </c>
      <c r="I14" s="23">
        <v>4.0824829046386263E-2</v>
      </c>
      <c r="J14" s="23">
        <v>1.3291601358251096E-2</v>
      </c>
      <c r="K14" s="23">
        <v>2.6645825188948504E-2</v>
      </c>
      <c r="L14" s="23">
        <v>4.5350486950711547E-2</v>
      </c>
      <c r="M14" s="23">
        <v>2.3166067138525512E-2</v>
      </c>
      <c r="N14" s="23">
        <v>1.1690451944500175E-2</v>
      </c>
      <c r="O14" s="23">
        <v>1.7224014243685019E-2</v>
      </c>
      <c r="P14" s="23">
        <v>4.6043457732885276E-2</v>
      </c>
      <c r="Q14" s="23">
        <v>1.366260102127941E-2</v>
      </c>
      <c r="R14" s="23">
        <v>4.6224091842530117E-2</v>
      </c>
      <c r="S14" s="23">
        <v>4.0824829046387252E-3</v>
      </c>
      <c r="T14" s="23">
        <v>9.8115578103921894E-3</v>
      </c>
      <c r="U14" s="23">
        <v>6.4935865795925762E-3</v>
      </c>
      <c r="V14" s="147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54"/>
    </row>
    <row r="15" spans="1:66">
      <c r="A15" s="28"/>
      <c r="B15" s="3" t="s">
        <v>86</v>
      </c>
      <c r="C15" s="27"/>
      <c r="D15" s="13">
        <v>2.9908817653073738E-2</v>
      </c>
      <c r="E15" s="13">
        <v>6.5190961797240796E-3</v>
      </c>
      <c r="F15" s="13">
        <v>4.8728238779507044E-3</v>
      </c>
      <c r="G15" s="13">
        <v>9.6747448182772609E-3</v>
      </c>
      <c r="H15" s="13">
        <v>1.9782940293998817E-2</v>
      </c>
      <c r="I15" s="13">
        <v>1.1424858874921527E-2</v>
      </c>
      <c r="J15" s="13">
        <v>3.6904029685102535E-3</v>
      </c>
      <c r="K15" s="13">
        <v>7.4119124308618918E-3</v>
      </c>
      <c r="L15" s="13">
        <v>1.2841100599540786E-2</v>
      </c>
      <c r="M15" s="13">
        <v>6.3789078857803159E-3</v>
      </c>
      <c r="N15" s="13">
        <v>3.4066397118504639E-3</v>
      </c>
      <c r="O15" s="13">
        <v>4.8955038115637197E-3</v>
      </c>
      <c r="P15" s="13">
        <v>1.3192967831772286E-2</v>
      </c>
      <c r="Q15" s="13">
        <v>3.9449281100903009E-3</v>
      </c>
      <c r="R15" s="13">
        <v>1.2810371873218509E-2</v>
      </c>
      <c r="S15" s="13">
        <v>1.1345482829009886E-3</v>
      </c>
      <c r="T15" s="13">
        <v>2.6671505465002327E-3</v>
      </c>
      <c r="U15" s="13">
        <v>1.807372059078511E-3</v>
      </c>
      <c r="V15" s="96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223</v>
      </c>
      <c r="C16" s="27"/>
      <c r="D16" s="13">
        <v>-3.057228542706647E-2</v>
      </c>
      <c r="E16" s="13">
        <v>2.09930185395788E-2</v>
      </c>
      <c r="F16" s="13">
        <v>-1.4892870327477881E-2</v>
      </c>
      <c r="G16" s="13">
        <v>-3.4637848870272547E-3</v>
      </c>
      <c r="H16" s="13">
        <v>1.3044479341324244E-3</v>
      </c>
      <c r="I16" s="13">
        <v>5.0546518589793532E-3</v>
      </c>
      <c r="J16" s="13">
        <v>1.3023835199279077E-2</v>
      </c>
      <c r="K16" s="13">
        <v>1.1148733236855612E-2</v>
      </c>
      <c r="L16" s="13">
        <v>-6.6647354061674102E-3</v>
      </c>
      <c r="M16" s="13">
        <v>2.1461794030184667E-2</v>
      </c>
      <c r="N16" s="13">
        <v>-3.4791264842519376E-2</v>
      </c>
      <c r="O16" s="13">
        <v>-1.0414939331014339E-2</v>
      </c>
      <c r="P16" s="13">
        <v>-1.8384122671314174E-2</v>
      </c>
      <c r="Q16" s="13">
        <v>-2.588453052100792E-2</v>
      </c>
      <c r="R16" s="13">
        <v>1.4898937161702319E-2</v>
      </c>
      <c r="S16" s="13">
        <v>1.2086284218067567E-2</v>
      </c>
      <c r="T16" s="13">
        <v>3.4681262865269957E-2</v>
      </c>
      <c r="U16" s="13">
        <v>1.0539325099067964E-2</v>
      </c>
      <c r="V16" s="96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224</v>
      </c>
      <c r="C17" s="45"/>
      <c r="D17" s="43">
        <v>1.8</v>
      </c>
      <c r="E17" s="43">
        <v>0.95</v>
      </c>
      <c r="F17" s="43">
        <v>0.96</v>
      </c>
      <c r="G17" s="43">
        <v>0.35</v>
      </c>
      <c r="H17" s="43">
        <v>0.1</v>
      </c>
      <c r="I17" s="43">
        <v>0.1</v>
      </c>
      <c r="J17" s="43">
        <v>0.52</v>
      </c>
      <c r="K17" s="43">
        <v>0.42</v>
      </c>
      <c r="L17" s="43">
        <v>0.52</v>
      </c>
      <c r="M17" s="43">
        <v>0.97</v>
      </c>
      <c r="N17" s="43">
        <v>2.02</v>
      </c>
      <c r="O17" s="43">
        <v>0.72</v>
      </c>
      <c r="P17" s="43">
        <v>1.1499999999999999</v>
      </c>
      <c r="Q17" s="43">
        <v>1.55</v>
      </c>
      <c r="R17" s="43">
        <v>0.62</v>
      </c>
      <c r="S17" s="43">
        <v>0.47</v>
      </c>
      <c r="T17" s="43">
        <v>1.67</v>
      </c>
      <c r="U17" s="43">
        <v>0.39</v>
      </c>
      <c r="V17" s="96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BM18" s="53"/>
    </row>
    <row r="19" spans="1:65" ht="15">
      <c r="B19" s="8" t="s">
        <v>411</v>
      </c>
      <c r="BM19" s="26" t="s">
        <v>253</v>
      </c>
    </row>
    <row r="20" spans="1:65" ht="15">
      <c r="A20" s="24" t="s">
        <v>7</v>
      </c>
      <c r="B20" s="18" t="s">
        <v>118</v>
      </c>
      <c r="C20" s="15" t="s">
        <v>119</v>
      </c>
      <c r="D20" s="16" t="s">
        <v>199</v>
      </c>
      <c r="E20" s="17" t="s">
        <v>199</v>
      </c>
      <c r="F20" s="17" t="s">
        <v>199</v>
      </c>
      <c r="G20" s="17" t="s">
        <v>199</v>
      </c>
      <c r="H20" s="17" t="s">
        <v>199</v>
      </c>
      <c r="I20" s="17" t="s">
        <v>199</v>
      </c>
      <c r="J20" s="9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200</v>
      </c>
      <c r="C21" s="9" t="s">
        <v>200</v>
      </c>
      <c r="D21" s="94" t="s">
        <v>204</v>
      </c>
      <c r="E21" s="95" t="s">
        <v>206</v>
      </c>
      <c r="F21" s="95" t="s">
        <v>207</v>
      </c>
      <c r="G21" s="95" t="s">
        <v>208</v>
      </c>
      <c r="H21" s="95" t="s">
        <v>212</v>
      </c>
      <c r="I21" s="95" t="s">
        <v>213</v>
      </c>
      <c r="J21" s="9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102</v>
      </c>
      <c r="E22" s="11" t="s">
        <v>219</v>
      </c>
      <c r="F22" s="11" t="s">
        <v>219</v>
      </c>
      <c r="G22" s="11" t="s">
        <v>219</v>
      </c>
      <c r="H22" s="11" t="s">
        <v>102</v>
      </c>
      <c r="I22" s="11" t="s">
        <v>102</v>
      </c>
      <c r="J22" s="9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9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49" t="s">
        <v>108</v>
      </c>
      <c r="E24" s="149" t="s">
        <v>95</v>
      </c>
      <c r="F24" s="149" t="s">
        <v>95</v>
      </c>
      <c r="G24" s="150" t="s">
        <v>95</v>
      </c>
      <c r="H24" s="150">
        <v>20</v>
      </c>
      <c r="I24" s="149" t="s">
        <v>95</v>
      </c>
      <c r="J24" s="151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3">
        <v>1</v>
      </c>
    </row>
    <row r="25" spans="1:65">
      <c r="A25" s="28"/>
      <c r="B25" s="19">
        <v>1</v>
      </c>
      <c r="C25" s="9">
        <v>2</v>
      </c>
      <c r="D25" s="154" t="s">
        <v>108</v>
      </c>
      <c r="E25" s="154" t="s">
        <v>95</v>
      </c>
      <c r="F25" s="154" t="s">
        <v>95</v>
      </c>
      <c r="G25" s="155" t="s">
        <v>95</v>
      </c>
      <c r="H25" s="155">
        <v>10</v>
      </c>
      <c r="I25" s="154" t="s">
        <v>95</v>
      </c>
      <c r="J25" s="151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3">
        <v>1</v>
      </c>
    </row>
    <row r="26" spans="1:65">
      <c r="A26" s="28"/>
      <c r="B26" s="19">
        <v>1</v>
      </c>
      <c r="C26" s="9">
        <v>3</v>
      </c>
      <c r="D26" s="154" t="s">
        <v>108</v>
      </c>
      <c r="E26" s="154" t="s">
        <v>95</v>
      </c>
      <c r="F26" s="154" t="s">
        <v>95</v>
      </c>
      <c r="G26" s="155">
        <v>100</v>
      </c>
      <c r="H26" s="155">
        <v>10</v>
      </c>
      <c r="I26" s="154" t="s">
        <v>95</v>
      </c>
      <c r="J26" s="151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3">
        <v>16</v>
      </c>
    </row>
    <row r="27" spans="1:65">
      <c r="A27" s="28"/>
      <c r="B27" s="19">
        <v>1</v>
      </c>
      <c r="C27" s="9">
        <v>4</v>
      </c>
      <c r="D27" s="154" t="s">
        <v>108</v>
      </c>
      <c r="E27" s="154" t="s">
        <v>95</v>
      </c>
      <c r="F27" s="154" t="s">
        <v>95</v>
      </c>
      <c r="G27" s="155" t="s">
        <v>95</v>
      </c>
      <c r="H27" s="155">
        <v>20</v>
      </c>
      <c r="I27" s="154" t="s">
        <v>95</v>
      </c>
      <c r="J27" s="151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3" t="s">
        <v>95</v>
      </c>
    </row>
    <row r="28" spans="1:65">
      <c r="A28" s="28"/>
      <c r="B28" s="19">
        <v>1</v>
      </c>
      <c r="C28" s="9">
        <v>5</v>
      </c>
      <c r="D28" s="154" t="s">
        <v>108</v>
      </c>
      <c r="E28" s="154" t="s">
        <v>95</v>
      </c>
      <c r="F28" s="154" t="s">
        <v>95</v>
      </c>
      <c r="G28" s="155" t="s">
        <v>95</v>
      </c>
      <c r="H28" s="155" t="s">
        <v>96</v>
      </c>
      <c r="I28" s="154" t="s">
        <v>95</v>
      </c>
      <c r="J28" s="151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2"/>
      <c r="BM28" s="153">
        <v>7</v>
      </c>
    </row>
    <row r="29" spans="1:65">
      <c r="A29" s="28"/>
      <c r="B29" s="19">
        <v>1</v>
      </c>
      <c r="C29" s="9">
        <v>6</v>
      </c>
      <c r="D29" s="154" t="s">
        <v>108</v>
      </c>
      <c r="E29" s="154" t="s">
        <v>95</v>
      </c>
      <c r="F29" s="154" t="s">
        <v>95</v>
      </c>
      <c r="G29" s="155" t="s">
        <v>95</v>
      </c>
      <c r="H29" s="155">
        <v>20</v>
      </c>
      <c r="I29" s="154" t="s">
        <v>95</v>
      </c>
      <c r="J29" s="151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156"/>
    </row>
    <row r="30" spans="1:65">
      <c r="A30" s="28"/>
      <c r="B30" s="20" t="s">
        <v>220</v>
      </c>
      <c r="C30" s="12"/>
      <c r="D30" s="157" t="s">
        <v>525</v>
      </c>
      <c r="E30" s="157" t="s">
        <v>525</v>
      </c>
      <c r="F30" s="157" t="s">
        <v>525</v>
      </c>
      <c r="G30" s="157">
        <v>100</v>
      </c>
      <c r="H30" s="157">
        <v>16</v>
      </c>
      <c r="I30" s="157" t="s">
        <v>525</v>
      </c>
      <c r="J30" s="151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6"/>
    </row>
    <row r="31" spans="1:65">
      <c r="A31" s="28"/>
      <c r="B31" s="3" t="s">
        <v>221</v>
      </c>
      <c r="C31" s="27"/>
      <c r="D31" s="155" t="s">
        <v>525</v>
      </c>
      <c r="E31" s="155" t="s">
        <v>525</v>
      </c>
      <c r="F31" s="155" t="s">
        <v>525</v>
      </c>
      <c r="G31" s="155">
        <v>100</v>
      </c>
      <c r="H31" s="155">
        <v>20</v>
      </c>
      <c r="I31" s="155" t="s">
        <v>525</v>
      </c>
      <c r="J31" s="151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  <c r="BI31" s="152"/>
      <c r="BJ31" s="152"/>
      <c r="BK31" s="152"/>
      <c r="BL31" s="152"/>
      <c r="BM31" s="156"/>
    </row>
    <row r="32" spans="1:65">
      <c r="A32" s="28"/>
      <c r="B32" s="3" t="s">
        <v>222</v>
      </c>
      <c r="C32" s="27"/>
      <c r="D32" s="155" t="s">
        <v>525</v>
      </c>
      <c r="E32" s="155" t="s">
        <v>525</v>
      </c>
      <c r="F32" s="155" t="s">
        <v>525</v>
      </c>
      <c r="G32" s="155" t="s">
        <v>525</v>
      </c>
      <c r="H32" s="155">
        <v>5.4772255750516612</v>
      </c>
      <c r="I32" s="155" t="s">
        <v>525</v>
      </c>
      <c r="J32" s="151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6"/>
    </row>
    <row r="33" spans="1:65">
      <c r="A33" s="28"/>
      <c r="B33" s="3" t="s">
        <v>86</v>
      </c>
      <c r="C33" s="27"/>
      <c r="D33" s="13" t="s">
        <v>525</v>
      </c>
      <c r="E33" s="13" t="s">
        <v>525</v>
      </c>
      <c r="F33" s="13" t="s">
        <v>525</v>
      </c>
      <c r="G33" s="13" t="s">
        <v>525</v>
      </c>
      <c r="H33" s="13">
        <v>0.34232659844072882</v>
      </c>
      <c r="I33" s="13" t="s">
        <v>525</v>
      </c>
      <c r="J33" s="9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223</v>
      </c>
      <c r="C34" s="27"/>
      <c r="D34" s="13" t="s">
        <v>525</v>
      </c>
      <c r="E34" s="13" t="s">
        <v>525</v>
      </c>
      <c r="F34" s="13" t="s">
        <v>525</v>
      </c>
      <c r="G34" s="13" t="s">
        <v>525</v>
      </c>
      <c r="H34" s="13" t="s">
        <v>525</v>
      </c>
      <c r="I34" s="13" t="s">
        <v>525</v>
      </c>
      <c r="J34" s="9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224</v>
      </c>
      <c r="C35" s="45"/>
      <c r="D35" s="43">
        <v>4.05</v>
      </c>
      <c r="E35" s="43">
        <v>0</v>
      </c>
      <c r="F35" s="43">
        <v>0</v>
      </c>
      <c r="G35" s="43">
        <v>1.35</v>
      </c>
      <c r="H35" s="43">
        <v>5.8</v>
      </c>
      <c r="I35" s="43">
        <v>0</v>
      </c>
      <c r="J35" s="9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BM36" s="53"/>
    </row>
    <row r="37" spans="1:65" ht="15">
      <c r="B37" s="8" t="s">
        <v>412</v>
      </c>
      <c r="BM37" s="26" t="s">
        <v>253</v>
      </c>
    </row>
    <row r="38" spans="1:65" ht="15">
      <c r="A38" s="24" t="s">
        <v>114</v>
      </c>
      <c r="B38" s="18" t="s">
        <v>118</v>
      </c>
      <c r="C38" s="15" t="s">
        <v>119</v>
      </c>
      <c r="D38" s="16" t="s">
        <v>199</v>
      </c>
      <c r="E38" s="17" t="s">
        <v>199</v>
      </c>
      <c r="F38" s="17" t="s">
        <v>199</v>
      </c>
      <c r="G38" s="17" t="s">
        <v>199</v>
      </c>
      <c r="H38" s="17" t="s">
        <v>199</v>
      </c>
      <c r="I38" s="17" t="s">
        <v>199</v>
      </c>
      <c r="J38" s="17" t="s">
        <v>199</v>
      </c>
      <c r="K38" s="17" t="s">
        <v>199</v>
      </c>
      <c r="L38" s="17" t="s">
        <v>199</v>
      </c>
      <c r="M38" s="17" t="s">
        <v>199</v>
      </c>
      <c r="N38" s="9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200</v>
      </c>
      <c r="C39" s="9" t="s">
        <v>200</v>
      </c>
      <c r="D39" s="94" t="s">
        <v>201</v>
      </c>
      <c r="E39" s="95" t="s">
        <v>203</v>
      </c>
      <c r="F39" s="95" t="s">
        <v>204</v>
      </c>
      <c r="G39" s="95" t="s">
        <v>206</v>
      </c>
      <c r="H39" s="95" t="s">
        <v>207</v>
      </c>
      <c r="I39" s="95" t="s">
        <v>208</v>
      </c>
      <c r="J39" s="95" t="s">
        <v>212</v>
      </c>
      <c r="K39" s="95" t="s">
        <v>213</v>
      </c>
      <c r="L39" s="95" t="s">
        <v>214</v>
      </c>
      <c r="M39" s="95" t="s">
        <v>216</v>
      </c>
      <c r="N39" s="9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102</v>
      </c>
      <c r="E40" s="11" t="s">
        <v>102</v>
      </c>
      <c r="F40" s="11" t="s">
        <v>102</v>
      </c>
      <c r="G40" s="11" t="s">
        <v>219</v>
      </c>
      <c r="H40" s="11" t="s">
        <v>219</v>
      </c>
      <c r="I40" s="11" t="s">
        <v>219</v>
      </c>
      <c r="J40" s="11" t="s">
        <v>102</v>
      </c>
      <c r="K40" s="11" t="s">
        <v>102</v>
      </c>
      <c r="L40" s="11" t="s">
        <v>102</v>
      </c>
      <c r="M40" s="11" t="s">
        <v>102</v>
      </c>
      <c r="N40" s="96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96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49" t="s">
        <v>95</v>
      </c>
      <c r="E42" s="149" t="s">
        <v>108</v>
      </c>
      <c r="F42" s="149" t="s">
        <v>108</v>
      </c>
      <c r="G42" s="150">
        <v>100</v>
      </c>
      <c r="H42" s="150" t="s">
        <v>95</v>
      </c>
      <c r="I42" s="150">
        <v>100</v>
      </c>
      <c r="J42" s="150">
        <v>145</v>
      </c>
      <c r="K42" s="149" t="s">
        <v>95</v>
      </c>
      <c r="L42" s="149" t="s">
        <v>95</v>
      </c>
      <c r="M42" s="149" t="s">
        <v>95</v>
      </c>
      <c r="N42" s="151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  <c r="BI42" s="152"/>
      <c r="BJ42" s="152"/>
      <c r="BK42" s="152"/>
      <c r="BL42" s="152"/>
      <c r="BM42" s="153">
        <v>1</v>
      </c>
    </row>
    <row r="43" spans="1:65">
      <c r="A43" s="28"/>
      <c r="B43" s="19">
        <v>1</v>
      </c>
      <c r="C43" s="9">
        <v>2</v>
      </c>
      <c r="D43" s="154" t="s">
        <v>95</v>
      </c>
      <c r="E43" s="154" t="s">
        <v>108</v>
      </c>
      <c r="F43" s="154">
        <v>50.932605111294315</v>
      </c>
      <c r="G43" s="155">
        <v>100</v>
      </c>
      <c r="H43" s="155">
        <v>100</v>
      </c>
      <c r="I43" s="155">
        <v>100</v>
      </c>
      <c r="J43" s="155">
        <v>33</v>
      </c>
      <c r="K43" s="154" t="s">
        <v>95</v>
      </c>
      <c r="L43" s="154" t="s">
        <v>95</v>
      </c>
      <c r="M43" s="154" t="s">
        <v>95</v>
      </c>
      <c r="N43" s="151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  <c r="BI43" s="152"/>
      <c r="BJ43" s="152"/>
      <c r="BK43" s="152"/>
      <c r="BL43" s="152"/>
      <c r="BM43" s="153">
        <v>2</v>
      </c>
    </row>
    <row r="44" spans="1:65">
      <c r="A44" s="28"/>
      <c r="B44" s="19">
        <v>1</v>
      </c>
      <c r="C44" s="9">
        <v>3</v>
      </c>
      <c r="D44" s="154" t="s">
        <v>95</v>
      </c>
      <c r="E44" s="154" t="s">
        <v>108</v>
      </c>
      <c r="F44" s="154">
        <v>64.154381735532795</v>
      </c>
      <c r="G44" s="155">
        <v>100</v>
      </c>
      <c r="H44" s="155" t="s">
        <v>95</v>
      </c>
      <c r="I44" s="155">
        <v>100</v>
      </c>
      <c r="J44" s="155">
        <v>67</v>
      </c>
      <c r="K44" s="154" t="s">
        <v>95</v>
      </c>
      <c r="L44" s="154" t="s">
        <v>95</v>
      </c>
      <c r="M44" s="154" t="s">
        <v>95</v>
      </c>
      <c r="N44" s="151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  <c r="BL44" s="152"/>
      <c r="BM44" s="153">
        <v>16</v>
      </c>
    </row>
    <row r="45" spans="1:65">
      <c r="A45" s="28"/>
      <c r="B45" s="19">
        <v>1</v>
      </c>
      <c r="C45" s="9">
        <v>4</v>
      </c>
      <c r="D45" s="154" t="s">
        <v>95</v>
      </c>
      <c r="E45" s="154" t="s">
        <v>108</v>
      </c>
      <c r="F45" s="154">
        <v>52.704934957670858</v>
      </c>
      <c r="G45" s="155" t="s">
        <v>95</v>
      </c>
      <c r="H45" s="155">
        <v>100</v>
      </c>
      <c r="I45" s="155" t="s">
        <v>95</v>
      </c>
      <c r="J45" s="155">
        <v>123</v>
      </c>
      <c r="K45" s="154" t="s">
        <v>95</v>
      </c>
      <c r="L45" s="154" t="s">
        <v>95</v>
      </c>
      <c r="M45" s="154" t="s">
        <v>95</v>
      </c>
      <c r="N45" s="151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  <c r="BI45" s="152"/>
      <c r="BJ45" s="152"/>
      <c r="BK45" s="152"/>
      <c r="BL45" s="152"/>
      <c r="BM45" s="153">
        <v>89.016874999999999</v>
      </c>
    </row>
    <row r="46" spans="1:65">
      <c r="A46" s="28"/>
      <c r="B46" s="19">
        <v>1</v>
      </c>
      <c r="C46" s="9">
        <v>5</v>
      </c>
      <c r="D46" s="154" t="s">
        <v>95</v>
      </c>
      <c r="E46" s="154" t="s">
        <v>108</v>
      </c>
      <c r="F46" s="154" t="s">
        <v>108</v>
      </c>
      <c r="G46" s="155">
        <v>100</v>
      </c>
      <c r="H46" s="155">
        <v>100</v>
      </c>
      <c r="I46" s="155">
        <v>100</v>
      </c>
      <c r="J46" s="155">
        <v>134</v>
      </c>
      <c r="K46" s="154" t="s">
        <v>95</v>
      </c>
      <c r="L46" s="154" t="s">
        <v>95</v>
      </c>
      <c r="M46" s="154" t="s">
        <v>95</v>
      </c>
      <c r="N46" s="151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  <c r="BI46" s="152"/>
      <c r="BJ46" s="152"/>
      <c r="BK46" s="152"/>
      <c r="BL46" s="152"/>
      <c r="BM46" s="153">
        <v>8</v>
      </c>
    </row>
    <row r="47" spans="1:65">
      <c r="A47" s="28"/>
      <c r="B47" s="19">
        <v>1</v>
      </c>
      <c r="C47" s="9">
        <v>6</v>
      </c>
      <c r="D47" s="154" t="s">
        <v>95</v>
      </c>
      <c r="E47" s="154" t="s">
        <v>108</v>
      </c>
      <c r="F47" s="154">
        <v>69.296477525626358</v>
      </c>
      <c r="G47" s="155">
        <v>100</v>
      </c>
      <c r="H47" s="155" t="s">
        <v>95</v>
      </c>
      <c r="I47" s="155" t="s">
        <v>95</v>
      </c>
      <c r="J47" s="155">
        <v>134</v>
      </c>
      <c r="K47" s="154" t="s">
        <v>95</v>
      </c>
      <c r="L47" s="154" t="s">
        <v>95</v>
      </c>
      <c r="M47" s="154" t="s">
        <v>95</v>
      </c>
      <c r="N47" s="151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156"/>
    </row>
    <row r="48" spans="1:65">
      <c r="A48" s="28"/>
      <c r="B48" s="20" t="s">
        <v>220</v>
      </c>
      <c r="C48" s="12"/>
      <c r="D48" s="157" t="s">
        <v>525</v>
      </c>
      <c r="E48" s="157" t="s">
        <v>525</v>
      </c>
      <c r="F48" s="157">
        <v>59.272099832531083</v>
      </c>
      <c r="G48" s="157">
        <v>100</v>
      </c>
      <c r="H48" s="157">
        <v>100</v>
      </c>
      <c r="I48" s="157">
        <v>100</v>
      </c>
      <c r="J48" s="157">
        <v>106</v>
      </c>
      <c r="K48" s="157" t="s">
        <v>525</v>
      </c>
      <c r="L48" s="157" t="s">
        <v>525</v>
      </c>
      <c r="M48" s="157" t="s">
        <v>525</v>
      </c>
      <c r="N48" s="151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6"/>
    </row>
    <row r="49" spans="1:65">
      <c r="A49" s="28"/>
      <c r="B49" s="3" t="s">
        <v>221</v>
      </c>
      <c r="C49" s="27"/>
      <c r="D49" s="155" t="s">
        <v>525</v>
      </c>
      <c r="E49" s="155" t="s">
        <v>525</v>
      </c>
      <c r="F49" s="155">
        <v>58.429658346601826</v>
      </c>
      <c r="G49" s="155">
        <v>100</v>
      </c>
      <c r="H49" s="155">
        <v>100</v>
      </c>
      <c r="I49" s="155">
        <v>100</v>
      </c>
      <c r="J49" s="155">
        <v>128.5</v>
      </c>
      <c r="K49" s="155" t="s">
        <v>525</v>
      </c>
      <c r="L49" s="155" t="s">
        <v>525</v>
      </c>
      <c r="M49" s="155" t="s">
        <v>525</v>
      </c>
      <c r="N49" s="151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56"/>
    </row>
    <row r="50" spans="1:65">
      <c r="A50" s="28"/>
      <c r="B50" s="3" t="s">
        <v>222</v>
      </c>
      <c r="C50" s="27"/>
      <c r="D50" s="155" t="s">
        <v>525</v>
      </c>
      <c r="E50" s="155" t="s">
        <v>525</v>
      </c>
      <c r="F50" s="155">
        <v>8.8881878808025903</v>
      </c>
      <c r="G50" s="155">
        <v>0</v>
      </c>
      <c r="H50" s="155">
        <v>0</v>
      </c>
      <c r="I50" s="155">
        <v>0</v>
      </c>
      <c r="J50" s="155">
        <v>45.228309718582231</v>
      </c>
      <c r="K50" s="155" t="s">
        <v>525</v>
      </c>
      <c r="L50" s="155" t="s">
        <v>525</v>
      </c>
      <c r="M50" s="155" t="s">
        <v>525</v>
      </c>
      <c r="N50" s="151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  <c r="BI50" s="152"/>
      <c r="BJ50" s="152"/>
      <c r="BK50" s="152"/>
      <c r="BL50" s="152"/>
      <c r="BM50" s="156"/>
    </row>
    <row r="51" spans="1:65">
      <c r="A51" s="28"/>
      <c r="B51" s="3" t="s">
        <v>86</v>
      </c>
      <c r="C51" s="27"/>
      <c r="D51" s="13" t="s">
        <v>525</v>
      </c>
      <c r="E51" s="13" t="s">
        <v>525</v>
      </c>
      <c r="F51" s="13">
        <v>0.14995567739147939</v>
      </c>
      <c r="G51" s="13">
        <v>0</v>
      </c>
      <c r="H51" s="13">
        <v>0</v>
      </c>
      <c r="I51" s="13">
        <v>0</v>
      </c>
      <c r="J51" s="13">
        <v>0.42668216715643614</v>
      </c>
      <c r="K51" s="13" t="s">
        <v>525</v>
      </c>
      <c r="L51" s="13" t="s">
        <v>525</v>
      </c>
      <c r="M51" s="13" t="s">
        <v>525</v>
      </c>
      <c r="N51" s="96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223</v>
      </c>
      <c r="C52" s="27"/>
      <c r="D52" s="13" t="s">
        <v>525</v>
      </c>
      <c r="E52" s="13" t="s">
        <v>525</v>
      </c>
      <c r="F52" s="13">
        <v>-0.33414760030015567</v>
      </c>
      <c r="G52" s="13">
        <v>0.12338250472171719</v>
      </c>
      <c r="H52" s="13">
        <v>0.12338250472171719</v>
      </c>
      <c r="I52" s="13">
        <v>0.12338250472171719</v>
      </c>
      <c r="J52" s="13">
        <v>0.19078545500502009</v>
      </c>
      <c r="K52" s="13" t="s">
        <v>525</v>
      </c>
      <c r="L52" s="13" t="s">
        <v>525</v>
      </c>
      <c r="M52" s="13" t="s">
        <v>525</v>
      </c>
      <c r="N52" s="96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224</v>
      </c>
      <c r="C53" s="45"/>
      <c r="D53" s="43">
        <v>0</v>
      </c>
      <c r="E53" s="43">
        <v>1.24</v>
      </c>
      <c r="F53" s="43">
        <v>0.11</v>
      </c>
      <c r="G53" s="43">
        <v>2.0699999999999998</v>
      </c>
      <c r="H53" s="43">
        <v>1.24</v>
      </c>
      <c r="I53" s="43">
        <v>1.66</v>
      </c>
      <c r="J53" s="43">
        <v>2.78</v>
      </c>
      <c r="K53" s="43">
        <v>0</v>
      </c>
      <c r="L53" s="43">
        <v>0</v>
      </c>
      <c r="M53" s="43">
        <v>0</v>
      </c>
      <c r="N53" s="96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BM54" s="53"/>
    </row>
    <row r="55" spans="1:65" ht="15">
      <c r="B55" s="8" t="s">
        <v>413</v>
      </c>
      <c r="BM55" s="26" t="s">
        <v>253</v>
      </c>
    </row>
    <row r="56" spans="1:65" ht="15">
      <c r="A56" s="24" t="s">
        <v>16</v>
      </c>
      <c r="B56" s="18" t="s">
        <v>118</v>
      </c>
      <c r="C56" s="15" t="s">
        <v>119</v>
      </c>
      <c r="D56" s="16" t="s">
        <v>199</v>
      </c>
      <c r="E56" s="17" t="s">
        <v>199</v>
      </c>
      <c r="F56" s="17" t="s">
        <v>199</v>
      </c>
      <c r="G56" s="17" t="s">
        <v>199</v>
      </c>
      <c r="H56" s="96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200</v>
      </c>
      <c r="C57" s="9" t="s">
        <v>200</v>
      </c>
      <c r="D57" s="94" t="s">
        <v>206</v>
      </c>
      <c r="E57" s="95" t="s">
        <v>207</v>
      </c>
      <c r="F57" s="95" t="s">
        <v>208</v>
      </c>
      <c r="G57" s="95" t="s">
        <v>213</v>
      </c>
      <c r="H57" s="96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219</v>
      </c>
      <c r="E58" s="11" t="s">
        <v>219</v>
      </c>
      <c r="F58" s="11" t="s">
        <v>219</v>
      </c>
      <c r="G58" s="11" t="s">
        <v>102</v>
      </c>
      <c r="H58" s="96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96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49" t="s">
        <v>95</v>
      </c>
      <c r="E60" s="149" t="s">
        <v>95</v>
      </c>
      <c r="F60" s="150">
        <v>200</v>
      </c>
      <c r="G60" s="149" t="s">
        <v>95</v>
      </c>
      <c r="H60" s="151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  <c r="BI60" s="152"/>
      <c r="BJ60" s="152"/>
      <c r="BK60" s="152"/>
      <c r="BL60" s="152"/>
      <c r="BM60" s="153">
        <v>1</v>
      </c>
    </row>
    <row r="61" spans="1:65">
      <c r="A61" s="28"/>
      <c r="B61" s="19">
        <v>1</v>
      </c>
      <c r="C61" s="9">
        <v>2</v>
      </c>
      <c r="D61" s="154" t="s">
        <v>95</v>
      </c>
      <c r="E61" s="154" t="s">
        <v>95</v>
      </c>
      <c r="F61" s="155">
        <v>200</v>
      </c>
      <c r="G61" s="154" t="s">
        <v>95</v>
      </c>
      <c r="H61" s="151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  <c r="BI61" s="152"/>
      <c r="BJ61" s="152"/>
      <c r="BK61" s="152"/>
      <c r="BL61" s="152"/>
      <c r="BM61" s="153">
        <v>3</v>
      </c>
    </row>
    <row r="62" spans="1:65">
      <c r="A62" s="28"/>
      <c r="B62" s="19">
        <v>1</v>
      </c>
      <c r="C62" s="9">
        <v>3</v>
      </c>
      <c r="D62" s="154" t="s">
        <v>95</v>
      </c>
      <c r="E62" s="154" t="s">
        <v>95</v>
      </c>
      <c r="F62" s="155">
        <v>200</v>
      </c>
      <c r="G62" s="154" t="s">
        <v>95</v>
      </c>
      <c r="H62" s="151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3">
        <v>16</v>
      </c>
    </row>
    <row r="63" spans="1:65">
      <c r="A63" s="28"/>
      <c r="B63" s="19">
        <v>1</v>
      </c>
      <c r="C63" s="9">
        <v>4</v>
      </c>
      <c r="D63" s="154" t="s">
        <v>95</v>
      </c>
      <c r="E63" s="154" t="s">
        <v>95</v>
      </c>
      <c r="F63" s="155">
        <v>100</v>
      </c>
      <c r="G63" s="154" t="s">
        <v>95</v>
      </c>
      <c r="H63" s="151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3" t="s">
        <v>95</v>
      </c>
    </row>
    <row r="64" spans="1:65">
      <c r="A64" s="28"/>
      <c r="B64" s="19">
        <v>1</v>
      </c>
      <c r="C64" s="9">
        <v>5</v>
      </c>
      <c r="D64" s="154" t="s">
        <v>95</v>
      </c>
      <c r="E64" s="154" t="s">
        <v>95</v>
      </c>
      <c r="F64" s="155">
        <v>200</v>
      </c>
      <c r="G64" s="154" t="s">
        <v>95</v>
      </c>
      <c r="H64" s="151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  <c r="BI64" s="152"/>
      <c r="BJ64" s="152"/>
      <c r="BK64" s="152"/>
      <c r="BL64" s="152"/>
      <c r="BM64" s="153">
        <v>9</v>
      </c>
    </row>
    <row r="65" spans="1:65">
      <c r="A65" s="28"/>
      <c r="B65" s="19">
        <v>1</v>
      </c>
      <c r="C65" s="9">
        <v>6</v>
      </c>
      <c r="D65" s="154" t="s">
        <v>95</v>
      </c>
      <c r="E65" s="154" t="s">
        <v>95</v>
      </c>
      <c r="F65" s="155">
        <v>100</v>
      </c>
      <c r="G65" s="154" t="s">
        <v>95</v>
      </c>
      <c r="H65" s="151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  <c r="BI65" s="152"/>
      <c r="BJ65" s="152"/>
      <c r="BK65" s="152"/>
      <c r="BL65" s="152"/>
      <c r="BM65" s="156"/>
    </row>
    <row r="66" spans="1:65">
      <c r="A66" s="28"/>
      <c r="B66" s="20" t="s">
        <v>220</v>
      </c>
      <c r="C66" s="12"/>
      <c r="D66" s="157" t="s">
        <v>525</v>
      </c>
      <c r="E66" s="157" t="s">
        <v>525</v>
      </c>
      <c r="F66" s="157">
        <v>166.66666666666666</v>
      </c>
      <c r="G66" s="157" t="s">
        <v>525</v>
      </c>
      <c r="H66" s="151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  <c r="BI66" s="152"/>
      <c r="BJ66" s="152"/>
      <c r="BK66" s="152"/>
      <c r="BL66" s="152"/>
      <c r="BM66" s="156"/>
    </row>
    <row r="67" spans="1:65">
      <c r="A67" s="28"/>
      <c r="B67" s="3" t="s">
        <v>221</v>
      </c>
      <c r="C67" s="27"/>
      <c r="D67" s="155" t="s">
        <v>525</v>
      </c>
      <c r="E67" s="155" t="s">
        <v>525</v>
      </c>
      <c r="F67" s="155">
        <v>200</v>
      </c>
      <c r="G67" s="155" t="s">
        <v>525</v>
      </c>
      <c r="H67" s="151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  <c r="BI67" s="152"/>
      <c r="BJ67" s="152"/>
      <c r="BK67" s="152"/>
      <c r="BL67" s="152"/>
      <c r="BM67" s="156"/>
    </row>
    <row r="68" spans="1:65">
      <c r="A68" s="28"/>
      <c r="B68" s="3" t="s">
        <v>222</v>
      </c>
      <c r="C68" s="27"/>
      <c r="D68" s="155" t="s">
        <v>525</v>
      </c>
      <c r="E68" s="155" t="s">
        <v>525</v>
      </c>
      <c r="F68" s="155">
        <v>51.639777949432244</v>
      </c>
      <c r="G68" s="155" t="s">
        <v>525</v>
      </c>
      <c r="H68" s="151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  <c r="BI68" s="152"/>
      <c r="BJ68" s="152"/>
      <c r="BK68" s="152"/>
      <c r="BL68" s="152"/>
      <c r="BM68" s="156"/>
    </row>
    <row r="69" spans="1:65">
      <c r="A69" s="28"/>
      <c r="B69" s="3" t="s">
        <v>86</v>
      </c>
      <c r="C69" s="27"/>
      <c r="D69" s="13" t="s">
        <v>525</v>
      </c>
      <c r="E69" s="13" t="s">
        <v>525</v>
      </c>
      <c r="F69" s="13">
        <v>0.30983866769659346</v>
      </c>
      <c r="G69" s="13" t="s">
        <v>525</v>
      </c>
      <c r="H69" s="96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223</v>
      </c>
      <c r="C70" s="27"/>
      <c r="D70" s="13" t="s">
        <v>525</v>
      </c>
      <c r="E70" s="13" t="s">
        <v>525</v>
      </c>
      <c r="F70" s="13" t="s">
        <v>525</v>
      </c>
      <c r="G70" s="13" t="s">
        <v>525</v>
      </c>
      <c r="H70" s="96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224</v>
      </c>
      <c r="C71" s="45"/>
      <c r="D71" s="43" t="s">
        <v>225</v>
      </c>
      <c r="E71" s="43" t="s">
        <v>225</v>
      </c>
      <c r="F71" s="43" t="s">
        <v>225</v>
      </c>
      <c r="G71" s="43" t="s">
        <v>225</v>
      </c>
      <c r="H71" s="96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BM72" s="53"/>
    </row>
    <row r="73" spans="1:65" ht="15">
      <c r="B73" s="8" t="s">
        <v>414</v>
      </c>
      <c r="BM73" s="26" t="s">
        <v>67</v>
      </c>
    </row>
    <row r="74" spans="1:65" ht="15">
      <c r="A74" s="24" t="s">
        <v>107</v>
      </c>
      <c r="B74" s="18" t="s">
        <v>118</v>
      </c>
      <c r="C74" s="15" t="s">
        <v>119</v>
      </c>
      <c r="D74" s="16" t="s">
        <v>199</v>
      </c>
      <c r="E74" s="17" t="s">
        <v>199</v>
      </c>
      <c r="F74" s="17" t="s">
        <v>199</v>
      </c>
      <c r="G74" s="17" t="s">
        <v>199</v>
      </c>
      <c r="H74" s="17" t="s">
        <v>199</v>
      </c>
      <c r="I74" s="17" t="s">
        <v>199</v>
      </c>
      <c r="J74" s="17" t="s">
        <v>199</v>
      </c>
      <c r="K74" s="17" t="s">
        <v>199</v>
      </c>
      <c r="L74" s="17" t="s">
        <v>199</v>
      </c>
      <c r="M74" s="17" t="s">
        <v>199</v>
      </c>
      <c r="N74" s="17" t="s">
        <v>199</v>
      </c>
      <c r="O74" s="17" t="s">
        <v>199</v>
      </c>
      <c r="P74" s="17" t="s">
        <v>199</v>
      </c>
      <c r="Q74" s="17" t="s">
        <v>199</v>
      </c>
      <c r="R74" s="17" t="s">
        <v>199</v>
      </c>
      <c r="S74" s="17" t="s">
        <v>199</v>
      </c>
      <c r="T74" s="17" t="s">
        <v>199</v>
      </c>
      <c r="U74" s="17" t="s">
        <v>199</v>
      </c>
      <c r="V74" s="96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200</v>
      </c>
      <c r="C75" s="9" t="s">
        <v>200</v>
      </c>
      <c r="D75" s="94" t="s">
        <v>201</v>
      </c>
      <c r="E75" s="95" t="s">
        <v>202</v>
      </c>
      <c r="F75" s="95" t="s">
        <v>203</v>
      </c>
      <c r="G75" s="95" t="s">
        <v>204</v>
      </c>
      <c r="H75" s="95" t="s">
        <v>205</v>
      </c>
      <c r="I75" s="95" t="s">
        <v>206</v>
      </c>
      <c r="J75" s="95" t="s">
        <v>207</v>
      </c>
      <c r="K75" s="95" t="s">
        <v>208</v>
      </c>
      <c r="L75" s="95" t="s">
        <v>209</v>
      </c>
      <c r="M75" s="95" t="s">
        <v>210</v>
      </c>
      <c r="N75" s="95" t="s">
        <v>211</v>
      </c>
      <c r="O75" s="95" t="s">
        <v>212</v>
      </c>
      <c r="P75" s="95" t="s">
        <v>213</v>
      </c>
      <c r="Q75" s="95" t="s">
        <v>214</v>
      </c>
      <c r="R75" s="95" t="s">
        <v>215</v>
      </c>
      <c r="S75" s="95" t="s">
        <v>216</v>
      </c>
      <c r="T75" s="95" t="s">
        <v>217</v>
      </c>
      <c r="U75" s="95" t="s">
        <v>218</v>
      </c>
      <c r="V75" s="96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1</v>
      </c>
    </row>
    <row r="76" spans="1:65">
      <c r="A76" s="28"/>
      <c r="B76" s="19"/>
      <c r="C76" s="9"/>
      <c r="D76" s="10" t="s">
        <v>102</v>
      </c>
      <c r="E76" s="11" t="s">
        <v>102</v>
      </c>
      <c r="F76" s="11" t="s">
        <v>102</v>
      </c>
      <c r="G76" s="11" t="s">
        <v>102</v>
      </c>
      <c r="H76" s="11" t="s">
        <v>102</v>
      </c>
      <c r="I76" s="11" t="s">
        <v>219</v>
      </c>
      <c r="J76" s="11" t="s">
        <v>219</v>
      </c>
      <c r="K76" s="11" t="s">
        <v>219</v>
      </c>
      <c r="L76" s="11" t="s">
        <v>102</v>
      </c>
      <c r="M76" s="11" t="s">
        <v>102</v>
      </c>
      <c r="N76" s="11" t="s">
        <v>102</v>
      </c>
      <c r="O76" s="11" t="s">
        <v>102</v>
      </c>
      <c r="P76" s="11" t="s">
        <v>102</v>
      </c>
      <c r="Q76" s="11" t="s">
        <v>102</v>
      </c>
      <c r="R76" s="11" t="s">
        <v>102</v>
      </c>
      <c r="S76" s="11" t="s">
        <v>102</v>
      </c>
      <c r="T76" s="11" t="s">
        <v>102</v>
      </c>
      <c r="U76" s="11" t="s">
        <v>102</v>
      </c>
      <c r="V76" s="96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3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96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3</v>
      </c>
    </row>
    <row r="78" spans="1:65">
      <c r="A78" s="28"/>
      <c r="B78" s="18">
        <v>1</v>
      </c>
      <c r="C78" s="14">
        <v>1</v>
      </c>
      <c r="D78" s="158">
        <v>0.27</v>
      </c>
      <c r="E78" s="159">
        <v>0.31</v>
      </c>
      <c r="F78" s="159">
        <v>0.3044</v>
      </c>
      <c r="G78" s="159">
        <v>0.31186918550634873</v>
      </c>
      <c r="H78" s="159">
        <v>0.32</v>
      </c>
      <c r="I78" s="159">
        <v>0.31</v>
      </c>
      <c r="J78" s="159">
        <v>0.32</v>
      </c>
      <c r="K78" s="158">
        <v>0.3</v>
      </c>
      <c r="L78" s="158">
        <v>0.28199999999999997</v>
      </c>
      <c r="M78" s="159">
        <v>0.32</v>
      </c>
      <c r="N78" s="159">
        <v>0.31</v>
      </c>
      <c r="O78" s="159">
        <v>0.32</v>
      </c>
      <c r="P78" s="158">
        <v>0.37</v>
      </c>
      <c r="Q78" s="158">
        <v>0.27</v>
      </c>
      <c r="R78" s="158">
        <v>0.27</v>
      </c>
      <c r="S78" s="159">
        <v>0.3</v>
      </c>
      <c r="T78" s="159">
        <v>0.308</v>
      </c>
      <c r="U78" s="159">
        <v>0.315</v>
      </c>
      <c r="V78" s="147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  <c r="BI78" s="148"/>
      <c r="BJ78" s="148"/>
      <c r="BK78" s="148"/>
      <c r="BL78" s="148"/>
      <c r="BM78" s="160">
        <v>1</v>
      </c>
    </row>
    <row r="79" spans="1:65">
      <c r="A79" s="28"/>
      <c r="B79" s="19">
        <v>1</v>
      </c>
      <c r="C79" s="9">
        <v>2</v>
      </c>
      <c r="D79" s="161">
        <v>0.27</v>
      </c>
      <c r="E79" s="23">
        <v>0.32</v>
      </c>
      <c r="F79" s="23">
        <v>0.30290000000000006</v>
      </c>
      <c r="G79" s="23">
        <v>0.31482461871393236</v>
      </c>
      <c r="H79" s="23">
        <v>0.31</v>
      </c>
      <c r="I79" s="23">
        <v>0.31</v>
      </c>
      <c r="J79" s="23">
        <v>0.32</v>
      </c>
      <c r="K79" s="161">
        <v>0.3</v>
      </c>
      <c r="L79" s="161">
        <v>0.27900000000000003</v>
      </c>
      <c r="M79" s="23">
        <v>0.32</v>
      </c>
      <c r="N79" s="23">
        <v>0.3</v>
      </c>
      <c r="O79" s="23">
        <v>0.3</v>
      </c>
      <c r="P79" s="161">
        <v>0.37</v>
      </c>
      <c r="Q79" s="161">
        <v>0.27</v>
      </c>
      <c r="R79" s="161">
        <v>0.27</v>
      </c>
      <c r="S79" s="23">
        <v>0.31</v>
      </c>
      <c r="T79" s="23">
        <v>0.308</v>
      </c>
      <c r="U79" s="23">
        <v>0.313</v>
      </c>
      <c r="V79" s="147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  <c r="BI79" s="148"/>
      <c r="BJ79" s="148"/>
      <c r="BK79" s="148"/>
      <c r="BL79" s="148"/>
      <c r="BM79" s="160" t="e">
        <v>#N/A</v>
      </c>
    </row>
    <row r="80" spans="1:65">
      <c r="A80" s="28"/>
      <c r="B80" s="19">
        <v>1</v>
      </c>
      <c r="C80" s="9">
        <v>3</v>
      </c>
      <c r="D80" s="161">
        <v>0.28000000000000003</v>
      </c>
      <c r="E80" s="23">
        <v>0.31</v>
      </c>
      <c r="F80" s="23">
        <v>0.30291499999999999</v>
      </c>
      <c r="G80" s="23">
        <v>0.31300922848766455</v>
      </c>
      <c r="H80" s="23">
        <v>0.31</v>
      </c>
      <c r="I80" s="23">
        <v>0.31</v>
      </c>
      <c r="J80" s="23">
        <v>0.32</v>
      </c>
      <c r="K80" s="161">
        <v>0.3</v>
      </c>
      <c r="L80" s="161">
        <v>0.28100000000000003</v>
      </c>
      <c r="M80" s="23">
        <v>0.32</v>
      </c>
      <c r="N80" s="23">
        <v>0.32</v>
      </c>
      <c r="O80" s="23">
        <v>0.31</v>
      </c>
      <c r="P80" s="161">
        <v>0.34</v>
      </c>
      <c r="Q80" s="161">
        <v>0.27</v>
      </c>
      <c r="R80" s="161">
        <v>0.27</v>
      </c>
      <c r="S80" s="23">
        <v>0.31</v>
      </c>
      <c r="T80" s="23">
        <v>0.308</v>
      </c>
      <c r="U80" s="23">
        <v>0.313</v>
      </c>
      <c r="V80" s="147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  <c r="BI80" s="148"/>
      <c r="BJ80" s="148"/>
      <c r="BK80" s="148"/>
      <c r="BL80" s="148"/>
      <c r="BM80" s="160">
        <v>16</v>
      </c>
    </row>
    <row r="81" spans="1:65">
      <c r="A81" s="28"/>
      <c r="B81" s="19">
        <v>1</v>
      </c>
      <c r="C81" s="9">
        <v>4</v>
      </c>
      <c r="D81" s="161">
        <v>0.27</v>
      </c>
      <c r="E81" s="23">
        <v>0.31</v>
      </c>
      <c r="F81" s="23">
        <v>0.30241499999999999</v>
      </c>
      <c r="G81" s="23">
        <v>0.31072721453644436</v>
      </c>
      <c r="H81" s="23">
        <v>0.31</v>
      </c>
      <c r="I81" s="23">
        <v>0.3</v>
      </c>
      <c r="J81" s="23">
        <v>0.31</v>
      </c>
      <c r="K81" s="161">
        <v>0.3</v>
      </c>
      <c r="L81" s="161">
        <v>0.27800000000000002</v>
      </c>
      <c r="M81" s="23">
        <v>0.32</v>
      </c>
      <c r="N81" s="23">
        <v>0.3</v>
      </c>
      <c r="O81" s="23">
        <v>0.32</v>
      </c>
      <c r="P81" s="161">
        <v>0.36</v>
      </c>
      <c r="Q81" s="161">
        <v>0.27</v>
      </c>
      <c r="R81" s="161">
        <v>0.27</v>
      </c>
      <c r="S81" s="23">
        <v>0.31</v>
      </c>
      <c r="T81" s="23">
        <v>0.308</v>
      </c>
      <c r="U81" s="23">
        <v>0.315</v>
      </c>
      <c r="V81" s="147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60">
        <v>0.31139774122948788</v>
      </c>
    </row>
    <row r="82" spans="1:65">
      <c r="A82" s="28"/>
      <c r="B82" s="19">
        <v>1</v>
      </c>
      <c r="C82" s="9">
        <v>5</v>
      </c>
      <c r="D82" s="161">
        <v>0.28000000000000003</v>
      </c>
      <c r="E82" s="23">
        <v>0.31</v>
      </c>
      <c r="F82" s="23">
        <v>0.30748999999999999</v>
      </c>
      <c r="G82" s="23">
        <v>0.31448562590224793</v>
      </c>
      <c r="H82" s="23">
        <v>0.3</v>
      </c>
      <c r="I82" s="23">
        <v>0.31</v>
      </c>
      <c r="J82" s="23">
        <v>0.32</v>
      </c>
      <c r="K82" s="161">
        <v>0.3</v>
      </c>
      <c r="L82" s="161">
        <v>0.28199999999999997</v>
      </c>
      <c r="M82" s="23">
        <v>0.32</v>
      </c>
      <c r="N82" s="23">
        <v>0.31</v>
      </c>
      <c r="O82" s="23">
        <v>0.31</v>
      </c>
      <c r="P82" s="161">
        <v>0.35</v>
      </c>
      <c r="Q82" s="161">
        <v>0.27</v>
      </c>
      <c r="R82" s="161">
        <v>0.28000000000000003</v>
      </c>
      <c r="S82" s="23">
        <v>0.3</v>
      </c>
      <c r="T82" s="23">
        <v>0.32200000000000001</v>
      </c>
      <c r="U82" s="23">
        <v>0.314</v>
      </c>
      <c r="V82" s="147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  <c r="BI82" s="148"/>
      <c r="BJ82" s="148"/>
      <c r="BK82" s="148"/>
      <c r="BL82" s="148"/>
      <c r="BM82" s="160">
        <v>8</v>
      </c>
    </row>
    <row r="83" spans="1:65">
      <c r="A83" s="28"/>
      <c r="B83" s="19">
        <v>1</v>
      </c>
      <c r="C83" s="9">
        <v>6</v>
      </c>
      <c r="D83" s="161">
        <v>0.28999999999999998</v>
      </c>
      <c r="E83" s="23">
        <v>0.31</v>
      </c>
      <c r="F83" s="23">
        <v>0.30693999999999999</v>
      </c>
      <c r="G83" s="23">
        <v>0.3167254953764862</v>
      </c>
      <c r="H83" s="23">
        <v>0.32</v>
      </c>
      <c r="I83" s="23">
        <v>0.31</v>
      </c>
      <c r="J83" s="162">
        <v>0.37</v>
      </c>
      <c r="K83" s="161">
        <v>0.3</v>
      </c>
      <c r="L83" s="161">
        <v>0.27700000000000002</v>
      </c>
      <c r="M83" s="23">
        <v>0.32</v>
      </c>
      <c r="N83" s="23">
        <v>0.31</v>
      </c>
      <c r="O83" s="23">
        <v>0.31</v>
      </c>
      <c r="P83" s="161">
        <v>0.37</v>
      </c>
      <c r="Q83" s="161">
        <v>0.27</v>
      </c>
      <c r="R83" s="161">
        <v>0.27</v>
      </c>
      <c r="S83" s="23">
        <v>0.3</v>
      </c>
      <c r="T83" s="23">
        <v>0.308</v>
      </c>
      <c r="U83" s="23">
        <v>0.313</v>
      </c>
      <c r="V83" s="147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  <c r="BI83" s="148"/>
      <c r="BJ83" s="148"/>
      <c r="BK83" s="148"/>
      <c r="BL83" s="148"/>
      <c r="BM83" s="54"/>
    </row>
    <row r="84" spans="1:65">
      <c r="A84" s="28"/>
      <c r="B84" s="20" t="s">
        <v>220</v>
      </c>
      <c r="C84" s="12"/>
      <c r="D84" s="163">
        <v>0.27666666666666667</v>
      </c>
      <c r="E84" s="163">
        <v>0.3116666666666667</v>
      </c>
      <c r="F84" s="163">
        <v>0.30451</v>
      </c>
      <c r="G84" s="163">
        <v>0.313606894753854</v>
      </c>
      <c r="H84" s="163">
        <v>0.3116666666666667</v>
      </c>
      <c r="I84" s="163">
        <v>0.30833333333333335</v>
      </c>
      <c r="J84" s="163">
        <v>0.32666666666666666</v>
      </c>
      <c r="K84" s="163">
        <v>0.3</v>
      </c>
      <c r="L84" s="163">
        <v>0.27983333333333338</v>
      </c>
      <c r="M84" s="163">
        <v>0.32</v>
      </c>
      <c r="N84" s="163">
        <v>0.30833333333333335</v>
      </c>
      <c r="O84" s="163">
        <v>0.3116666666666667</v>
      </c>
      <c r="P84" s="163">
        <v>0.36000000000000004</v>
      </c>
      <c r="Q84" s="163">
        <v>0.27</v>
      </c>
      <c r="R84" s="163">
        <v>0.27166666666666667</v>
      </c>
      <c r="S84" s="163">
        <v>0.30499999999999999</v>
      </c>
      <c r="T84" s="163">
        <v>0.31033333333333335</v>
      </c>
      <c r="U84" s="163">
        <v>0.31383333333333335</v>
      </c>
      <c r="V84" s="147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  <c r="BI84" s="148"/>
      <c r="BJ84" s="148"/>
      <c r="BK84" s="148"/>
      <c r="BL84" s="148"/>
      <c r="BM84" s="54"/>
    </row>
    <row r="85" spans="1:65">
      <c r="A85" s="28"/>
      <c r="B85" s="3" t="s">
        <v>221</v>
      </c>
      <c r="C85" s="27"/>
      <c r="D85" s="23">
        <v>0.27500000000000002</v>
      </c>
      <c r="E85" s="23">
        <v>0.31</v>
      </c>
      <c r="F85" s="23">
        <v>0.30365750000000002</v>
      </c>
      <c r="G85" s="23">
        <v>0.31374742719495624</v>
      </c>
      <c r="H85" s="23">
        <v>0.31</v>
      </c>
      <c r="I85" s="23">
        <v>0.31</v>
      </c>
      <c r="J85" s="23">
        <v>0.32</v>
      </c>
      <c r="K85" s="23">
        <v>0.3</v>
      </c>
      <c r="L85" s="23">
        <v>0.28000000000000003</v>
      </c>
      <c r="M85" s="23">
        <v>0.32</v>
      </c>
      <c r="N85" s="23">
        <v>0.31</v>
      </c>
      <c r="O85" s="23">
        <v>0.31</v>
      </c>
      <c r="P85" s="23">
        <v>0.36499999999999999</v>
      </c>
      <c r="Q85" s="23">
        <v>0.27</v>
      </c>
      <c r="R85" s="23">
        <v>0.27</v>
      </c>
      <c r="S85" s="23">
        <v>0.30499999999999999</v>
      </c>
      <c r="T85" s="23">
        <v>0.308</v>
      </c>
      <c r="U85" s="23">
        <v>0.3135</v>
      </c>
      <c r="V85" s="147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  <c r="BI85" s="148"/>
      <c r="BJ85" s="148"/>
      <c r="BK85" s="148"/>
      <c r="BL85" s="148"/>
      <c r="BM85" s="54"/>
    </row>
    <row r="86" spans="1:65">
      <c r="A86" s="28"/>
      <c r="B86" s="3" t="s">
        <v>222</v>
      </c>
      <c r="C86" s="27"/>
      <c r="D86" s="23">
        <v>8.1649658092772491E-3</v>
      </c>
      <c r="E86" s="23">
        <v>4.0824829046386341E-3</v>
      </c>
      <c r="F86" s="23">
        <v>2.2055634200811255E-3</v>
      </c>
      <c r="G86" s="23">
        <v>2.1748602928342389E-3</v>
      </c>
      <c r="H86" s="23">
        <v>7.5277265270908165E-3</v>
      </c>
      <c r="I86" s="23">
        <v>4.0824829046386332E-3</v>
      </c>
      <c r="J86" s="23">
        <v>2.1602468994692866E-2</v>
      </c>
      <c r="K86" s="23">
        <v>0</v>
      </c>
      <c r="L86" s="23">
        <v>2.13697605664326E-3</v>
      </c>
      <c r="M86" s="23">
        <v>0</v>
      </c>
      <c r="N86" s="23">
        <v>7.5277265270908156E-3</v>
      </c>
      <c r="O86" s="23">
        <v>7.5277265270908165E-3</v>
      </c>
      <c r="P86" s="23">
        <v>1.2649110640673511E-2</v>
      </c>
      <c r="Q86" s="23">
        <v>0</v>
      </c>
      <c r="R86" s="23">
        <v>4.0824829046386332E-3</v>
      </c>
      <c r="S86" s="23">
        <v>5.4772255750516656E-3</v>
      </c>
      <c r="T86" s="23">
        <v>5.7154760664940869E-3</v>
      </c>
      <c r="U86" s="23">
        <v>9.83192080250176E-4</v>
      </c>
      <c r="V86" s="147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  <c r="BI86" s="148"/>
      <c r="BJ86" s="148"/>
      <c r="BK86" s="148"/>
      <c r="BL86" s="148"/>
      <c r="BM86" s="54"/>
    </row>
    <row r="87" spans="1:65">
      <c r="A87" s="28"/>
      <c r="B87" s="3" t="s">
        <v>86</v>
      </c>
      <c r="C87" s="27"/>
      <c r="D87" s="13">
        <v>2.9511924611845479E-2</v>
      </c>
      <c r="E87" s="13">
        <v>1.3098875629856578E-2</v>
      </c>
      <c r="F87" s="13">
        <v>7.2429917575157644E-3</v>
      </c>
      <c r="G87" s="13">
        <v>6.9349887684748085E-3</v>
      </c>
      <c r="H87" s="13">
        <v>2.4153133242002616E-2</v>
      </c>
      <c r="I87" s="13">
        <v>1.3240485096125297E-2</v>
      </c>
      <c r="J87" s="13">
        <v>6.613000712661081E-2</v>
      </c>
      <c r="K87" s="13">
        <v>0</v>
      </c>
      <c r="L87" s="13">
        <v>7.63660294214387E-3</v>
      </c>
      <c r="M87" s="13">
        <v>0</v>
      </c>
      <c r="N87" s="13">
        <v>2.4414248195970212E-2</v>
      </c>
      <c r="O87" s="13">
        <v>2.4153133242002616E-2</v>
      </c>
      <c r="P87" s="13">
        <v>3.51364184463153E-2</v>
      </c>
      <c r="Q87" s="13">
        <v>0</v>
      </c>
      <c r="R87" s="13">
        <v>1.5027544434252638E-2</v>
      </c>
      <c r="S87" s="13">
        <v>1.7958116639513657E-2</v>
      </c>
      <c r="T87" s="13">
        <v>1.841721611115173E-2</v>
      </c>
      <c r="U87" s="13">
        <v>3.1328478393526584E-3</v>
      </c>
      <c r="V87" s="96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223</v>
      </c>
      <c r="C88" s="27"/>
      <c r="D88" s="13">
        <v>-0.11153284036580657</v>
      </c>
      <c r="E88" s="13">
        <v>8.6360753972414273E-4</v>
      </c>
      <c r="F88" s="13">
        <v>-2.211878995105454E-2</v>
      </c>
      <c r="G88" s="13">
        <v>7.0943145433353116E-3</v>
      </c>
      <c r="H88" s="13">
        <v>8.6360753972414273E-4</v>
      </c>
      <c r="I88" s="13">
        <v>-9.8408160703264969E-3</v>
      </c>
      <c r="J88" s="13">
        <v>4.9033513784951355E-2</v>
      </c>
      <c r="K88" s="13">
        <v>-3.6601875095452985E-2</v>
      </c>
      <c r="L88" s="13">
        <v>-0.10136363793625847</v>
      </c>
      <c r="M88" s="13">
        <v>2.7624666564850298E-2</v>
      </c>
      <c r="N88" s="13">
        <v>-9.8408160703264969E-3</v>
      </c>
      <c r="O88" s="13">
        <v>8.6360753972414273E-4</v>
      </c>
      <c r="P88" s="13">
        <v>0.15607774988545664</v>
      </c>
      <c r="Q88" s="13">
        <v>-0.13294168758590752</v>
      </c>
      <c r="R88" s="13">
        <v>-0.12758947578088231</v>
      </c>
      <c r="S88" s="13">
        <v>-2.0545239680377136E-2</v>
      </c>
      <c r="T88" s="13">
        <v>-3.4181619042962241E-3</v>
      </c>
      <c r="U88" s="13">
        <v>7.8214828862568364E-3</v>
      </c>
      <c r="V88" s="96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224</v>
      </c>
      <c r="C89" s="45"/>
      <c r="D89" s="43">
        <v>4.38</v>
      </c>
      <c r="E89" s="43">
        <v>0.2</v>
      </c>
      <c r="F89" s="43">
        <v>0.74</v>
      </c>
      <c r="G89" s="43">
        <v>0.45</v>
      </c>
      <c r="H89" s="43">
        <v>0.2</v>
      </c>
      <c r="I89" s="43">
        <v>0.24</v>
      </c>
      <c r="J89" s="43">
        <v>2.16</v>
      </c>
      <c r="K89" s="43" t="s">
        <v>225</v>
      </c>
      <c r="L89" s="43">
        <v>3.97</v>
      </c>
      <c r="M89" s="43">
        <v>1.29</v>
      </c>
      <c r="N89" s="43">
        <v>0.24</v>
      </c>
      <c r="O89" s="43">
        <v>0.2</v>
      </c>
      <c r="P89" s="43">
        <v>6.52</v>
      </c>
      <c r="Q89" s="43">
        <v>5.25</v>
      </c>
      <c r="R89" s="43">
        <v>5.03</v>
      </c>
      <c r="S89" s="43">
        <v>0.67</v>
      </c>
      <c r="T89" s="43">
        <v>0</v>
      </c>
      <c r="U89" s="43">
        <v>0.48</v>
      </c>
      <c r="V89" s="96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BM90" s="53"/>
    </row>
    <row r="91" spans="1:65" ht="15">
      <c r="B91" s="8" t="s">
        <v>415</v>
      </c>
      <c r="BM91" s="26" t="s">
        <v>253</v>
      </c>
    </row>
    <row r="92" spans="1:65" ht="15">
      <c r="A92" s="24" t="s">
        <v>19</v>
      </c>
      <c r="B92" s="18" t="s">
        <v>118</v>
      </c>
      <c r="C92" s="15" t="s">
        <v>119</v>
      </c>
      <c r="D92" s="16" t="s">
        <v>199</v>
      </c>
      <c r="E92" s="96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200</v>
      </c>
      <c r="C93" s="9" t="s">
        <v>200</v>
      </c>
      <c r="D93" s="94" t="s">
        <v>213</v>
      </c>
      <c r="E93" s="96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102</v>
      </c>
      <c r="E94" s="96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96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49" t="s">
        <v>95</v>
      </c>
      <c r="E96" s="151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52"/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  <c r="BI96" s="152"/>
      <c r="BJ96" s="152"/>
      <c r="BK96" s="152"/>
      <c r="BL96" s="152"/>
      <c r="BM96" s="153">
        <v>1</v>
      </c>
    </row>
    <row r="97" spans="1:65">
      <c r="A97" s="28"/>
      <c r="B97" s="19">
        <v>1</v>
      </c>
      <c r="C97" s="9">
        <v>2</v>
      </c>
      <c r="D97" s="154" t="s">
        <v>95</v>
      </c>
      <c r="E97" s="151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  <c r="BI97" s="152"/>
      <c r="BJ97" s="152"/>
      <c r="BK97" s="152"/>
      <c r="BL97" s="152"/>
      <c r="BM97" s="153">
        <v>4</v>
      </c>
    </row>
    <row r="98" spans="1:65">
      <c r="A98" s="28"/>
      <c r="B98" s="19">
        <v>1</v>
      </c>
      <c r="C98" s="9">
        <v>3</v>
      </c>
      <c r="D98" s="154" t="s">
        <v>95</v>
      </c>
      <c r="E98" s="151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  <c r="AG98" s="152"/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  <c r="BI98" s="152"/>
      <c r="BJ98" s="152"/>
      <c r="BK98" s="152"/>
      <c r="BL98" s="152"/>
      <c r="BM98" s="153">
        <v>16</v>
      </c>
    </row>
    <row r="99" spans="1:65">
      <c r="A99" s="28"/>
      <c r="B99" s="19">
        <v>1</v>
      </c>
      <c r="C99" s="9">
        <v>4</v>
      </c>
      <c r="D99" s="154" t="s">
        <v>95</v>
      </c>
      <c r="E99" s="151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  <c r="BI99" s="152"/>
      <c r="BJ99" s="152"/>
      <c r="BK99" s="152"/>
      <c r="BL99" s="152"/>
      <c r="BM99" s="153" t="s">
        <v>95</v>
      </c>
    </row>
    <row r="100" spans="1:65">
      <c r="A100" s="28"/>
      <c r="B100" s="19">
        <v>1</v>
      </c>
      <c r="C100" s="9">
        <v>5</v>
      </c>
      <c r="D100" s="154" t="s">
        <v>95</v>
      </c>
      <c r="E100" s="151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/>
      <c r="AH100" s="152"/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  <c r="BI100" s="152"/>
      <c r="BJ100" s="152"/>
      <c r="BK100" s="152"/>
      <c r="BL100" s="152"/>
      <c r="BM100" s="153">
        <v>10</v>
      </c>
    </row>
    <row r="101" spans="1:65">
      <c r="A101" s="28"/>
      <c r="B101" s="19">
        <v>1</v>
      </c>
      <c r="C101" s="9">
        <v>6</v>
      </c>
      <c r="D101" s="154" t="s">
        <v>95</v>
      </c>
      <c r="E101" s="151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  <c r="BI101" s="152"/>
      <c r="BJ101" s="152"/>
      <c r="BK101" s="152"/>
      <c r="BL101" s="152"/>
      <c r="BM101" s="156"/>
    </row>
    <row r="102" spans="1:65">
      <c r="A102" s="28"/>
      <c r="B102" s="20" t="s">
        <v>220</v>
      </c>
      <c r="C102" s="12"/>
      <c r="D102" s="157" t="s">
        <v>525</v>
      </c>
      <c r="E102" s="151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  <c r="BI102" s="152"/>
      <c r="BJ102" s="152"/>
      <c r="BK102" s="152"/>
      <c r="BL102" s="152"/>
      <c r="BM102" s="156"/>
    </row>
    <row r="103" spans="1:65">
      <c r="A103" s="28"/>
      <c r="B103" s="3" t="s">
        <v>221</v>
      </c>
      <c r="C103" s="27"/>
      <c r="D103" s="155" t="s">
        <v>525</v>
      </c>
      <c r="E103" s="151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52"/>
      <c r="AE103" s="152"/>
      <c r="AF103" s="152"/>
      <c r="AG103" s="152"/>
      <c r="AH103" s="152"/>
      <c r="AI103" s="152"/>
      <c r="AJ103" s="152"/>
      <c r="AK103" s="152"/>
      <c r="AL103" s="152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152"/>
      <c r="BI103" s="152"/>
      <c r="BJ103" s="152"/>
      <c r="BK103" s="152"/>
      <c r="BL103" s="152"/>
      <c r="BM103" s="156"/>
    </row>
    <row r="104" spans="1:65">
      <c r="A104" s="28"/>
      <c r="B104" s="3" t="s">
        <v>222</v>
      </c>
      <c r="C104" s="27"/>
      <c r="D104" s="155" t="s">
        <v>525</v>
      </c>
      <c r="E104" s="151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  <c r="BI104" s="152"/>
      <c r="BJ104" s="152"/>
      <c r="BK104" s="152"/>
      <c r="BL104" s="152"/>
      <c r="BM104" s="156"/>
    </row>
    <row r="105" spans="1:65">
      <c r="A105" s="28"/>
      <c r="B105" s="3" t="s">
        <v>86</v>
      </c>
      <c r="C105" s="27"/>
      <c r="D105" s="13" t="s">
        <v>525</v>
      </c>
      <c r="E105" s="96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223</v>
      </c>
      <c r="C106" s="27"/>
      <c r="D106" s="13" t="s">
        <v>525</v>
      </c>
      <c r="E106" s="96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224</v>
      </c>
      <c r="C107" s="45"/>
      <c r="D107" s="43" t="s">
        <v>225</v>
      </c>
      <c r="E107" s="96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BM108" s="53"/>
    </row>
    <row r="109" spans="1:65" ht="15">
      <c r="B109" s="8" t="s">
        <v>416</v>
      </c>
      <c r="BM109" s="26" t="s">
        <v>253</v>
      </c>
    </row>
    <row r="110" spans="1:65" ht="15">
      <c r="A110" s="24" t="s">
        <v>22</v>
      </c>
      <c r="B110" s="18" t="s">
        <v>118</v>
      </c>
      <c r="C110" s="15" t="s">
        <v>119</v>
      </c>
      <c r="D110" s="16" t="s">
        <v>199</v>
      </c>
      <c r="E110" s="17" t="s">
        <v>199</v>
      </c>
      <c r="F110" s="17" t="s">
        <v>199</v>
      </c>
      <c r="G110" s="9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200</v>
      </c>
      <c r="C111" s="9" t="s">
        <v>200</v>
      </c>
      <c r="D111" s="94" t="s">
        <v>206</v>
      </c>
      <c r="E111" s="95" t="s">
        <v>207</v>
      </c>
      <c r="F111" s="95" t="s">
        <v>208</v>
      </c>
      <c r="G111" s="9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219</v>
      </c>
      <c r="E112" s="11" t="s">
        <v>219</v>
      </c>
      <c r="F112" s="11" t="s">
        <v>219</v>
      </c>
      <c r="G112" s="9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25"/>
      <c r="F113" s="25"/>
      <c r="G113" s="9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8">
        <v>1</v>
      </c>
      <c r="C114" s="14">
        <v>1</v>
      </c>
      <c r="D114" s="149" t="s">
        <v>106</v>
      </c>
      <c r="E114" s="149" t="s">
        <v>106</v>
      </c>
      <c r="F114" s="150">
        <v>80</v>
      </c>
      <c r="G114" s="151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/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  <c r="BI114" s="152"/>
      <c r="BJ114" s="152"/>
      <c r="BK114" s="152"/>
      <c r="BL114" s="152"/>
      <c r="BM114" s="153">
        <v>1</v>
      </c>
    </row>
    <row r="115" spans="1:65">
      <c r="A115" s="28"/>
      <c r="B115" s="19">
        <v>1</v>
      </c>
      <c r="C115" s="9">
        <v>2</v>
      </c>
      <c r="D115" s="154" t="s">
        <v>106</v>
      </c>
      <c r="E115" s="154" t="s">
        <v>106</v>
      </c>
      <c r="F115" s="155" t="s">
        <v>106</v>
      </c>
      <c r="G115" s="151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  <c r="BI115" s="152"/>
      <c r="BJ115" s="152"/>
      <c r="BK115" s="152"/>
      <c r="BL115" s="152"/>
      <c r="BM115" s="153">
        <v>5</v>
      </c>
    </row>
    <row r="116" spans="1:65">
      <c r="A116" s="28"/>
      <c r="B116" s="19">
        <v>1</v>
      </c>
      <c r="C116" s="9">
        <v>3</v>
      </c>
      <c r="D116" s="154" t="s">
        <v>106</v>
      </c>
      <c r="E116" s="154" t="s">
        <v>106</v>
      </c>
      <c r="F116" s="155">
        <v>80</v>
      </c>
      <c r="G116" s="151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  <c r="BI116" s="152"/>
      <c r="BJ116" s="152"/>
      <c r="BK116" s="152"/>
      <c r="BL116" s="152"/>
      <c r="BM116" s="153">
        <v>16</v>
      </c>
    </row>
    <row r="117" spans="1:65">
      <c r="A117" s="28"/>
      <c r="B117" s="19">
        <v>1</v>
      </c>
      <c r="C117" s="9">
        <v>4</v>
      </c>
      <c r="D117" s="154" t="s">
        <v>106</v>
      </c>
      <c r="E117" s="154" t="s">
        <v>106</v>
      </c>
      <c r="F117" s="155" t="s">
        <v>106</v>
      </c>
      <c r="G117" s="151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  <c r="BD117" s="152"/>
      <c r="BE117" s="152"/>
      <c r="BF117" s="152"/>
      <c r="BG117" s="152"/>
      <c r="BH117" s="152"/>
      <c r="BI117" s="152"/>
      <c r="BJ117" s="152"/>
      <c r="BK117" s="152"/>
      <c r="BL117" s="152"/>
      <c r="BM117" s="153" t="s">
        <v>106</v>
      </c>
    </row>
    <row r="118" spans="1:65">
      <c r="A118" s="28"/>
      <c r="B118" s="19">
        <v>1</v>
      </c>
      <c r="C118" s="9">
        <v>5</v>
      </c>
      <c r="D118" s="154" t="s">
        <v>106</v>
      </c>
      <c r="E118" s="154" t="s">
        <v>106</v>
      </c>
      <c r="F118" s="155">
        <v>80</v>
      </c>
      <c r="G118" s="151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  <c r="BI118" s="152"/>
      <c r="BJ118" s="152"/>
      <c r="BK118" s="152"/>
      <c r="BL118" s="152"/>
      <c r="BM118" s="153">
        <v>11</v>
      </c>
    </row>
    <row r="119" spans="1:65">
      <c r="A119" s="28"/>
      <c r="B119" s="19">
        <v>1</v>
      </c>
      <c r="C119" s="9">
        <v>6</v>
      </c>
      <c r="D119" s="154" t="s">
        <v>106</v>
      </c>
      <c r="E119" s="154" t="s">
        <v>106</v>
      </c>
      <c r="F119" s="155" t="s">
        <v>106</v>
      </c>
      <c r="G119" s="151"/>
      <c r="H119" s="152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/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  <c r="BI119" s="152"/>
      <c r="BJ119" s="152"/>
      <c r="BK119" s="152"/>
      <c r="BL119" s="152"/>
      <c r="BM119" s="156"/>
    </row>
    <row r="120" spans="1:65">
      <c r="A120" s="28"/>
      <c r="B120" s="20" t="s">
        <v>220</v>
      </c>
      <c r="C120" s="12"/>
      <c r="D120" s="157" t="s">
        <v>525</v>
      </c>
      <c r="E120" s="157" t="s">
        <v>525</v>
      </c>
      <c r="F120" s="157">
        <v>80</v>
      </c>
      <c r="G120" s="151"/>
      <c r="H120" s="152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  <c r="BI120" s="152"/>
      <c r="BJ120" s="152"/>
      <c r="BK120" s="152"/>
      <c r="BL120" s="152"/>
      <c r="BM120" s="156"/>
    </row>
    <row r="121" spans="1:65">
      <c r="A121" s="28"/>
      <c r="B121" s="3" t="s">
        <v>221</v>
      </c>
      <c r="C121" s="27"/>
      <c r="D121" s="155" t="s">
        <v>525</v>
      </c>
      <c r="E121" s="155" t="s">
        <v>525</v>
      </c>
      <c r="F121" s="155">
        <v>80</v>
      </c>
      <c r="G121" s="151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2"/>
      <c r="BE121" s="152"/>
      <c r="BF121" s="152"/>
      <c r="BG121" s="152"/>
      <c r="BH121" s="152"/>
      <c r="BI121" s="152"/>
      <c r="BJ121" s="152"/>
      <c r="BK121" s="152"/>
      <c r="BL121" s="152"/>
      <c r="BM121" s="156"/>
    </row>
    <row r="122" spans="1:65">
      <c r="A122" s="28"/>
      <c r="B122" s="3" t="s">
        <v>222</v>
      </c>
      <c r="C122" s="27"/>
      <c r="D122" s="155" t="s">
        <v>525</v>
      </c>
      <c r="E122" s="155" t="s">
        <v>525</v>
      </c>
      <c r="F122" s="155">
        <v>0</v>
      </c>
      <c r="G122" s="151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  <c r="BI122" s="152"/>
      <c r="BJ122" s="152"/>
      <c r="BK122" s="152"/>
      <c r="BL122" s="152"/>
      <c r="BM122" s="156"/>
    </row>
    <row r="123" spans="1:65">
      <c r="A123" s="28"/>
      <c r="B123" s="3" t="s">
        <v>86</v>
      </c>
      <c r="C123" s="27"/>
      <c r="D123" s="13" t="s">
        <v>525</v>
      </c>
      <c r="E123" s="13" t="s">
        <v>525</v>
      </c>
      <c r="F123" s="13">
        <v>0</v>
      </c>
      <c r="G123" s="9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223</v>
      </c>
      <c r="C124" s="27"/>
      <c r="D124" s="13" t="s">
        <v>525</v>
      </c>
      <c r="E124" s="13" t="s">
        <v>525</v>
      </c>
      <c r="F124" s="13" t="s">
        <v>525</v>
      </c>
      <c r="G124" s="96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224</v>
      </c>
      <c r="C125" s="45"/>
      <c r="D125" s="43" t="s">
        <v>225</v>
      </c>
      <c r="E125" s="43" t="s">
        <v>225</v>
      </c>
      <c r="F125" s="43" t="s">
        <v>225</v>
      </c>
      <c r="G125" s="96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E126" s="20"/>
      <c r="F126" s="20"/>
      <c r="BM126" s="53"/>
    </row>
    <row r="127" spans="1:65" ht="15">
      <c r="B127" s="8" t="s">
        <v>417</v>
      </c>
      <c r="BM127" s="26" t="s">
        <v>253</v>
      </c>
    </row>
    <row r="128" spans="1:65" ht="15">
      <c r="A128" s="24" t="s">
        <v>182</v>
      </c>
      <c r="B128" s="18" t="s">
        <v>118</v>
      </c>
      <c r="C128" s="15" t="s">
        <v>119</v>
      </c>
      <c r="D128" s="16" t="s">
        <v>199</v>
      </c>
      <c r="E128" s="17" t="s">
        <v>199</v>
      </c>
      <c r="F128" s="96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200</v>
      </c>
      <c r="C129" s="9" t="s">
        <v>200</v>
      </c>
      <c r="D129" s="94" t="s">
        <v>204</v>
      </c>
      <c r="E129" s="95" t="s">
        <v>212</v>
      </c>
      <c r="F129" s="96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102</v>
      </c>
      <c r="E130" s="11" t="s">
        <v>102</v>
      </c>
      <c r="F130" s="96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96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50">
        <v>53.267265407246839</v>
      </c>
      <c r="E132" s="150">
        <v>130</v>
      </c>
      <c r="F132" s="151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2"/>
      <c r="BF132" s="152"/>
      <c r="BG132" s="152"/>
      <c r="BH132" s="152"/>
      <c r="BI132" s="152"/>
      <c r="BJ132" s="152"/>
      <c r="BK132" s="152"/>
      <c r="BL132" s="152"/>
      <c r="BM132" s="153">
        <v>1</v>
      </c>
    </row>
    <row r="133" spans="1:65">
      <c r="A133" s="28"/>
      <c r="B133" s="19">
        <v>1</v>
      </c>
      <c r="C133" s="9">
        <v>2</v>
      </c>
      <c r="D133" s="155">
        <v>72.648329795772582</v>
      </c>
      <c r="E133" s="155">
        <v>130</v>
      </c>
      <c r="F133" s="151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2"/>
      <c r="AD133" s="152"/>
      <c r="AE133" s="152"/>
      <c r="AF133" s="152"/>
      <c r="AG133" s="152"/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  <c r="BB133" s="152"/>
      <c r="BC133" s="152"/>
      <c r="BD133" s="152"/>
      <c r="BE133" s="152"/>
      <c r="BF133" s="152"/>
      <c r="BG133" s="152"/>
      <c r="BH133" s="152"/>
      <c r="BI133" s="152"/>
      <c r="BJ133" s="152"/>
      <c r="BK133" s="152"/>
      <c r="BL133" s="152"/>
      <c r="BM133" s="153">
        <v>6</v>
      </c>
    </row>
    <row r="134" spans="1:65">
      <c r="A134" s="28"/>
      <c r="B134" s="19">
        <v>1</v>
      </c>
      <c r="C134" s="9">
        <v>3</v>
      </c>
      <c r="D134" s="155">
        <v>74.671833530425658</v>
      </c>
      <c r="E134" s="155">
        <v>100</v>
      </c>
      <c r="F134" s="151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  <c r="BI134" s="152"/>
      <c r="BJ134" s="152"/>
      <c r="BK134" s="152"/>
      <c r="BL134" s="152"/>
      <c r="BM134" s="153">
        <v>16</v>
      </c>
    </row>
    <row r="135" spans="1:65">
      <c r="A135" s="28"/>
      <c r="B135" s="19">
        <v>1</v>
      </c>
      <c r="C135" s="9">
        <v>4</v>
      </c>
      <c r="D135" s="155" t="s">
        <v>108</v>
      </c>
      <c r="E135" s="155">
        <v>150</v>
      </c>
      <c r="F135" s="151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2"/>
      <c r="BF135" s="152"/>
      <c r="BG135" s="152"/>
      <c r="BH135" s="152"/>
      <c r="BI135" s="152"/>
      <c r="BJ135" s="152"/>
      <c r="BK135" s="152"/>
      <c r="BL135" s="152"/>
      <c r="BM135" s="153">
        <v>82.865993345576598</v>
      </c>
    </row>
    <row r="136" spans="1:65">
      <c r="A136" s="28"/>
      <c r="B136" s="19">
        <v>1</v>
      </c>
      <c r="C136" s="9">
        <v>5</v>
      </c>
      <c r="D136" s="155" t="s">
        <v>108</v>
      </c>
      <c r="E136" s="155">
        <v>89.999999999999986</v>
      </c>
      <c r="F136" s="151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2"/>
      <c r="BF136" s="152"/>
      <c r="BG136" s="152"/>
      <c r="BH136" s="152"/>
      <c r="BI136" s="152"/>
      <c r="BJ136" s="152"/>
      <c r="BK136" s="152"/>
      <c r="BL136" s="152"/>
      <c r="BM136" s="153">
        <v>12</v>
      </c>
    </row>
    <row r="137" spans="1:65">
      <c r="A137" s="28"/>
      <c r="B137" s="19">
        <v>1</v>
      </c>
      <c r="C137" s="9">
        <v>6</v>
      </c>
      <c r="D137" s="155">
        <v>63.80449141347426</v>
      </c>
      <c r="E137" s="155">
        <v>80</v>
      </c>
      <c r="F137" s="151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  <c r="AA137" s="152"/>
      <c r="AB137" s="152"/>
      <c r="AC137" s="152"/>
      <c r="AD137" s="152"/>
      <c r="AE137" s="152"/>
      <c r="AF137" s="152"/>
      <c r="AG137" s="152"/>
      <c r="AH137" s="152"/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2"/>
      <c r="BD137" s="152"/>
      <c r="BE137" s="152"/>
      <c r="BF137" s="152"/>
      <c r="BG137" s="152"/>
      <c r="BH137" s="152"/>
      <c r="BI137" s="152"/>
      <c r="BJ137" s="152"/>
      <c r="BK137" s="152"/>
      <c r="BL137" s="152"/>
      <c r="BM137" s="156"/>
    </row>
    <row r="138" spans="1:65">
      <c r="A138" s="28"/>
      <c r="B138" s="20" t="s">
        <v>220</v>
      </c>
      <c r="C138" s="12"/>
      <c r="D138" s="157">
        <v>66.097980036729837</v>
      </c>
      <c r="E138" s="157">
        <v>113.33333333333333</v>
      </c>
      <c r="F138" s="151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  <c r="BI138" s="152"/>
      <c r="BJ138" s="152"/>
      <c r="BK138" s="152"/>
      <c r="BL138" s="152"/>
      <c r="BM138" s="156"/>
    </row>
    <row r="139" spans="1:65">
      <c r="A139" s="28"/>
      <c r="B139" s="3" t="s">
        <v>221</v>
      </c>
      <c r="C139" s="27"/>
      <c r="D139" s="155">
        <v>68.226410604623425</v>
      </c>
      <c r="E139" s="155">
        <v>115</v>
      </c>
      <c r="F139" s="151"/>
      <c r="G139" s="152"/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  <c r="AA139" s="152"/>
      <c r="AB139" s="152"/>
      <c r="AC139" s="152"/>
      <c r="AD139" s="152"/>
      <c r="AE139" s="152"/>
      <c r="AF139" s="152"/>
      <c r="AG139" s="152"/>
      <c r="AH139" s="152"/>
      <c r="AI139" s="152"/>
      <c r="AJ139" s="152"/>
      <c r="AK139" s="152"/>
      <c r="AL139" s="152"/>
      <c r="AM139" s="152"/>
      <c r="AN139" s="152"/>
      <c r="AO139" s="152"/>
      <c r="AP139" s="152"/>
      <c r="AQ139" s="152"/>
      <c r="AR139" s="152"/>
      <c r="AS139" s="152"/>
      <c r="AT139" s="152"/>
      <c r="AU139" s="152"/>
      <c r="AV139" s="152"/>
      <c r="AW139" s="152"/>
      <c r="AX139" s="152"/>
      <c r="AY139" s="152"/>
      <c r="AZ139" s="152"/>
      <c r="BA139" s="152"/>
      <c r="BB139" s="152"/>
      <c r="BC139" s="152"/>
      <c r="BD139" s="152"/>
      <c r="BE139" s="152"/>
      <c r="BF139" s="152"/>
      <c r="BG139" s="152"/>
      <c r="BH139" s="152"/>
      <c r="BI139" s="152"/>
      <c r="BJ139" s="152"/>
      <c r="BK139" s="152"/>
      <c r="BL139" s="152"/>
      <c r="BM139" s="156"/>
    </row>
    <row r="140" spans="1:65">
      <c r="A140" s="28"/>
      <c r="B140" s="3" t="s">
        <v>222</v>
      </c>
      <c r="C140" s="27"/>
      <c r="D140" s="155">
        <v>9.7690902624106872</v>
      </c>
      <c r="E140" s="155">
        <v>27.32520204255891</v>
      </c>
      <c r="F140" s="151"/>
      <c r="G140" s="152"/>
      <c r="H140" s="152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  <c r="AA140" s="152"/>
      <c r="AB140" s="152"/>
      <c r="AC140" s="152"/>
      <c r="AD140" s="152"/>
      <c r="AE140" s="152"/>
      <c r="AF140" s="152"/>
      <c r="AG140" s="152"/>
      <c r="AH140" s="152"/>
      <c r="AI140" s="152"/>
      <c r="AJ140" s="152"/>
      <c r="AK140" s="152"/>
      <c r="AL140" s="152"/>
      <c r="AM140" s="152"/>
      <c r="AN140" s="152"/>
      <c r="AO140" s="152"/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  <c r="AZ140" s="152"/>
      <c r="BA140" s="152"/>
      <c r="BB140" s="152"/>
      <c r="BC140" s="152"/>
      <c r="BD140" s="152"/>
      <c r="BE140" s="152"/>
      <c r="BF140" s="152"/>
      <c r="BG140" s="152"/>
      <c r="BH140" s="152"/>
      <c r="BI140" s="152"/>
      <c r="BJ140" s="152"/>
      <c r="BK140" s="152"/>
      <c r="BL140" s="152"/>
      <c r="BM140" s="156"/>
    </row>
    <row r="141" spans="1:65">
      <c r="A141" s="28"/>
      <c r="B141" s="3" t="s">
        <v>86</v>
      </c>
      <c r="C141" s="27"/>
      <c r="D141" s="13">
        <v>0.14779710752101841</v>
      </c>
      <c r="E141" s="13">
        <v>0.24110472390493157</v>
      </c>
      <c r="F141" s="96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223</v>
      </c>
      <c r="C142" s="27"/>
      <c r="D142" s="13">
        <v>-0.20235096004846043</v>
      </c>
      <c r="E142" s="13">
        <v>0.36767000258717197</v>
      </c>
      <c r="F142" s="96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224</v>
      </c>
      <c r="C143" s="45"/>
      <c r="D143" s="43">
        <v>0.67</v>
      </c>
      <c r="E143" s="43">
        <v>0.67</v>
      </c>
      <c r="F143" s="96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E144" s="20"/>
      <c r="BM144" s="53"/>
    </row>
    <row r="145" spans="1:65" ht="15">
      <c r="B145" s="8" t="s">
        <v>418</v>
      </c>
      <c r="BM145" s="26" t="s">
        <v>67</v>
      </c>
    </row>
    <row r="146" spans="1:65" ht="15">
      <c r="A146" s="24" t="s">
        <v>25</v>
      </c>
      <c r="B146" s="18" t="s">
        <v>118</v>
      </c>
      <c r="C146" s="15" t="s">
        <v>119</v>
      </c>
      <c r="D146" s="16" t="s">
        <v>199</v>
      </c>
      <c r="E146" s="17" t="s">
        <v>199</v>
      </c>
      <c r="F146" s="17" t="s">
        <v>199</v>
      </c>
      <c r="G146" s="17" t="s">
        <v>199</v>
      </c>
      <c r="H146" s="17" t="s">
        <v>199</v>
      </c>
      <c r="I146" s="17" t="s">
        <v>199</v>
      </c>
      <c r="J146" s="17" t="s">
        <v>199</v>
      </c>
      <c r="K146" s="17" t="s">
        <v>199</v>
      </c>
      <c r="L146" s="17" t="s">
        <v>199</v>
      </c>
      <c r="M146" s="17" t="s">
        <v>199</v>
      </c>
      <c r="N146" s="17" t="s">
        <v>199</v>
      </c>
      <c r="O146" s="17" t="s">
        <v>199</v>
      </c>
      <c r="P146" s="17" t="s">
        <v>199</v>
      </c>
      <c r="Q146" s="17" t="s">
        <v>199</v>
      </c>
      <c r="R146" s="17" t="s">
        <v>199</v>
      </c>
      <c r="S146" s="17" t="s">
        <v>199</v>
      </c>
      <c r="T146" s="96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200</v>
      </c>
      <c r="C147" s="9" t="s">
        <v>200</v>
      </c>
      <c r="D147" s="94" t="s">
        <v>201</v>
      </c>
      <c r="E147" s="95" t="s">
        <v>202</v>
      </c>
      <c r="F147" s="95" t="s">
        <v>204</v>
      </c>
      <c r="G147" s="95" t="s">
        <v>205</v>
      </c>
      <c r="H147" s="95" t="s">
        <v>206</v>
      </c>
      <c r="I147" s="95" t="s">
        <v>207</v>
      </c>
      <c r="J147" s="95" t="s">
        <v>208</v>
      </c>
      <c r="K147" s="95" t="s">
        <v>210</v>
      </c>
      <c r="L147" s="95" t="s">
        <v>211</v>
      </c>
      <c r="M147" s="95" t="s">
        <v>226</v>
      </c>
      <c r="N147" s="95" t="s">
        <v>212</v>
      </c>
      <c r="O147" s="95" t="s">
        <v>213</v>
      </c>
      <c r="P147" s="95" t="s">
        <v>215</v>
      </c>
      <c r="Q147" s="95" t="s">
        <v>216</v>
      </c>
      <c r="R147" s="95" t="s">
        <v>217</v>
      </c>
      <c r="S147" s="95" t="s">
        <v>218</v>
      </c>
      <c r="T147" s="96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102</v>
      </c>
      <c r="E148" s="11" t="s">
        <v>102</v>
      </c>
      <c r="F148" s="11" t="s">
        <v>102</v>
      </c>
      <c r="G148" s="11" t="s">
        <v>102</v>
      </c>
      <c r="H148" s="11" t="s">
        <v>219</v>
      </c>
      <c r="I148" s="11" t="s">
        <v>219</v>
      </c>
      <c r="J148" s="11" t="s">
        <v>219</v>
      </c>
      <c r="K148" s="11" t="s">
        <v>102</v>
      </c>
      <c r="L148" s="11" t="s">
        <v>227</v>
      </c>
      <c r="M148" s="11" t="s">
        <v>102</v>
      </c>
      <c r="N148" s="11" t="s">
        <v>102</v>
      </c>
      <c r="O148" s="11" t="s">
        <v>102</v>
      </c>
      <c r="P148" s="11" t="s">
        <v>102</v>
      </c>
      <c r="Q148" s="11" t="s">
        <v>102</v>
      </c>
      <c r="R148" s="11" t="s">
        <v>102</v>
      </c>
      <c r="S148" s="11" t="s">
        <v>102</v>
      </c>
      <c r="T148" s="96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96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49">
        <v>680</v>
      </c>
      <c r="E150" s="150">
        <v>600</v>
      </c>
      <c r="F150" s="150">
        <v>596.5933725611643</v>
      </c>
      <c r="G150" s="150">
        <v>580</v>
      </c>
      <c r="H150" s="149">
        <v>600</v>
      </c>
      <c r="I150" s="149">
        <v>600</v>
      </c>
      <c r="J150" s="149">
        <v>600</v>
      </c>
      <c r="K150" s="150">
        <v>610</v>
      </c>
      <c r="L150" s="149">
        <v>600</v>
      </c>
      <c r="M150" s="150">
        <v>610</v>
      </c>
      <c r="N150" s="150">
        <v>600</v>
      </c>
      <c r="O150" s="149">
        <v>600</v>
      </c>
      <c r="P150" s="149">
        <v>500</v>
      </c>
      <c r="Q150" s="149">
        <v>600</v>
      </c>
      <c r="R150" s="150">
        <v>600</v>
      </c>
      <c r="S150" s="150">
        <v>600</v>
      </c>
      <c r="T150" s="151"/>
      <c r="U150" s="152"/>
      <c r="V150" s="152"/>
      <c r="W150" s="152"/>
      <c r="X150" s="152"/>
      <c r="Y150" s="152"/>
      <c r="Z150" s="152"/>
      <c r="AA150" s="152"/>
      <c r="AB150" s="152"/>
      <c r="AC150" s="152"/>
      <c r="AD150" s="152"/>
      <c r="AE150" s="152"/>
      <c r="AF150" s="152"/>
      <c r="AG150" s="152"/>
      <c r="AH150" s="152"/>
      <c r="AI150" s="152"/>
      <c r="AJ150" s="152"/>
      <c r="AK150" s="152"/>
      <c r="AL150" s="152"/>
      <c r="AM150" s="152"/>
      <c r="AN150" s="152"/>
      <c r="AO150" s="152"/>
      <c r="AP150" s="152"/>
      <c r="AQ150" s="152"/>
      <c r="AR150" s="152"/>
      <c r="AS150" s="152"/>
      <c r="AT150" s="152"/>
      <c r="AU150" s="152"/>
      <c r="AV150" s="152"/>
      <c r="AW150" s="152"/>
      <c r="AX150" s="152"/>
      <c r="AY150" s="152"/>
      <c r="AZ150" s="152"/>
      <c r="BA150" s="152"/>
      <c r="BB150" s="152"/>
      <c r="BC150" s="152"/>
      <c r="BD150" s="152"/>
      <c r="BE150" s="152"/>
      <c r="BF150" s="152"/>
      <c r="BG150" s="152"/>
      <c r="BH150" s="152"/>
      <c r="BI150" s="152"/>
      <c r="BJ150" s="152"/>
      <c r="BK150" s="152"/>
      <c r="BL150" s="152"/>
      <c r="BM150" s="153">
        <v>1</v>
      </c>
    </row>
    <row r="151" spans="1:65">
      <c r="A151" s="28"/>
      <c r="B151" s="19">
        <v>1</v>
      </c>
      <c r="C151" s="9">
        <v>2</v>
      </c>
      <c r="D151" s="154">
        <v>690.00000000000011</v>
      </c>
      <c r="E151" s="155">
        <v>600</v>
      </c>
      <c r="F151" s="155">
        <v>601.0047403132728</v>
      </c>
      <c r="G151" s="155">
        <v>580</v>
      </c>
      <c r="H151" s="154">
        <v>600</v>
      </c>
      <c r="I151" s="154">
        <v>600</v>
      </c>
      <c r="J151" s="154">
        <v>600</v>
      </c>
      <c r="K151" s="155">
        <v>610</v>
      </c>
      <c r="L151" s="154">
        <v>600</v>
      </c>
      <c r="M151" s="155">
        <v>609.00000000000011</v>
      </c>
      <c r="N151" s="155">
        <v>610</v>
      </c>
      <c r="O151" s="154">
        <v>600</v>
      </c>
      <c r="P151" s="154">
        <v>500</v>
      </c>
      <c r="Q151" s="154">
        <v>600</v>
      </c>
      <c r="R151" s="155">
        <v>600</v>
      </c>
      <c r="S151" s="155">
        <v>590</v>
      </c>
      <c r="T151" s="151"/>
      <c r="U151" s="152"/>
      <c r="V151" s="152"/>
      <c r="W151" s="152"/>
      <c r="X151" s="152"/>
      <c r="Y151" s="152"/>
      <c r="Z151" s="152"/>
      <c r="AA151" s="152"/>
      <c r="AB151" s="152"/>
      <c r="AC151" s="152"/>
      <c r="AD151" s="152"/>
      <c r="AE151" s="152"/>
      <c r="AF151" s="152"/>
      <c r="AG151" s="152"/>
      <c r="AH151" s="152"/>
      <c r="AI151" s="152"/>
      <c r="AJ151" s="152"/>
      <c r="AK151" s="152"/>
      <c r="AL151" s="152"/>
      <c r="AM151" s="152"/>
      <c r="AN151" s="152"/>
      <c r="AO151" s="152"/>
      <c r="AP151" s="152"/>
      <c r="AQ151" s="152"/>
      <c r="AR151" s="152"/>
      <c r="AS151" s="152"/>
      <c r="AT151" s="152"/>
      <c r="AU151" s="152"/>
      <c r="AV151" s="152"/>
      <c r="AW151" s="152"/>
      <c r="AX151" s="152"/>
      <c r="AY151" s="152"/>
      <c r="AZ151" s="152"/>
      <c r="BA151" s="152"/>
      <c r="BB151" s="152"/>
      <c r="BC151" s="152"/>
      <c r="BD151" s="152"/>
      <c r="BE151" s="152"/>
      <c r="BF151" s="152"/>
      <c r="BG151" s="152"/>
      <c r="BH151" s="152"/>
      <c r="BI151" s="152"/>
      <c r="BJ151" s="152"/>
      <c r="BK151" s="152"/>
      <c r="BL151" s="152"/>
      <c r="BM151" s="153">
        <v>21</v>
      </c>
    </row>
    <row r="152" spans="1:65">
      <c r="A152" s="28"/>
      <c r="B152" s="19">
        <v>1</v>
      </c>
      <c r="C152" s="9">
        <v>3</v>
      </c>
      <c r="D152" s="154">
        <v>680</v>
      </c>
      <c r="E152" s="155">
        <v>610</v>
      </c>
      <c r="F152" s="155">
        <v>609.4666264875616</v>
      </c>
      <c r="G152" s="155">
        <v>595</v>
      </c>
      <c r="H152" s="154">
        <v>600</v>
      </c>
      <c r="I152" s="154">
        <v>600</v>
      </c>
      <c r="J152" s="154">
        <v>600</v>
      </c>
      <c r="K152" s="155">
        <v>620</v>
      </c>
      <c r="L152" s="154">
        <v>600</v>
      </c>
      <c r="M152" s="155">
        <v>608</v>
      </c>
      <c r="N152" s="155">
        <v>610</v>
      </c>
      <c r="O152" s="154">
        <v>600</v>
      </c>
      <c r="P152" s="154">
        <v>500</v>
      </c>
      <c r="Q152" s="154">
        <v>600</v>
      </c>
      <c r="R152" s="155">
        <v>600</v>
      </c>
      <c r="S152" s="155">
        <v>590</v>
      </c>
      <c r="T152" s="151"/>
      <c r="U152" s="152"/>
      <c r="V152" s="152"/>
      <c r="W152" s="152"/>
      <c r="X152" s="152"/>
      <c r="Y152" s="152"/>
      <c r="Z152" s="152"/>
      <c r="AA152" s="152"/>
      <c r="AB152" s="152"/>
      <c r="AC152" s="152"/>
      <c r="AD152" s="152"/>
      <c r="AE152" s="152"/>
      <c r="AF152" s="152"/>
      <c r="AG152" s="152"/>
      <c r="AH152" s="152"/>
      <c r="AI152" s="152"/>
      <c r="AJ152" s="152"/>
      <c r="AK152" s="152"/>
      <c r="AL152" s="152"/>
      <c r="AM152" s="152"/>
      <c r="AN152" s="152"/>
      <c r="AO152" s="152"/>
      <c r="AP152" s="152"/>
      <c r="AQ152" s="152"/>
      <c r="AR152" s="152"/>
      <c r="AS152" s="152"/>
      <c r="AT152" s="152"/>
      <c r="AU152" s="152"/>
      <c r="AV152" s="152"/>
      <c r="AW152" s="152"/>
      <c r="AX152" s="152"/>
      <c r="AY152" s="152"/>
      <c r="AZ152" s="152"/>
      <c r="BA152" s="152"/>
      <c r="BB152" s="152"/>
      <c r="BC152" s="152"/>
      <c r="BD152" s="152"/>
      <c r="BE152" s="152"/>
      <c r="BF152" s="152"/>
      <c r="BG152" s="152"/>
      <c r="BH152" s="152"/>
      <c r="BI152" s="152"/>
      <c r="BJ152" s="152"/>
      <c r="BK152" s="152"/>
      <c r="BL152" s="152"/>
      <c r="BM152" s="153">
        <v>16</v>
      </c>
    </row>
    <row r="153" spans="1:65">
      <c r="A153" s="28"/>
      <c r="B153" s="19">
        <v>1</v>
      </c>
      <c r="C153" s="9">
        <v>4</v>
      </c>
      <c r="D153" s="154">
        <v>690.00000000000011</v>
      </c>
      <c r="E153" s="155">
        <v>600</v>
      </c>
      <c r="F153" s="155">
        <v>600.83625851744785</v>
      </c>
      <c r="G153" s="155">
        <v>595</v>
      </c>
      <c r="H153" s="154">
        <v>600</v>
      </c>
      <c r="I153" s="154">
        <v>600</v>
      </c>
      <c r="J153" s="154">
        <v>600</v>
      </c>
      <c r="K153" s="155">
        <v>620</v>
      </c>
      <c r="L153" s="154">
        <v>600</v>
      </c>
      <c r="M153" s="155">
        <v>601</v>
      </c>
      <c r="N153" s="155">
        <v>589.99999999999989</v>
      </c>
      <c r="O153" s="154">
        <v>600</v>
      </c>
      <c r="P153" s="154">
        <v>500</v>
      </c>
      <c r="Q153" s="154">
        <v>600</v>
      </c>
      <c r="R153" s="155">
        <v>610</v>
      </c>
      <c r="S153" s="155">
        <v>600</v>
      </c>
      <c r="T153" s="151"/>
      <c r="U153" s="152"/>
      <c r="V153" s="152"/>
      <c r="W153" s="152"/>
      <c r="X153" s="152"/>
      <c r="Y153" s="152"/>
      <c r="Z153" s="152"/>
      <c r="AA153" s="152"/>
      <c r="AB153" s="152"/>
      <c r="AC153" s="152"/>
      <c r="AD153" s="152"/>
      <c r="AE153" s="152"/>
      <c r="AF153" s="152"/>
      <c r="AG153" s="152"/>
      <c r="AH153" s="152"/>
      <c r="AI153" s="152"/>
      <c r="AJ153" s="152"/>
      <c r="AK153" s="152"/>
      <c r="AL153" s="152"/>
      <c r="AM153" s="152"/>
      <c r="AN153" s="152"/>
      <c r="AO153" s="152"/>
      <c r="AP153" s="152"/>
      <c r="AQ153" s="152"/>
      <c r="AR153" s="152"/>
      <c r="AS153" s="152"/>
      <c r="AT153" s="152"/>
      <c r="AU153" s="152"/>
      <c r="AV153" s="152"/>
      <c r="AW153" s="152"/>
      <c r="AX153" s="152"/>
      <c r="AY153" s="152"/>
      <c r="AZ153" s="152"/>
      <c r="BA153" s="152"/>
      <c r="BB153" s="152"/>
      <c r="BC153" s="152"/>
      <c r="BD153" s="152"/>
      <c r="BE153" s="152"/>
      <c r="BF153" s="152"/>
      <c r="BG153" s="152"/>
      <c r="BH153" s="152"/>
      <c r="BI153" s="152"/>
      <c r="BJ153" s="152"/>
      <c r="BK153" s="152"/>
      <c r="BL153" s="152"/>
      <c r="BM153" s="153">
        <v>602.05003821046944</v>
      </c>
    </row>
    <row r="154" spans="1:65">
      <c r="A154" s="28"/>
      <c r="B154" s="19">
        <v>1</v>
      </c>
      <c r="C154" s="9">
        <v>5</v>
      </c>
      <c r="D154" s="154">
        <v>700.00000000000011</v>
      </c>
      <c r="E154" s="155">
        <v>600</v>
      </c>
      <c r="F154" s="155">
        <v>612.41493091359052</v>
      </c>
      <c r="G154" s="155">
        <v>580</v>
      </c>
      <c r="H154" s="154">
        <v>600</v>
      </c>
      <c r="I154" s="154">
        <v>600</v>
      </c>
      <c r="J154" s="154">
        <v>600</v>
      </c>
      <c r="K154" s="155">
        <v>610</v>
      </c>
      <c r="L154" s="154">
        <v>500</v>
      </c>
      <c r="M154" s="155">
        <v>608</v>
      </c>
      <c r="N154" s="155">
        <v>610</v>
      </c>
      <c r="O154" s="154">
        <v>600</v>
      </c>
      <c r="P154" s="154">
        <v>500</v>
      </c>
      <c r="Q154" s="154">
        <v>600</v>
      </c>
      <c r="R154" s="155">
        <v>610</v>
      </c>
      <c r="S154" s="155">
        <v>600</v>
      </c>
      <c r="T154" s="151"/>
      <c r="U154" s="152"/>
      <c r="V154" s="152"/>
      <c r="W154" s="152"/>
      <c r="X154" s="152"/>
      <c r="Y154" s="152"/>
      <c r="Z154" s="152"/>
      <c r="AA154" s="152"/>
      <c r="AB154" s="152"/>
      <c r="AC154" s="152"/>
      <c r="AD154" s="152"/>
      <c r="AE154" s="152"/>
      <c r="AF154" s="152"/>
      <c r="AG154" s="152"/>
      <c r="AH154" s="152"/>
      <c r="AI154" s="152"/>
      <c r="AJ154" s="152"/>
      <c r="AK154" s="152"/>
      <c r="AL154" s="152"/>
      <c r="AM154" s="152"/>
      <c r="AN154" s="152"/>
      <c r="AO154" s="152"/>
      <c r="AP154" s="152"/>
      <c r="AQ154" s="152"/>
      <c r="AR154" s="152"/>
      <c r="AS154" s="152"/>
      <c r="AT154" s="152"/>
      <c r="AU154" s="152"/>
      <c r="AV154" s="152"/>
      <c r="AW154" s="152"/>
      <c r="AX154" s="152"/>
      <c r="AY154" s="152"/>
      <c r="AZ154" s="152"/>
      <c r="BA154" s="152"/>
      <c r="BB154" s="152"/>
      <c r="BC154" s="152"/>
      <c r="BD154" s="152"/>
      <c r="BE154" s="152"/>
      <c r="BF154" s="152"/>
      <c r="BG154" s="152"/>
      <c r="BH154" s="152"/>
      <c r="BI154" s="152"/>
      <c r="BJ154" s="152"/>
      <c r="BK154" s="152"/>
      <c r="BL154" s="152"/>
      <c r="BM154" s="153">
        <v>9</v>
      </c>
    </row>
    <row r="155" spans="1:65">
      <c r="A155" s="28"/>
      <c r="B155" s="19">
        <v>1</v>
      </c>
      <c r="C155" s="9">
        <v>6</v>
      </c>
      <c r="D155" s="154">
        <v>670</v>
      </c>
      <c r="E155" s="155">
        <v>610</v>
      </c>
      <c r="F155" s="155">
        <v>606.14266842800544</v>
      </c>
      <c r="G155" s="155">
        <v>587</v>
      </c>
      <c r="H155" s="154">
        <v>600</v>
      </c>
      <c r="I155" s="154">
        <v>600</v>
      </c>
      <c r="J155" s="154">
        <v>600</v>
      </c>
      <c r="K155" s="155">
        <v>610</v>
      </c>
      <c r="L155" s="154">
        <v>600</v>
      </c>
      <c r="M155" s="155">
        <v>609.00000000000011</v>
      </c>
      <c r="N155" s="155">
        <v>589.99999999999989</v>
      </c>
      <c r="O155" s="154">
        <v>600</v>
      </c>
      <c r="P155" s="154">
        <v>500</v>
      </c>
      <c r="Q155" s="154">
        <v>600</v>
      </c>
      <c r="R155" s="155">
        <v>600</v>
      </c>
      <c r="S155" s="155">
        <v>600</v>
      </c>
      <c r="T155" s="151"/>
      <c r="U155" s="152"/>
      <c r="V155" s="152"/>
      <c r="W155" s="152"/>
      <c r="X155" s="152"/>
      <c r="Y155" s="152"/>
      <c r="Z155" s="152"/>
      <c r="AA155" s="152"/>
      <c r="AB155" s="152"/>
      <c r="AC155" s="152"/>
      <c r="AD155" s="152"/>
      <c r="AE155" s="152"/>
      <c r="AF155" s="152"/>
      <c r="AG155" s="152"/>
      <c r="AH155" s="152"/>
      <c r="AI155" s="152"/>
      <c r="AJ155" s="152"/>
      <c r="AK155" s="152"/>
      <c r="AL155" s="152"/>
      <c r="AM155" s="152"/>
      <c r="AN155" s="152"/>
      <c r="AO155" s="152"/>
      <c r="AP155" s="152"/>
      <c r="AQ155" s="152"/>
      <c r="AR155" s="152"/>
      <c r="AS155" s="152"/>
      <c r="AT155" s="152"/>
      <c r="AU155" s="152"/>
      <c r="AV155" s="152"/>
      <c r="AW155" s="152"/>
      <c r="AX155" s="152"/>
      <c r="AY155" s="152"/>
      <c r="AZ155" s="152"/>
      <c r="BA155" s="152"/>
      <c r="BB155" s="152"/>
      <c r="BC155" s="152"/>
      <c r="BD155" s="152"/>
      <c r="BE155" s="152"/>
      <c r="BF155" s="152"/>
      <c r="BG155" s="152"/>
      <c r="BH155" s="152"/>
      <c r="BI155" s="152"/>
      <c r="BJ155" s="152"/>
      <c r="BK155" s="152"/>
      <c r="BL155" s="152"/>
      <c r="BM155" s="156"/>
    </row>
    <row r="156" spans="1:65">
      <c r="A156" s="28"/>
      <c r="B156" s="20" t="s">
        <v>220</v>
      </c>
      <c r="C156" s="12"/>
      <c r="D156" s="157">
        <v>685</v>
      </c>
      <c r="E156" s="157">
        <v>603.33333333333337</v>
      </c>
      <c r="F156" s="157">
        <v>604.40976620350705</v>
      </c>
      <c r="G156" s="157">
        <v>586.16666666666663</v>
      </c>
      <c r="H156" s="157">
        <v>600</v>
      </c>
      <c r="I156" s="157">
        <v>600</v>
      </c>
      <c r="J156" s="157">
        <v>600</v>
      </c>
      <c r="K156" s="157">
        <v>613.33333333333337</v>
      </c>
      <c r="L156" s="157">
        <v>583.33333333333337</v>
      </c>
      <c r="M156" s="157">
        <v>607.5</v>
      </c>
      <c r="N156" s="157">
        <v>601.66666666666663</v>
      </c>
      <c r="O156" s="157">
        <v>600</v>
      </c>
      <c r="P156" s="157">
        <v>500</v>
      </c>
      <c r="Q156" s="157">
        <v>600</v>
      </c>
      <c r="R156" s="157">
        <v>603.33333333333337</v>
      </c>
      <c r="S156" s="157">
        <v>596.66666666666663</v>
      </c>
      <c r="T156" s="151"/>
      <c r="U156" s="152"/>
      <c r="V156" s="152"/>
      <c r="W156" s="152"/>
      <c r="X156" s="152"/>
      <c r="Y156" s="152"/>
      <c r="Z156" s="152"/>
      <c r="AA156" s="152"/>
      <c r="AB156" s="152"/>
      <c r="AC156" s="152"/>
      <c r="AD156" s="152"/>
      <c r="AE156" s="152"/>
      <c r="AF156" s="152"/>
      <c r="AG156" s="152"/>
      <c r="AH156" s="152"/>
      <c r="AI156" s="152"/>
      <c r="AJ156" s="152"/>
      <c r="AK156" s="152"/>
      <c r="AL156" s="152"/>
      <c r="AM156" s="152"/>
      <c r="AN156" s="152"/>
      <c r="AO156" s="152"/>
      <c r="AP156" s="152"/>
      <c r="AQ156" s="152"/>
      <c r="AR156" s="152"/>
      <c r="AS156" s="152"/>
      <c r="AT156" s="152"/>
      <c r="AU156" s="152"/>
      <c r="AV156" s="152"/>
      <c r="AW156" s="152"/>
      <c r="AX156" s="152"/>
      <c r="AY156" s="152"/>
      <c r="AZ156" s="152"/>
      <c r="BA156" s="152"/>
      <c r="BB156" s="152"/>
      <c r="BC156" s="152"/>
      <c r="BD156" s="152"/>
      <c r="BE156" s="152"/>
      <c r="BF156" s="152"/>
      <c r="BG156" s="152"/>
      <c r="BH156" s="152"/>
      <c r="BI156" s="152"/>
      <c r="BJ156" s="152"/>
      <c r="BK156" s="152"/>
      <c r="BL156" s="152"/>
      <c r="BM156" s="156"/>
    </row>
    <row r="157" spans="1:65">
      <c r="A157" s="28"/>
      <c r="B157" s="3" t="s">
        <v>221</v>
      </c>
      <c r="C157" s="27"/>
      <c r="D157" s="155">
        <v>685</v>
      </c>
      <c r="E157" s="155">
        <v>600</v>
      </c>
      <c r="F157" s="155">
        <v>603.57370437063912</v>
      </c>
      <c r="G157" s="155">
        <v>583.5</v>
      </c>
      <c r="H157" s="155">
        <v>600</v>
      </c>
      <c r="I157" s="155">
        <v>600</v>
      </c>
      <c r="J157" s="155">
        <v>600</v>
      </c>
      <c r="K157" s="155">
        <v>610</v>
      </c>
      <c r="L157" s="155">
        <v>600</v>
      </c>
      <c r="M157" s="155">
        <v>608.5</v>
      </c>
      <c r="N157" s="155">
        <v>605</v>
      </c>
      <c r="O157" s="155">
        <v>600</v>
      </c>
      <c r="P157" s="155">
        <v>500</v>
      </c>
      <c r="Q157" s="155">
        <v>600</v>
      </c>
      <c r="R157" s="155">
        <v>600</v>
      </c>
      <c r="S157" s="155">
        <v>600</v>
      </c>
      <c r="T157" s="151"/>
      <c r="U157" s="152"/>
      <c r="V157" s="152"/>
      <c r="W157" s="152"/>
      <c r="X157" s="152"/>
      <c r="Y157" s="152"/>
      <c r="Z157" s="152"/>
      <c r="AA157" s="152"/>
      <c r="AB157" s="152"/>
      <c r="AC157" s="152"/>
      <c r="AD157" s="152"/>
      <c r="AE157" s="152"/>
      <c r="AF157" s="152"/>
      <c r="AG157" s="152"/>
      <c r="AH157" s="152"/>
      <c r="AI157" s="152"/>
      <c r="AJ157" s="152"/>
      <c r="AK157" s="152"/>
      <c r="AL157" s="152"/>
      <c r="AM157" s="152"/>
      <c r="AN157" s="152"/>
      <c r="AO157" s="152"/>
      <c r="AP157" s="152"/>
      <c r="AQ157" s="152"/>
      <c r="AR157" s="152"/>
      <c r="AS157" s="152"/>
      <c r="AT157" s="152"/>
      <c r="AU157" s="152"/>
      <c r="AV157" s="152"/>
      <c r="AW157" s="152"/>
      <c r="AX157" s="152"/>
      <c r="AY157" s="152"/>
      <c r="AZ157" s="152"/>
      <c r="BA157" s="152"/>
      <c r="BB157" s="152"/>
      <c r="BC157" s="152"/>
      <c r="BD157" s="152"/>
      <c r="BE157" s="152"/>
      <c r="BF157" s="152"/>
      <c r="BG157" s="152"/>
      <c r="BH157" s="152"/>
      <c r="BI157" s="152"/>
      <c r="BJ157" s="152"/>
      <c r="BK157" s="152"/>
      <c r="BL157" s="152"/>
      <c r="BM157" s="156"/>
    </row>
    <row r="158" spans="1:65">
      <c r="A158" s="28"/>
      <c r="B158" s="3" t="s">
        <v>222</v>
      </c>
      <c r="C158" s="27"/>
      <c r="D158" s="155">
        <v>10.48808848170157</v>
      </c>
      <c r="E158" s="155">
        <v>5.1639777949432224</v>
      </c>
      <c r="F158" s="155">
        <v>5.9685444817850088</v>
      </c>
      <c r="G158" s="155">
        <v>7.3598007219398731</v>
      </c>
      <c r="H158" s="155">
        <v>0</v>
      </c>
      <c r="I158" s="155">
        <v>0</v>
      </c>
      <c r="J158" s="155">
        <v>0</v>
      </c>
      <c r="K158" s="155">
        <v>5.1639777949432224</v>
      </c>
      <c r="L158" s="155">
        <v>40.824829046386306</v>
      </c>
      <c r="M158" s="155">
        <v>3.2710854467592458</v>
      </c>
      <c r="N158" s="155">
        <v>9.8319208025018039</v>
      </c>
      <c r="O158" s="155">
        <v>0</v>
      </c>
      <c r="P158" s="155">
        <v>0</v>
      </c>
      <c r="Q158" s="155">
        <v>0</v>
      </c>
      <c r="R158" s="155">
        <v>5.1639777949432224</v>
      </c>
      <c r="S158" s="155">
        <v>5.1639777949432224</v>
      </c>
      <c r="T158" s="151"/>
      <c r="U158" s="152"/>
      <c r="V158" s="152"/>
      <c r="W158" s="152"/>
      <c r="X158" s="152"/>
      <c r="Y158" s="152"/>
      <c r="Z158" s="152"/>
      <c r="AA158" s="152"/>
      <c r="AB158" s="152"/>
      <c r="AC158" s="152"/>
      <c r="AD158" s="152"/>
      <c r="AE158" s="152"/>
      <c r="AF158" s="152"/>
      <c r="AG158" s="152"/>
      <c r="AH158" s="152"/>
      <c r="AI158" s="152"/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2"/>
      <c r="AU158" s="152"/>
      <c r="AV158" s="152"/>
      <c r="AW158" s="152"/>
      <c r="AX158" s="152"/>
      <c r="AY158" s="152"/>
      <c r="AZ158" s="152"/>
      <c r="BA158" s="152"/>
      <c r="BB158" s="152"/>
      <c r="BC158" s="152"/>
      <c r="BD158" s="152"/>
      <c r="BE158" s="152"/>
      <c r="BF158" s="152"/>
      <c r="BG158" s="152"/>
      <c r="BH158" s="152"/>
      <c r="BI158" s="152"/>
      <c r="BJ158" s="152"/>
      <c r="BK158" s="152"/>
      <c r="BL158" s="152"/>
      <c r="BM158" s="156"/>
    </row>
    <row r="159" spans="1:65">
      <c r="A159" s="28"/>
      <c r="B159" s="3" t="s">
        <v>86</v>
      </c>
      <c r="C159" s="27"/>
      <c r="D159" s="13">
        <v>1.5311078075476745E-2</v>
      </c>
      <c r="E159" s="13">
        <v>8.5590792181379372E-3</v>
      </c>
      <c r="F159" s="13">
        <v>9.8749967580361326E-3</v>
      </c>
      <c r="G159" s="13">
        <v>1.2555815846357475E-2</v>
      </c>
      <c r="H159" s="13">
        <v>0</v>
      </c>
      <c r="I159" s="13">
        <v>0</v>
      </c>
      <c r="J159" s="13">
        <v>0</v>
      </c>
      <c r="K159" s="13">
        <v>8.4195290134943847E-3</v>
      </c>
      <c r="L159" s="13">
        <v>6.9985421222376526E-2</v>
      </c>
      <c r="M159" s="13">
        <v>5.3845027930193344E-3</v>
      </c>
      <c r="N159" s="13">
        <v>1.6341142608036239E-2</v>
      </c>
      <c r="O159" s="13">
        <v>0</v>
      </c>
      <c r="P159" s="13">
        <v>0</v>
      </c>
      <c r="Q159" s="13">
        <v>0</v>
      </c>
      <c r="R159" s="13">
        <v>8.5590792181379372E-3</v>
      </c>
      <c r="S159" s="13">
        <v>8.6547113881729996E-3</v>
      </c>
      <c r="T159" s="96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223</v>
      </c>
      <c r="C160" s="27"/>
      <c r="D160" s="13">
        <v>0.13777918200302852</v>
      </c>
      <c r="E160" s="13">
        <v>2.1315422995045186E-3</v>
      </c>
      <c r="F160" s="13">
        <v>3.9194881542599092E-3</v>
      </c>
      <c r="G160" s="13">
        <v>-2.6382145230011922E-2</v>
      </c>
      <c r="H160" s="13">
        <v>-3.4050960557414633E-3</v>
      </c>
      <c r="I160" s="13">
        <v>-3.4050960557414633E-3</v>
      </c>
      <c r="J160" s="13">
        <v>-3.4050960557414633E-3</v>
      </c>
      <c r="K160" s="13">
        <v>1.8741457365242242E-2</v>
      </c>
      <c r="L160" s="13">
        <v>-3.1088287831970707E-2</v>
      </c>
      <c r="M160" s="13">
        <v>9.0523402435618294E-3</v>
      </c>
      <c r="N160" s="13">
        <v>-6.3677687811858341E-4</v>
      </c>
      <c r="O160" s="13">
        <v>-3.4050960557414633E-3</v>
      </c>
      <c r="P160" s="13">
        <v>-0.16950424671311781</v>
      </c>
      <c r="Q160" s="13">
        <v>-3.4050960557414633E-3</v>
      </c>
      <c r="R160" s="13">
        <v>2.1315422995045186E-3</v>
      </c>
      <c r="S160" s="13">
        <v>-8.9417344109873342E-3</v>
      </c>
      <c r="T160" s="96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224</v>
      </c>
      <c r="C161" s="45"/>
      <c r="D161" s="43">
        <v>13.22</v>
      </c>
      <c r="E161" s="43">
        <v>0</v>
      </c>
      <c r="F161" s="43">
        <v>0.17</v>
      </c>
      <c r="G161" s="43">
        <v>2.78</v>
      </c>
      <c r="H161" s="43" t="s">
        <v>225</v>
      </c>
      <c r="I161" s="43" t="s">
        <v>225</v>
      </c>
      <c r="J161" s="43" t="s">
        <v>225</v>
      </c>
      <c r="K161" s="43">
        <v>1.62</v>
      </c>
      <c r="L161" s="43" t="s">
        <v>225</v>
      </c>
      <c r="M161" s="43">
        <v>0.67</v>
      </c>
      <c r="N161" s="43">
        <v>0.27</v>
      </c>
      <c r="O161" s="43" t="s">
        <v>225</v>
      </c>
      <c r="P161" s="43" t="s">
        <v>225</v>
      </c>
      <c r="Q161" s="43" t="s">
        <v>225</v>
      </c>
      <c r="R161" s="43">
        <v>0</v>
      </c>
      <c r="S161" s="43">
        <v>1.08</v>
      </c>
      <c r="T161" s="96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 t="s">
        <v>228</v>
      </c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BM162" s="53"/>
    </row>
    <row r="163" spans="1:65">
      <c r="BM163" s="53"/>
    </row>
    <row r="164" spans="1:65" ht="19.5">
      <c r="B164" s="8" t="s">
        <v>419</v>
      </c>
      <c r="BM164" s="26" t="s">
        <v>67</v>
      </c>
    </row>
    <row r="165" spans="1:65" ht="19.5">
      <c r="A165" s="24" t="s">
        <v>243</v>
      </c>
      <c r="B165" s="18" t="s">
        <v>118</v>
      </c>
      <c r="C165" s="15" t="s">
        <v>119</v>
      </c>
      <c r="D165" s="16" t="s">
        <v>199</v>
      </c>
      <c r="E165" s="17" t="s">
        <v>199</v>
      </c>
      <c r="F165" s="17" t="s">
        <v>199</v>
      </c>
      <c r="G165" s="17" t="s">
        <v>199</v>
      </c>
      <c r="H165" s="17" t="s">
        <v>199</v>
      </c>
      <c r="I165" s="17" t="s">
        <v>199</v>
      </c>
      <c r="J165" s="17" t="s">
        <v>199</v>
      </c>
      <c r="K165" s="17" t="s">
        <v>199</v>
      </c>
      <c r="L165" s="17" t="s">
        <v>199</v>
      </c>
      <c r="M165" s="17" t="s">
        <v>199</v>
      </c>
      <c r="N165" s="17" t="s">
        <v>199</v>
      </c>
      <c r="O165" s="17" t="s">
        <v>199</v>
      </c>
      <c r="P165" s="17" t="s">
        <v>199</v>
      </c>
      <c r="Q165" s="17" t="s">
        <v>199</v>
      </c>
      <c r="R165" s="17" t="s">
        <v>199</v>
      </c>
      <c r="S165" s="17" t="s">
        <v>199</v>
      </c>
      <c r="T165" s="17" t="s">
        <v>199</v>
      </c>
      <c r="U165" s="17" t="s">
        <v>199</v>
      </c>
      <c r="V165" s="17" t="s">
        <v>199</v>
      </c>
      <c r="W165" s="96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200</v>
      </c>
      <c r="C166" s="9" t="s">
        <v>200</v>
      </c>
      <c r="D166" s="94" t="s">
        <v>201</v>
      </c>
      <c r="E166" s="95" t="s">
        <v>202</v>
      </c>
      <c r="F166" s="95" t="s">
        <v>203</v>
      </c>
      <c r="G166" s="95" t="s">
        <v>204</v>
      </c>
      <c r="H166" s="95" t="s">
        <v>205</v>
      </c>
      <c r="I166" s="95" t="s">
        <v>206</v>
      </c>
      <c r="J166" s="95" t="s">
        <v>207</v>
      </c>
      <c r="K166" s="95" t="s">
        <v>208</v>
      </c>
      <c r="L166" s="95" t="s">
        <v>209</v>
      </c>
      <c r="M166" s="95" t="s">
        <v>210</v>
      </c>
      <c r="N166" s="95" t="s">
        <v>211</v>
      </c>
      <c r="O166" s="95" t="s">
        <v>226</v>
      </c>
      <c r="P166" s="95" t="s">
        <v>212</v>
      </c>
      <c r="Q166" s="95" t="s">
        <v>213</v>
      </c>
      <c r="R166" s="95" t="s">
        <v>214</v>
      </c>
      <c r="S166" s="95" t="s">
        <v>215</v>
      </c>
      <c r="T166" s="95" t="s">
        <v>216</v>
      </c>
      <c r="U166" s="95" t="s">
        <v>217</v>
      </c>
      <c r="V166" s="95" t="s">
        <v>218</v>
      </c>
      <c r="W166" s="96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1</v>
      </c>
    </row>
    <row r="167" spans="1:65">
      <c r="A167" s="28"/>
      <c r="B167" s="19"/>
      <c r="C167" s="9"/>
      <c r="D167" s="10" t="s">
        <v>102</v>
      </c>
      <c r="E167" s="11" t="s">
        <v>102</v>
      </c>
      <c r="F167" s="11" t="s">
        <v>102</v>
      </c>
      <c r="G167" s="11" t="s">
        <v>102</v>
      </c>
      <c r="H167" s="11" t="s">
        <v>102</v>
      </c>
      <c r="I167" s="11" t="s">
        <v>219</v>
      </c>
      <c r="J167" s="11" t="s">
        <v>219</v>
      </c>
      <c r="K167" s="11" t="s">
        <v>219</v>
      </c>
      <c r="L167" s="11" t="s">
        <v>102</v>
      </c>
      <c r="M167" s="11" t="s">
        <v>102</v>
      </c>
      <c r="N167" s="11" t="s">
        <v>102</v>
      </c>
      <c r="O167" s="11" t="s">
        <v>102</v>
      </c>
      <c r="P167" s="11" t="s">
        <v>102</v>
      </c>
      <c r="Q167" s="11" t="s">
        <v>102</v>
      </c>
      <c r="R167" s="11" t="s">
        <v>102</v>
      </c>
      <c r="S167" s="11" t="s">
        <v>102</v>
      </c>
      <c r="T167" s="11" t="s">
        <v>102</v>
      </c>
      <c r="U167" s="11" t="s">
        <v>102</v>
      </c>
      <c r="V167" s="11" t="s">
        <v>102</v>
      </c>
      <c r="W167" s="96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96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3</v>
      </c>
    </row>
    <row r="169" spans="1:65">
      <c r="A169" s="28"/>
      <c r="B169" s="18">
        <v>1</v>
      </c>
      <c r="C169" s="14">
        <v>1</v>
      </c>
      <c r="D169" s="21">
        <v>1.325</v>
      </c>
      <c r="E169" s="21">
        <v>1.35</v>
      </c>
      <c r="F169" s="21">
        <v>1.3516949999999999</v>
      </c>
      <c r="G169" s="21">
        <v>1.3678490430473829</v>
      </c>
      <c r="H169" s="90">
        <v>1.28</v>
      </c>
      <c r="I169" s="21">
        <v>1.3299999999999998</v>
      </c>
      <c r="J169" s="21">
        <v>1.3299999999999998</v>
      </c>
      <c r="K169" s="21">
        <v>1.359</v>
      </c>
      <c r="L169" s="21">
        <v>1.3420000000000001</v>
      </c>
      <c r="M169" s="21">
        <v>1.349</v>
      </c>
      <c r="N169" s="21">
        <v>1.33</v>
      </c>
      <c r="O169" s="21">
        <v>1.3987000000000001</v>
      </c>
      <c r="P169" s="21">
        <v>1.3913</v>
      </c>
      <c r="Q169" s="21">
        <v>1.38</v>
      </c>
      <c r="R169" s="21">
        <v>1.31</v>
      </c>
      <c r="S169" s="21">
        <v>1.34</v>
      </c>
      <c r="T169" s="21">
        <v>1.35</v>
      </c>
      <c r="U169" s="21">
        <v>1.3709</v>
      </c>
      <c r="V169" s="21">
        <v>1.343</v>
      </c>
      <c r="W169" s="96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1</v>
      </c>
    </row>
    <row r="170" spans="1:65">
      <c r="A170" s="28"/>
      <c r="B170" s="19">
        <v>1</v>
      </c>
      <c r="C170" s="9">
        <v>2</v>
      </c>
      <c r="D170" s="11">
        <v>1.31</v>
      </c>
      <c r="E170" s="11">
        <v>1.3559999999999999</v>
      </c>
      <c r="F170" s="11">
        <v>1.3516650000000001</v>
      </c>
      <c r="G170" s="11">
        <v>1.3473466879637261</v>
      </c>
      <c r="H170" s="91">
        <v>1.26</v>
      </c>
      <c r="I170" s="11">
        <v>1.3299999999999998</v>
      </c>
      <c r="J170" s="11">
        <v>1.359</v>
      </c>
      <c r="K170" s="11">
        <v>1.345</v>
      </c>
      <c r="L170" s="11">
        <v>1.33</v>
      </c>
      <c r="M170" s="11">
        <v>1.3460000000000001</v>
      </c>
      <c r="N170" s="11">
        <v>1.34</v>
      </c>
      <c r="O170" s="11">
        <v>1.3449</v>
      </c>
      <c r="P170" s="11">
        <v>1.3913</v>
      </c>
      <c r="Q170" s="11">
        <v>1.37</v>
      </c>
      <c r="R170" s="11">
        <v>1.31</v>
      </c>
      <c r="S170" s="11">
        <v>1.32</v>
      </c>
      <c r="T170" s="11">
        <v>1.35</v>
      </c>
      <c r="U170" s="11">
        <v>1.3767</v>
      </c>
      <c r="V170" s="11">
        <v>1.34</v>
      </c>
      <c r="W170" s="96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 t="e">
        <v>#N/A</v>
      </c>
    </row>
    <row r="171" spans="1:65">
      <c r="A171" s="28"/>
      <c r="B171" s="19">
        <v>1</v>
      </c>
      <c r="C171" s="9">
        <v>3</v>
      </c>
      <c r="D171" s="11">
        <v>1.3069999999999999</v>
      </c>
      <c r="E171" s="11">
        <v>1.36</v>
      </c>
      <c r="F171" s="11">
        <v>1.3492200000000001</v>
      </c>
      <c r="G171" s="11">
        <v>1.3696639728627573</v>
      </c>
      <c r="H171" s="91">
        <v>1.27</v>
      </c>
      <c r="I171" s="11">
        <v>1.345</v>
      </c>
      <c r="J171" s="11">
        <v>1.359</v>
      </c>
      <c r="K171" s="11">
        <v>1.3740000000000001</v>
      </c>
      <c r="L171" s="11">
        <v>1.3220000000000001</v>
      </c>
      <c r="M171" s="11">
        <v>1.3640000000000001</v>
      </c>
      <c r="N171" s="11">
        <v>1.33</v>
      </c>
      <c r="O171" s="11">
        <v>1.3809</v>
      </c>
      <c r="P171" s="11">
        <v>1.3884000000000001</v>
      </c>
      <c r="Q171" s="11">
        <v>1.31</v>
      </c>
      <c r="R171" s="11">
        <v>1.3</v>
      </c>
      <c r="S171" s="11">
        <v>1.34</v>
      </c>
      <c r="T171" s="11">
        <v>1.35</v>
      </c>
      <c r="U171" s="11">
        <v>1.3709</v>
      </c>
      <c r="V171" s="11">
        <v>1.3360000000000001</v>
      </c>
      <c r="W171" s="96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16</v>
      </c>
    </row>
    <row r="172" spans="1:65">
      <c r="A172" s="28"/>
      <c r="B172" s="19">
        <v>1</v>
      </c>
      <c r="C172" s="9">
        <v>4</v>
      </c>
      <c r="D172" s="11">
        <v>1.29</v>
      </c>
      <c r="E172" s="11">
        <v>1.351</v>
      </c>
      <c r="F172" s="11">
        <v>1.3507150000000001</v>
      </c>
      <c r="G172" s="11">
        <v>1.3651281368084724</v>
      </c>
      <c r="H172" s="91">
        <v>1.27</v>
      </c>
      <c r="I172" s="11">
        <v>1.3149999999999999</v>
      </c>
      <c r="J172" s="11">
        <v>1.359</v>
      </c>
      <c r="K172" s="11">
        <v>1.359</v>
      </c>
      <c r="L172" s="11">
        <v>1.353</v>
      </c>
      <c r="M172" s="11">
        <v>1.367</v>
      </c>
      <c r="N172" s="11">
        <v>1.34</v>
      </c>
      <c r="O172" s="11">
        <v>1.3259000000000001</v>
      </c>
      <c r="P172" s="11">
        <v>1.3767</v>
      </c>
      <c r="Q172" s="11">
        <v>1.33</v>
      </c>
      <c r="R172" s="11">
        <v>1.3</v>
      </c>
      <c r="S172" s="11">
        <v>1.34</v>
      </c>
      <c r="T172" s="11">
        <v>1.36</v>
      </c>
      <c r="U172" s="11">
        <v>1.3782000000000001</v>
      </c>
      <c r="V172" s="11">
        <v>1.3440000000000001</v>
      </c>
      <c r="W172" s="96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1.3483854328411069</v>
      </c>
    </row>
    <row r="173" spans="1:65">
      <c r="A173" s="28"/>
      <c r="B173" s="19">
        <v>1</v>
      </c>
      <c r="C173" s="9">
        <v>5</v>
      </c>
      <c r="D173" s="11">
        <v>1.3460000000000001</v>
      </c>
      <c r="E173" s="11">
        <v>1.3680000000000001</v>
      </c>
      <c r="F173" s="11">
        <v>1.3586900000000002</v>
      </c>
      <c r="G173" s="11">
        <v>1.3682880593936892</v>
      </c>
      <c r="H173" s="91">
        <v>1.26</v>
      </c>
      <c r="I173" s="11">
        <v>1.345</v>
      </c>
      <c r="J173" s="11">
        <v>1.359</v>
      </c>
      <c r="K173" s="11">
        <v>1.3740000000000001</v>
      </c>
      <c r="L173" s="11">
        <v>1.337</v>
      </c>
      <c r="M173" s="11">
        <v>1.3580000000000001</v>
      </c>
      <c r="N173" s="11">
        <v>1.33</v>
      </c>
      <c r="O173" s="11">
        <v>1.3692</v>
      </c>
      <c r="P173" s="11">
        <v>1.3855</v>
      </c>
      <c r="Q173" s="11">
        <v>1.31</v>
      </c>
      <c r="R173" s="11">
        <v>1.31</v>
      </c>
      <c r="S173" s="11">
        <v>1.34</v>
      </c>
      <c r="T173" s="11">
        <v>1.35</v>
      </c>
      <c r="U173" s="11">
        <v>1.3723000000000001</v>
      </c>
      <c r="V173" s="11">
        <v>1.345</v>
      </c>
      <c r="W173" s="96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6">
        <v>10</v>
      </c>
    </row>
    <row r="174" spans="1:65">
      <c r="A174" s="28"/>
      <c r="B174" s="19">
        <v>1</v>
      </c>
      <c r="C174" s="9">
        <v>6</v>
      </c>
      <c r="D174" s="11">
        <v>1.3939999999999999</v>
      </c>
      <c r="E174" s="11">
        <v>1.3580000000000001</v>
      </c>
      <c r="F174" s="11">
        <v>1.3522149999999999</v>
      </c>
      <c r="G174" s="11">
        <v>1.3664178467635404</v>
      </c>
      <c r="H174" s="91">
        <v>1.27</v>
      </c>
      <c r="I174" s="11">
        <v>1.3299999999999998</v>
      </c>
      <c r="J174" s="11">
        <v>1.359</v>
      </c>
      <c r="K174" s="11">
        <v>1.345</v>
      </c>
      <c r="L174" s="11">
        <v>1.361</v>
      </c>
      <c r="M174" s="11">
        <v>1.359</v>
      </c>
      <c r="N174" s="11">
        <v>1.33</v>
      </c>
      <c r="O174" s="11">
        <v>1.3758999999999999</v>
      </c>
      <c r="P174" s="11">
        <v>1.3943000000000001</v>
      </c>
      <c r="Q174" s="11">
        <v>1.28</v>
      </c>
      <c r="R174" s="11">
        <v>1.3</v>
      </c>
      <c r="S174" s="11">
        <v>1.34</v>
      </c>
      <c r="T174" s="11">
        <v>1.35</v>
      </c>
      <c r="U174" s="11">
        <v>1.365</v>
      </c>
      <c r="V174" s="11">
        <v>1.343</v>
      </c>
      <c r="W174" s="96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3"/>
    </row>
    <row r="175" spans="1:65">
      <c r="A175" s="28"/>
      <c r="B175" s="20" t="s">
        <v>220</v>
      </c>
      <c r="C175" s="12"/>
      <c r="D175" s="22">
        <v>1.3286666666666667</v>
      </c>
      <c r="E175" s="22">
        <v>1.3571666666666669</v>
      </c>
      <c r="F175" s="22">
        <v>1.3523666666666667</v>
      </c>
      <c r="G175" s="22">
        <v>1.3641156244732613</v>
      </c>
      <c r="H175" s="22">
        <v>1.2683333333333333</v>
      </c>
      <c r="I175" s="22">
        <v>1.3325</v>
      </c>
      <c r="J175" s="22">
        <v>1.3541666666666667</v>
      </c>
      <c r="K175" s="22">
        <v>1.3593333333333335</v>
      </c>
      <c r="L175" s="22">
        <v>1.3408333333333333</v>
      </c>
      <c r="M175" s="22">
        <v>1.3571666666666669</v>
      </c>
      <c r="N175" s="22">
        <v>1.3333333333333333</v>
      </c>
      <c r="O175" s="22">
        <v>1.3659166666666664</v>
      </c>
      <c r="P175" s="22">
        <v>1.3879166666666667</v>
      </c>
      <c r="Q175" s="22">
        <v>1.3300000000000003</v>
      </c>
      <c r="R175" s="22">
        <v>1.3049999999999999</v>
      </c>
      <c r="S175" s="22">
        <v>1.3366666666666667</v>
      </c>
      <c r="T175" s="22">
        <v>1.3516666666666668</v>
      </c>
      <c r="U175" s="22">
        <v>1.3723333333333334</v>
      </c>
      <c r="V175" s="22">
        <v>1.3418333333333334</v>
      </c>
      <c r="W175" s="96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3"/>
    </row>
    <row r="176" spans="1:65">
      <c r="A176" s="28"/>
      <c r="B176" s="3" t="s">
        <v>221</v>
      </c>
      <c r="C176" s="27"/>
      <c r="D176" s="11">
        <v>1.3174999999999999</v>
      </c>
      <c r="E176" s="11">
        <v>1.357</v>
      </c>
      <c r="F176" s="11">
        <v>1.35168</v>
      </c>
      <c r="G176" s="11">
        <v>1.3671334449054617</v>
      </c>
      <c r="H176" s="11">
        <v>1.27</v>
      </c>
      <c r="I176" s="11">
        <v>1.3299999999999998</v>
      </c>
      <c r="J176" s="11">
        <v>1.359</v>
      </c>
      <c r="K176" s="11">
        <v>1.359</v>
      </c>
      <c r="L176" s="11">
        <v>1.3395000000000001</v>
      </c>
      <c r="M176" s="11">
        <v>1.3585</v>
      </c>
      <c r="N176" s="11">
        <v>1.33</v>
      </c>
      <c r="O176" s="11">
        <v>1.3725499999999999</v>
      </c>
      <c r="P176" s="11">
        <v>1.38985</v>
      </c>
      <c r="Q176" s="11">
        <v>1.32</v>
      </c>
      <c r="R176" s="11">
        <v>1.3050000000000002</v>
      </c>
      <c r="S176" s="11">
        <v>1.34</v>
      </c>
      <c r="T176" s="11">
        <v>1.35</v>
      </c>
      <c r="U176" s="11">
        <v>1.3715999999999999</v>
      </c>
      <c r="V176" s="11">
        <v>1.343</v>
      </c>
      <c r="W176" s="96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3"/>
    </row>
    <row r="177" spans="1:65">
      <c r="A177" s="28"/>
      <c r="B177" s="3" t="s">
        <v>222</v>
      </c>
      <c r="C177" s="27"/>
      <c r="D177" s="23">
        <v>3.7135786872862467E-2</v>
      </c>
      <c r="E177" s="23">
        <v>6.5853372477548272E-3</v>
      </c>
      <c r="F177" s="23">
        <v>3.2735464967931852E-3</v>
      </c>
      <c r="G177" s="23">
        <v>8.36246898505052E-3</v>
      </c>
      <c r="H177" s="23">
        <v>7.5277265270908165E-3</v>
      </c>
      <c r="I177" s="23">
        <v>1.129158979063624E-2</v>
      </c>
      <c r="J177" s="23">
        <v>1.1839200423452085E-2</v>
      </c>
      <c r="K177" s="23">
        <v>1.2971764207950601E-2</v>
      </c>
      <c r="L177" s="23">
        <v>1.4441837371562724E-2</v>
      </c>
      <c r="M177" s="23">
        <v>8.2320511822185985E-3</v>
      </c>
      <c r="N177" s="23">
        <v>5.1639777949432277E-3</v>
      </c>
      <c r="O177" s="23">
        <v>2.6278235607944952E-2</v>
      </c>
      <c r="P177" s="23">
        <v>6.2534523798192286E-3</v>
      </c>
      <c r="Q177" s="23">
        <v>3.8470768123342665E-2</v>
      </c>
      <c r="R177" s="23">
        <v>5.4772255750516656E-3</v>
      </c>
      <c r="S177" s="23">
        <v>8.1649658092772682E-3</v>
      </c>
      <c r="T177" s="23">
        <v>4.0824829046386341E-3</v>
      </c>
      <c r="U177" s="23">
        <v>4.7196045032043684E-3</v>
      </c>
      <c r="V177" s="23">
        <v>3.3115957885385774E-3</v>
      </c>
      <c r="W177" s="147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  <c r="BI177" s="148"/>
      <c r="BJ177" s="148"/>
      <c r="BK177" s="148"/>
      <c r="BL177" s="148"/>
      <c r="BM177" s="54"/>
    </row>
    <row r="178" spans="1:65">
      <c r="A178" s="28"/>
      <c r="B178" s="3" t="s">
        <v>86</v>
      </c>
      <c r="C178" s="27"/>
      <c r="D178" s="13">
        <v>2.7949663978571852E-2</v>
      </c>
      <c r="E178" s="13">
        <v>4.8522686339836614E-3</v>
      </c>
      <c r="F178" s="13">
        <v>2.4206057258582621E-3</v>
      </c>
      <c r="G178" s="13">
        <v>6.1303227050709857E-3</v>
      </c>
      <c r="H178" s="13">
        <v>5.9351326100584622E-3</v>
      </c>
      <c r="I178" s="13">
        <v>8.4739885858433322E-3</v>
      </c>
      <c r="J178" s="13">
        <v>8.7427941588569241E-3</v>
      </c>
      <c r="K178" s="13">
        <v>9.542739731204463E-3</v>
      </c>
      <c r="L178" s="13">
        <v>1.0770792321861572E-2</v>
      </c>
      <c r="M178" s="13">
        <v>6.0656155094328361E-3</v>
      </c>
      <c r="N178" s="13">
        <v>3.8729833462074208E-3</v>
      </c>
      <c r="O178" s="13">
        <v>1.923853500673171E-2</v>
      </c>
      <c r="P178" s="13">
        <v>4.5056396612327071E-3</v>
      </c>
      <c r="Q178" s="13">
        <v>2.892538956642305E-2</v>
      </c>
      <c r="R178" s="13">
        <v>4.1971077203461042E-3</v>
      </c>
      <c r="S178" s="13">
        <v>6.1084532238982053E-3</v>
      </c>
      <c r="T178" s="13">
        <v>3.0203326051580523E-3</v>
      </c>
      <c r="U178" s="13">
        <v>3.4391094266730884E-3</v>
      </c>
      <c r="V178" s="13">
        <v>2.4679635736220922E-3</v>
      </c>
      <c r="W178" s="96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3" t="s">
        <v>223</v>
      </c>
      <c r="C179" s="27"/>
      <c r="D179" s="13">
        <v>-1.4623983390929962E-2</v>
      </c>
      <c r="E179" s="13">
        <v>6.5124063281056799E-3</v>
      </c>
      <c r="F179" s="13">
        <v>2.9525933227942947E-3</v>
      </c>
      <c r="G179" s="13">
        <v>1.166594598920434E-2</v>
      </c>
      <c r="H179" s="13">
        <v>-5.9368855193800418E-2</v>
      </c>
      <c r="I179" s="13">
        <v>-1.1781077171410526E-2</v>
      </c>
      <c r="J179" s="13">
        <v>4.2875231997860919E-3</v>
      </c>
      <c r="K179" s="13">
        <v>8.1192663652254193E-3</v>
      </c>
      <c r="L179" s="13">
        <v>-5.600846259411929E-3</v>
      </c>
      <c r="M179" s="13">
        <v>6.5124063281056799E-3</v>
      </c>
      <c r="N179" s="13">
        <v>-1.1163054080210788E-2</v>
      </c>
      <c r="O179" s="13">
        <v>1.300164878570409E-2</v>
      </c>
      <c r="P179" s="13">
        <v>2.9317458393380624E-2</v>
      </c>
      <c r="Q179" s="13">
        <v>-1.363514644500996E-2</v>
      </c>
      <c r="R179" s="13">
        <v>-3.2175839181006305E-2</v>
      </c>
      <c r="S179" s="13">
        <v>-8.6909617154111718E-3</v>
      </c>
      <c r="T179" s="13">
        <v>2.4334539261865462E-3</v>
      </c>
      <c r="U179" s="13">
        <v>1.776042658794319E-2</v>
      </c>
      <c r="V179" s="13">
        <v>-4.8592185499719553E-3</v>
      </c>
      <c r="W179" s="96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44" t="s">
        <v>224</v>
      </c>
      <c r="C180" s="45"/>
      <c r="D180" s="43">
        <v>1.0900000000000001</v>
      </c>
      <c r="E180" s="43">
        <v>0.26</v>
      </c>
      <c r="F180" s="43">
        <v>0.03</v>
      </c>
      <c r="G180" s="43">
        <v>0.59</v>
      </c>
      <c r="H180" s="43">
        <v>3.94</v>
      </c>
      <c r="I180" s="43">
        <v>0.91</v>
      </c>
      <c r="J180" s="43">
        <v>0.13</v>
      </c>
      <c r="K180" s="43">
        <v>0.36</v>
      </c>
      <c r="L180" s="43">
        <v>0.51</v>
      </c>
      <c r="M180" s="43">
        <v>0.26</v>
      </c>
      <c r="N180" s="43">
        <v>0.87</v>
      </c>
      <c r="O180" s="43">
        <v>0.67</v>
      </c>
      <c r="P180" s="43">
        <v>1.72</v>
      </c>
      <c r="Q180" s="43">
        <v>1.03</v>
      </c>
      <c r="R180" s="43">
        <v>2.21</v>
      </c>
      <c r="S180" s="43">
        <v>0.71</v>
      </c>
      <c r="T180" s="43">
        <v>0</v>
      </c>
      <c r="U180" s="43">
        <v>0.98</v>
      </c>
      <c r="V180" s="43">
        <v>0.47</v>
      </c>
      <c r="W180" s="96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B181" s="2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BM181" s="53"/>
    </row>
    <row r="182" spans="1:65" ht="15">
      <c r="B182" s="8" t="s">
        <v>420</v>
      </c>
      <c r="BM182" s="26" t="s">
        <v>253</v>
      </c>
    </row>
    <row r="183" spans="1:65" ht="15">
      <c r="A183" s="24" t="s">
        <v>28</v>
      </c>
      <c r="B183" s="18" t="s">
        <v>118</v>
      </c>
      <c r="C183" s="15" t="s">
        <v>119</v>
      </c>
      <c r="D183" s="16" t="s">
        <v>199</v>
      </c>
      <c r="E183" s="96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200</v>
      </c>
      <c r="C184" s="9" t="s">
        <v>200</v>
      </c>
      <c r="D184" s="94" t="s">
        <v>213</v>
      </c>
      <c r="E184" s="9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102</v>
      </c>
      <c r="E185" s="96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9"/>
      <c r="C186" s="9"/>
      <c r="D186" s="25"/>
      <c r="E186" s="96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0</v>
      </c>
    </row>
    <row r="187" spans="1:65">
      <c r="A187" s="28"/>
      <c r="B187" s="18">
        <v>1</v>
      </c>
      <c r="C187" s="14">
        <v>1</v>
      </c>
      <c r="D187" s="149" t="s">
        <v>95</v>
      </c>
      <c r="E187" s="151"/>
      <c r="F187" s="152"/>
      <c r="G187" s="152"/>
      <c r="H187" s="152"/>
      <c r="I187" s="152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52"/>
      <c r="W187" s="152"/>
      <c r="X187" s="152"/>
      <c r="Y187" s="152"/>
      <c r="Z187" s="152"/>
      <c r="AA187" s="152"/>
      <c r="AB187" s="152"/>
      <c r="AC187" s="152"/>
      <c r="AD187" s="152"/>
      <c r="AE187" s="152"/>
      <c r="AF187" s="152"/>
      <c r="AG187" s="152"/>
      <c r="AH187" s="152"/>
      <c r="AI187" s="152"/>
      <c r="AJ187" s="152"/>
      <c r="AK187" s="152"/>
      <c r="AL187" s="152"/>
      <c r="AM187" s="152"/>
      <c r="AN187" s="152"/>
      <c r="AO187" s="152"/>
      <c r="AP187" s="152"/>
      <c r="AQ187" s="152"/>
      <c r="AR187" s="152"/>
      <c r="AS187" s="152"/>
      <c r="AT187" s="152"/>
      <c r="AU187" s="152"/>
      <c r="AV187" s="152"/>
      <c r="AW187" s="152"/>
      <c r="AX187" s="152"/>
      <c r="AY187" s="152"/>
      <c r="AZ187" s="152"/>
      <c r="BA187" s="152"/>
      <c r="BB187" s="152"/>
      <c r="BC187" s="152"/>
      <c r="BD187" s="152"/>
      <c r="BE187" s="152"/>
      <c r="BF187" s="152"/>
      <c r="BG187" s="152"/>
      <c r="BH187" s="152"/>
      <c r="BI187" s="152"/>
      <c r="BJ187" s="152"/>
      <c r="BK187" s="152"/>
      <c r="BL187" s="152"/>
      <c r="BM187" s="153">
        <v>1</v>
      </c>
    </row>
    <row r="188" spans="1:65">
      <c r="A188" s="28"/>
      <c r="B188" s="19">
        <v>1</v>
      </c>
      <c r="C188" s="9">
        <v>2</v>
      </c>
      <c r="D188" s="154" t="s">
        <v>95</v>
      </c>
      <c r="E188" s="151"/>
      <c r="F188" s="152"/>
      <c r="G188" s="152"/>
      <c r="H188" s="152"/>
      <c r="I188" s="152"/>
      <c r="J188" s="152"/>
      <c r="K188" s="152"/>
      <c r="L188" s="152"/>
      <c r="M188" s="152"/>
      <c r="N188" s="152"/>
      <c r="O188" s="152"/>
      <c r="P188" s="152"/>
      <c r="Q188" s="152"/>
      <c r="R188" s="152"/>
      <c r="S188" s="152"/>
      <c r="T188" s="152"/>
      <c r="U188" s="152"/>
      <c r="V188" s="152"/>
      <c r="W188" s="152"/>
      <c r="X188" s="152"/>
      <c r="Y188" s="152"/>
      <c r="Z188" s="152"/>
      <c r="AA188" s="152"/>
      <c r="AB188" s="152"/>
      <c r="AC188" s="152"/>
      <c r="AD188" s="152"/>
      <c r="AE188" s="152"/>
      <c r="AF188" s="152"/>
      <c r="AG188" s="152"/>
      <c r="AH188" s="152"/>
      <c r="AI188" s="152"/>
      <c r="AJ188" s="152"/>
      <c r="AK188" s="152"/>
      <c r="AL188" s="152"/>
      <c r="AM188" s="152"/>
      <c r="AN188" s="152"/>
      <c r="AO188" s="152"/>
      <c r="AP188" s="152"/>
      <c r="AQ188" s="152"/>
      <c r="AR188" s="152"/>
      <c r="AS188" s="152"/>
      <c r="AT188" s="152"/>
      <c r="AU188" s="152"/>
      <c r="AV188" s="152"/>
      <c r="AW188" s="152"/>
      <c r="AX188" s="152"/>
      <c r="AY188" s="152"/>
      <c r="AZ188" s="152"/>
      <c r="BA188" s="152"/>
      <c r="BB188" s="152"/>
      <c r="BC188" s="152"/>
      <c r="BD188" s="152"/>
      <c r="BE188" s="152"/>
      <c r="BF188" s="152"/>
      <c r="BG188" s="152"/>
      <c r="BH188" s="152"/>
      <c r="BI188" s="152"/>
      <c r="BJ188" s="152"/>
      <c r="BK188" s="152"/>
      <c r="BL188" s="152"/>
      <c r="BM188" s="153">
        <v>7</v>
      </c>
    </row>
    <row r="189" spans="1:65">
      <c r="A189" s="28"/>
      <c r="B189" s="19">
        <v>1</v>
      </c>
      <c r="C189" s="9">
        <v>3</v>
      </c>
      <c r="D189" s="154" t="s">
        <v>95</v>
      </c>
      <c r="E189" s="151"/>
      <c r="F189" s="152"/>
      <c r="G189" s="152"/>
      <c r="H189" s="152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2"/>
      <c r="W189" s="152"/>
      <c r="X189" s="152"/>
      <c r="Y189" s="152"/>
      <c r="Z189" s="152"/>
      <c r="AA189" s="152"/>
      <c r="AB189" s="152"/>
      <c r="AC189" s="152"/>
      <c r="AD189" s="152"/>
      <c r="AE189" s="152"/>
      <c r="AF189" s="152"/>
      <c r="AG189" s="152"/>
      <c r="AH189" s="152"/>
      <c r="AI189" s="152"/>
      <c r="AJ189" s="152"/>
      <c r="AK189" s="152"/>
      <c r="AL189" s="152"/>
      <c r="AM189" s="152"/>
      <c r="AN189" s="152"/>
      <c r="AO189" s="152"/>
      <c r="AP189" s="152"/>
      <c r="AQ189" s="152"/>
      <c r="AR189" s="152"/>
      <c r="AS189" s="152"/>
      <c r="AT189" s="152"/>
      <c r="AU189" s="152"/>
      <c r="AV189" s="152"/>
      <c r="AW189" s="152"/>
      <c r="AX189" s="152"/>
      <c r="AY189" s="152"/>
      <c r="AZ189" s="152"/>
      <c r="BA189" s="152"/>
      <c r="BB189" s="152"/>
      <c r="BC189" s="152"/>
      <c r="BD189" s="152"/>
      <c r="BE189" s="152"/>
      <c r="BF189" s="152"/>
      <c r="BG189" s="152"/>
      <c r="BH189" s="152"/>
      <c r="BI189" s="152"/>
      <c r="BJ189" s="152"/>
      <c r="BK189" s="152"/>
      <c r="BL189" s="152"/>
      <c r="BM189" s="153">
        <v>16</v>
      </c>
    </row>
    <row r="190" spans="1:65">
      <c r="A190" s="28"/>
      <c r="B190" s="19">
        <v>1</v>
      </c>
      <c r="C190" s="9">
        <v>4</v>
      </c>
      <c r="D190" s="154" t="s">
        <v>95</v>
      </c>
      <c r="E190" s="151"/>
      <c r="F190" s="152"/>
      <c r="G190" s="152"/>
      <c r="H190" s="152"/>
      <c r="I190" s="152"/>
      <c r="J190" s="152"/>
      <c r="K190" s="152"/>
      <c r="L190" s="152"/>
      <c r="M190" s="152"/>
      <c r="N190" s="152"/>
      <c r="O190" s="152"/>
      <c r="P190" s="152"/>
      <c r="Q190" s="152"/>
      <c r="R190" s="152"/>
      <c r="S190" s="152"/>
      <c r="T190" s="152"/>
      <c r="U190" s="152"/>
      <c r="V190" s="152"/>
      <c r="W190" s="152"/>
      <c r="X190" s="152"/>
      <c r="Y190" s="152"/>
      <c r="Z190" s="152"/>
      <c r="AA190" s="152"/>
      <c r="AB190" s="152"/>
      <c r="AC190" s="152"/>
      <c r="AD190" s="152"/>
      <c r="AE190" s="152"/>
      <c r="AF190" s="152"/>
      <c r="AG190" s="152"/>
      <c r="AH190" s="152"/>
      <c r="AI190" s="152"/>
      <c r="AJ190" s="152"/>
      <c r="AK190" s="152"/>
      <c r="AL190" s="152"/>
      <c r="AM190" s="152"/>
      <c r="AN190" s="152"/>
      <c r="AO190" s="152"/>
      <c r="AP190" s="152"/>
      <c r="AQ190" s="152"/>
      <c r="AR190" s="152"/>
      <c r="AS190" s="152"/>
      <c r="AT190" s="152"/>
      <c r="AU190" s="152"/>
      <c r="AV190" s="152"/>
      <c r="AW190" s="152"/>
      <c r="AX190" s="152"/>
      <c r="AY190" s="152"/>
      <c r="AZ190" s="152"/>
      <c r="BA190" s="152"/>
      <c r="BB190" s="152"/>
      <c r="BC190" s="152"/>
      <c r="BD190" s="152"/>
      <c r="BE190" s="152"/>
      <c r="BF190" s="152"/>
      <c r="BG190" s="152"/>
      <c r="BH190" s="152"/>
      <c r="BI190" s="152"/>
      <c r="BJ190" s="152"/>
      <c r="BK190" s="152"/>
      <c r="BL190" s="152"/>
      <c r="BM190" s="153" t="s">
        <v>95</v>
      </c>
    </row>
    <row r="191" spans="1:65">
      <c r="A191" s="28"/>
      <c r="B191" s="19">
        <v>1</v>
      </c>
      <c r="C191" s="9">
        <v>5</v>
      </c>
      <c r="D191" s="154" t="s">
        <v>95</v>
      </c>
      <c r="E191" s="151"/>
      <c r="F191" s="152"/>
      <c r="G191" s="152"/>
      <c r="H191" s="152"/>
      <c r="I191" s="152"/>
      <c r="J191" s="152"/>
      <c r="K191" s="152"/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2"/>
      <c r="W191" s="152"/>
      <c r="X191" s="152"/>
      <c r="Y191" s="152"/>
      <c r="Z191" s="152"/>
      <c r="AA191" s="152"/>
      <c r="AB191" s="152"/>
      <c r="AC191" s="152"/>
      <c r="AD191" s="152"/>
      <c r="AE191" s="152"/>
      <c r="AF191" s="152"/>
      <c r="AG191" s="152"/>
      <c r="AH191" s="152"/>
      <c r="AI191" s="152"/>
      <c r="AJ191" s="152"/>
      <c r="AK191" s="152"/>
      <c r="AL191" s="152"/>
      <c r="AM191" s="152"/>
      <c r="AN191" s="152"/>
      <c r="AO191" s="152"/>
      <c r="AP191" s="152"/>
      <c r="AQ191" s="152"/>
      <c r="AR191" s="152"/>
      <c r="AS191" s="152"/>
      <c r="AT191" s="152"/>
      <c r="AU191" s="152"/>
      <c r="AV191" s="152"/>
      <c r="AW191" s="152"/>
      <c r="AX191" s="152"/>
      <c r="AY191" s="152"/>
      <c r="AZ191" s="152"/>
      <c r="BA191" s="152"/>
      <c r="BB191" s="152"/>
      <c r="BC191" s="152"/>
      <c r="BD191" s="152"/>
      <c r="BE191" s="152"/>
      <c r="BF191" s="152"/>
      <c r="BG191" s="152"/>
      <c r="BH191" s="152"/>
      <c r="BI191" s="152"/>
      <c r="BJ191" s="152"/>
      <c r="BK191" s="152"/>
      <c r="BL191" s="152"/>
      <c r="BM191" s="153">
        <v>13</v>
      </c>
    </row>
    <row r="192" spans="1:65">
      <c r="A192" s="28"/>
      <c r="B192" s="19">
        <v>1</v>
      </c>
      <c r="C192" s="9">
        <v>6</v>
      </c>
      <c r="D192" s="154" t="s">
        <v>95</v>
      </c>
      <c r="E192" s="151"/>
      <c r="F192" s="152"/>
      <c r="G192" s="152"/>
      <c r="H192" s="152"/>
      <c r="I192" s="152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2"/>
      <c r="W192" s="152"/>
      <c r="X192" s="152"/>
      <c r="Y192" s="152"/>
      <c r="Z192" s="152"/>
      <c r="AA192" s="152"/>
      <c r="AB192" s="152"/>
      <c r="AC192" s="152"/>
      <c r="AD192" s="152"/>
      <c r="AE192" s="152"/>
      <c r="AF192" s="152"/>
      <c r="AG192" s="152"/>
      <c r="AH192" s="152"/>
      <c r="AI192" s="152"/>
      <c r="AJ192" s="152"/>
      <c r="AK192" s="152"/>
      <c r="AL192" s="152"/>
      <c r="AM192" s="152"/>
      <c r="AN192" s="152"/>
      <c r="AO192" s="152"/>
      <c r="AP192" s="152"/>
      <c r="AQ192" s="152"/>
      <c r="AR192" s="152"/>
      <c r="AS192" s="152"/>
      <c r="AT192" s="152"/>
      <c r="AU192" s="152"/>
      <c r="AV192" s="152"/>
      <c r="AW192" s="152"/>
      <c r="AX192" s="152"/>
      <c r="AY192" s="152"/>
      <c r="AZ192" s="152"/>
      <c r="BA192" s="152"/>
      <c r="BB192" s="152"/>
      <c r="BC192" s="152"/>
      <c r="BD192" s="152"/>
      <c r="BE192" s="152"/>
      <c r="BF192" s="152"/>
      <c r="BG192" s="152"/>
      <c r="BH192" s="152"/>
      <c r="BI192" s="152"/>
      <c r="BJ192" s="152"/>
      <c r="BK192" s="152"/>
      <c r="BL192" s="152"/>
      <c r="BM192" s="156"/>
    </row>
    <row r="193" spans="1:65">
      <c r="A193" s="28"/>
      <c r="B193" s="20" t="s">
        <v>220</v>
      </c>
      <c r="C193" s="12"/>
      <c r="D193" s="157" t="s">
        <v>525</v>
      </c>
      <c r="E193" s="151"/>
      <c r="F193" s="152"/>
      <c r="G193" s="152"/>
      <c r="H193" s="152"/>
      <c r="I193" s="152"/>
      <c r="J193" s="152"/>
      <c r="K193" s="152"/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2"/>
      <c r="W193" s="152"/>
      <c r="X193" s="152"/>
      <c r="Y193" s="152"/>
      <c r="Z193" s="152"/>
      <c r="AA193" s="152"/>
      <c r="AB193" s="152"/>
      <c r="AC193" s="152"/>
      <c r="AD193" s="152"/>
      <c r="AE193" s="152"/>
      <c r="AF193" s="152"/>
      <c r="AG193" s="152"/>
      <c r="AH193" s="152"/>
      <c r="AI193" s="152"/>
      <c r="AJ193" s="152"/>
      <c r="AK193" s="152"/>
      <c r="AL193" s="152"/>
      <c r="AM193" s="152"/>
      <c r="AN193" s="152"/>
      <c r="AO193" s="152"/>
      <c r="AP193" s="152"/>
      <c r="AQ193" s="152"/>
      <c r="AR193" s="152"/>
      <c r="AS193" s="152"/>
      <c r="AT193" s="152"/>
      <c r="AU193" s="152"/>
      <c r="AV193" s="152"/>
      <c r="AW193" s="152"/>
      <c r="AX193" s="152"/>
      <c r="AY193" s="152"/>
      <c r="AZ193" s="152"/>
      <c r="BA193" s="152"/>
      <c r="BB193" s="152"/>
      <c r="BC193" s="152"/>
      <c r="BD193" s="152"/>
      <c r="BE193" s="152"/>
      <c r="BF193" s="152"/>
      <c r="BG193" s="152"/>
      <c r="BH193" s="152"/>
      <c r="BI193" s="152"/>
      <c r="BJ193" s="152"/>
      <c r="BK193" s="152"/>
      <c r="BL193" s="152"/>
      <c r="BM193" s="156"/>
    </row>
    <row r="194" spans="1:65">
      <c r="A194" s="28"/>
      <c r="B194" s="3" t="s">
        <v>221</v>
      </c>
      <c r="C194" s="27"/>
      <c r="D194" s="155" t="s">
        <v>525</v>
      </c>
      <c r="E194" s="151"/>
      <c r="F194" s="152"/>
      <c r="G194" s="152"/>
      <c r="H194" s="152"/>
      <c r="I194" s="152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2"/>
      <c r="W194" s="152"/>
      <c r="X194" s="152"/>
      <c r="Y194" s="152"/>
      <c r="Z194" s="152"/>
      <c r="AA194" s="152"/>
      <c r="AB194" s="152"/>
      <c r="AC194" s="152"/>
      <c r="AD194" s="152"/>
      <c r="AE194" s="152"/>
      <c r="AF194" s="152"/>
      <c r="AG194" s="152"/>
      <c r="AH194" s="152"/>
      <c r="AI194" s="152"/>
      <c r="AJ194" s="152"/>
      <c r="AK194" s="152"/>
      <c r="AL194" s="152"/>
      <c r="AM194" s="152"/>
      <c r="AN194" s="152"/>
      <c r="AO194" s="152"/>
      <c r="AP194" s="152"/>
      <c r="AQ194" s="152"/>
      <c r="AR194" s="152"/>
      <c r="AS194" s="152"/>
      <c r="AT194" s="152"/>
      <c r="AU194" s="152"/>
      <c r="AV194" s="152"/>
      <c r="AW194" s="152"/>
      <c r="AX194" s="152"/>
      <c r="AY194" s="152"/>
      <c r="AZ194" s="152"/>
      <c r="BA194" s="152"/>
      <c r="BB194" s="152"/>
      <c r="BC194" s="152"/>
      <c r="BD194" s="152"/>
      <c r="BE194" s="152"/>
      <c r="BF194" s="152"/>
      <c r="BG194" s="152"/>
      <c r="BH194" s="152"/>
      <c r="BI194" s="152"/>
      <c r="BJ194" s="152"/>
      <c r="BK194" s="152"/>
      <c r="BL194" s="152"/>
      <c r="BM194" s="156"/>
    </row>
    <row r="195" spans="1:65">
      <c r="A195" s="28"/>
      <c r="B195" s="3" t="s">
        <v>222</v>
      </c>
      <c r="C195" s="27"/>
      <c r="D195" s="155" t="s">
        <v>525</v>
      </c>
      <c r="E195" s="151"/>
      <c r="F195" s="152"/>
      <c r="G195" s="152"/>
      <c r="H195" s="152"/>
      <c r="I195" s="152"/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2"/>
      <c r="W195" s="152"/>
      <c r="X195" s="152"/>
      <c r="Y195" s="152"/>
      <c r="Z195" s="152"/>
      <c r="AA195" s="152"/>
      <c r="AB195" s="152"/>
      <c r="AC195" s="152"/>
      <c r="AD195" s="152"/>
      <c r="AE195" s="152"/>
      <c r="AF195" s="152"/>
      <c r="AG195" s="152"/>
      <c r="AH195" s="152"/>
      <c r="AI195" s="152"/>
      <c r="AJ195" s="152"/>
      <c r="AK195" s="152"/>
      <c r="AL195" s="152"/>
      <c r="AM195" s="152"/>
      <c r="AN195" s="152"/>
      <c r="AO195" s="152"/>
      <c r="AP195" s="152"/>
      <c r="AQ195" s="152"/>
      <c r="AR195" s="152"/>
      <c r="AS195" s="152"/>
      <c r="AT195" s="152"/>
      <c r="AU195" s="152"/>
      <c r="AV195" s="152"/>
      <c r="AW195" s="152"/>
      <c r="AX195" s="152"/>
      <c r="AY195" s="152"/>
      <c r="AZ195" s="152"/>
      <c r="BA195" s="152"/>
      <c r="BB195" s="152"/>
      <c r="BC195" s="152"/>
      <c r="BD195" s="152"/>
      <c r="BE195" s="152"/>
      <c r="BF195" s="152"/>
      <c r="BG195" s="152"/>
      <c r="BH195" s="152"/>
      <c r="BI195" s="152"/>
      <c r="BJ195" s="152"/>
      <c r="BK195" s="152"/>
      <c r="BL195" s="152"/>
      <c r="BM195" s="156"/>
    </row>
    <row r="196" spans="1:65">
      <c r="A196" s="28"/>
      <c r="B196" s="3" t="s">
        <v>86</v>
      </c>
      <c r="C196" s="27"/>
      <c r="D196" s="13" t="s">
        <v>525</v>
      </c>
      <c r="E196" s="96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3" t="s">
        <v>223</v>
      </c>
      <c r="C197" s="27"/>
      <c r="D197" s="13" t="s">
        <v>525</v>
      </c>
      <c r="E197" s="96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8"/>
      <c r="B198" s="44" t="s">
        <v>224</v>
      </c>
      <c r="C198" s="45"/>
      <c r="D198" s="43" t="s">
        <v>225</v>
      </c>
      <c r="E198" s="96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B199" s="29"/>
      <c r="C199" s="20"/>
      <c r="D199" s="20"/>
      <c r="BM199" s="53"/>
    </row>
    <row r="200" spans="1:65" ht="15">
      <c r="B200" s="8" t="s">
        <v>421</v>
      </c>
      <c r="BM200" s="26" t="s">
        <v>67</v>
      </c>
    </row>
    <row r="201" spans="1:65" ht="15">
      <c r="A201" s="24" t="s">
        <v>0</v>
      </c>
      <c r="B201" s="18" t="s">
        <v>118</v>
      </c>
      <c r="C201" s="15" t="s">
        <v>119</v>
      </c>
      <c r="D201" s="16" t="s">
        <v>199</v>
      </c>
      <c r="E201" s="17" t="s">
        <v>199</v>
      </c>
      <c r="F201" s="17" t="s">
        <v>199</v>
      </c>
      <c r="G201" s="17" t="s">
        <v>199</v>
      </c>
      <c r="H201" s="17" t="s">
        <v>199</v>
      </c>
      <c r="I201" s="17" t="s">
        <v>199</v>
      </c>
      <c r="J201" s="17" t="s">
        <v>199</v>
      </c>
      <c r="K201" s="17" t="s">
        <v>199</v>
      </c>
      <c r="L201" s="17" t="s">
        <v>199</v>
      </c>
      <c r="M201" s="17" t="s">
        <v>199</v>
      </c>
      <c r="N201" s="17" t="s">
        <v>199</v>
      </c>
      <c r="O201" s="17" t="s">
        <v>199</v>
      </c>
      <c r="P201" s="17" t="s">
        <v>199</v>
      </c>
      <c r="Q201" s="96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9" t="s">
        <v>200</v>
      </c>
      <c r="C202" s="9" t="s">
        <v>200</v>
      </c>
      <c r="D202" s="94" t="s">
        <v>203</v>
      </c>
      <c r="E202" s="95" t="s">
        <v>204</v>
      </c>
      <c r="F202" s="95" t="s">
        <v>205</v>
      </c>
      <c r="G202" s="95" t="s">
        <v>206</v>
      </c>
      <c r="H202" s="95" t="s">
        <v>207</v>
      </c>
      <c r="I202" s="95" t="s">
        <v>208</v>
      </c>
      <c r="J202" s="95" t="s">
        <v>210</v>
      </c>
      <c r="K202" s="95" t="s">
        <v>226</v>
      </c>
      <c r="L202" s="95" t="s">
        <v>212</v>
      </c>
      <c r="M202" s="95" t="s">
        <v>213</v>
      </c>
      <c r="N202" s="95" t="s">
        <v>215</v>
      </c>
      <c r="O202" s="95" t="s">
        <v>216</v>
      </c>
      <c r="P202" s="95" t="s">
        <v>218</v>
      </c>
      <c r="Q202" s="96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3</v>
      </c>
    </row>
    <row r="203" spans="1:65">
      <c r="A203" s="28"/>
      <c r="B203" s="19"/>
      <c r="C203" s="9"/>
      <c r="D203" s="10" t="s">
        <v>102</v>
      </c>
      <c r="E203" s="11" t="s">
        <v>102</v>
      </c>
      <c r="F203" s="11" t="s">
        <v>102</v>
      </c>
      <c r="G203" s="11" t="s">
        <v>219</v>
      </c>
      <c r="H203" s="11" t="s">
        <v>219</v>
      </c>
      <c r="I203" s="11" t="s">
        <v>219</v>
      </c>
      <c r="J203" s="11" t="s">
        <v>102</v>
      </c>
      <c r="K203" s="11" t="s">
        <v>102</v>
      </c>
      <c r="L203" s="11" t="s">
        <v>102</v>
      </c>
      <c r="M203" s="11" t="s">
        <v>102</v>
      </c>
      <c r="N203" s="11" t="s">
        <v>102</v>
      </c>
      <c r="O203" s="11" t="s">
        <v>102</v>
      </c>
      <c r="P203" s="11" t="s">
        <v>102</v>
      </c>
      <c r="Q203" s="96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9"/>
      <c r="C204" s="9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96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8">
        <v>1</v>
      </c>
      <c r="C205" s="14">
        <v>1</v>
      </c>
      <c r="D205" s="149" t="s">
        <v>229</v>
      </c>
      <c r="E205" s="150" t="s">
        <v>108</v>
      </c>
      <c r="F205" s="150" t="s">
        <v>230</v>
      </c>
      <c r="G205" s="150" t="s">
        <v>108</v>
      </c>
      <c r="H205" s="150" t="s">
        <v>108</v>
      </c>
      <c r="I205" s="150" t="s">
        <v>108</v>
      </c>
      <c r="J205" s="150"/>
      <c r="K205" s="150">
        <v>2.9999999999999996</v>
      </c>
      <c r="L205" s="150">
        <v>30</v>
      </c>
      <c r="M205" s="149" t="s">
        <v>95</v>
      </c>
      <c r="N205" s="149">
        <v>100</v>
      </c>
      <c r="O205" s="150" t="s">
        <v>106</v>
      </c>
      <c r="P205" s="150">
        <v>32.752839999999999</v>
      </c>
      <c r="Q205" s="151"/>
      <c r="R205" s="152"/>
      <c r="S205" s="152"/>
      <c r="T205" s="152"/>
      <c r="U205" s="152"/>
      <c r="V205" s="152"/>
      <c r="W205" s="152"/>
      <c r="X205" s="152"/>
      <c r="Y205" s="152"/>
      <c r="Z205" s="152"/>
      <c r="AA205" s="152"/>
      <c r="AB205" s="152"/>
      <c r="AC205" s="152"/>
      <c r="AD205" s="152"/>
      <c r="AE205" s="152"/>
      <c r="AF205" s="152"/>
      <c r="AG205" s="152"/>
      <c r="AH205" s="152"/>
      <c r="AI205" s="152"/>
      <c r="AJ205" s="152"/>
      <c r="AK205" s="152"/>
      <c r="AL205" s="152"/>
      <c r="AM205" s="152"/>
      <c r="AN205" s="152"/>
      <c r="AO205" s="152"/>
      <c r="AP205" s="152"/>
      <c r="AQ205" s="152"/>
      <c r="AR205" s="152"/>
      <c r="AS205" s="152"/>
      <c r="AT205" s="152"/>
      <c r="AU205" s="152"/>
      <c r="AV205" s="152"/>
      <c r="AW205" s="152"/>
      <c r="AX205" s="152"/>
      <c r="AY205" s="152"/>
      <c r="AZ205" s="152"/>
      <c r="BA205" s="152"/>
      <c r="BB205" s="152"/>
      <c r="BC205" s="152"/>
      <c r="BD205" s="152"/>
      <c r="BE205" s="152"/>
      <c r="BF205" s="152"/>
      <c r="BG205" s="152"/>
      <c r="BH205" s="152"/>
      <c r="BI205" s="152"/>
      <c r="BJ205" s="152"/>
      <c r="BK205" s="152"/>
      <c r="BL205" s="152"/>
      <c r="BM205" s="153">
        <v>1</v>
      </c>
    </row>
    <row r="206" spans="1:65">
      <c r="A206" s="28"/>
      <c r="B206" s="19">
        <v>1</v>
      </c>
      <c r="C206" s="9">
        <v>2</v>
      </c>
      <c r="D206" s="154" t="s">
        <v>229</v>
      </c>
      <c r="E206" s="155" t="s">
        <v>108</v>
      </c>
      <c r="F206" s="155" t="s">
        <v>230</v>
      </c>
      <c r="G206" s="155" t="s">
        <v>108</v>
      </c>
      <c r="H206" s="164">
        <v>50</v>
      </c>
      <c r="I206" s="155" t="s">
        <v>108</v>
      </c>
      <c r="J206" s="155"/>
      <c r="K206" s="155"/>
      <c r="L206" s="164">
        <v>89.999999999999986</v>
      </c>
      <c r="M206" s="154" t="s">
        <v>95</v>
      </c>
      <c r="N206" s="154">
        <v>100</v>
      </c>
      <c r="O206" s="155" t="s">
        <v>106</v>
      </c>
      <c r="P206" s="155">
        <v>31.953990000000001</v>
      </c>
      <c r="Q206" s="151"/>
      <c r="R206" s="152"/>
      <c r="S206" s="152"/>
      <c r="T206" s="152"/>
      <c r="U206" s="152"/>
      <c r="V206" s="152"/>
      <c r="W206" s="152"/>
      <c r="X206" s="152"/>
      <c r="Y206" s="152"/>
      <c r="Z206" s="152"/>
      <c r="AA206" s="152"/>
      <c r="AB206" s="152"/>
      <c r="AC206" s="152"/>
      <c r="AD206" s="152"/>
      <c r="AE206" s="152"/>
      <c r="AF206" s="152"/>
      <c r="AG206" s="152"/>
      <c r="AH206" s="152"/>
      <c r="AI206" s="152"/>
      <c r="AJ206" s="152"/>
      <c r="AK206" s="152"/>
      <c r="AL206" s="152"/>
      <c r="AM206" s="152"/>
      <c r="AN206" s="152"/>
      <c r="AO206" s="152"/>
      <c r="AP206" s="152"/>
      <c r="AQ206" s="152"/>
      <c r="AR206" s="152"/>
      <c r="AS206" s="152"/>
      <c r="AT206" s="152"/>
      <c r="AU206" s="152"/>
      <c r="AV206" s="152"/>
      <c r="AW206" s="152"/>
      <c r="AX206" s="152"/>
      <c r="AY206" s="152"/>
      <c r="AZ206" s="152"/>
      <c r="BA206" s="152"/>
      <c r="BB206" s="152"/>
      <c r="BC206" s="152"/>
      <c r="BD206" s="152"/>
      <c r="BE206" s="152"/>
      <c r="BF206" s="152"/>
      <c r="BG206" s="152"/>
      <c r="BH206" s="152"/>
      <c r="BI206" s="152"/>
      <c r="BJ206" s="152"/>
      <c r="BK206" s="152"/>
      <c r="BL206" s="152"/>
      <c r="BM206" s="153" t="e">
        <v>#N/A</v>
      </c>
    </row>
    <row r="207" spans="1:65">
      <c r="A207" s="28"/>
      <c r="B207" s="19">
        <v>1</v>
      </c>
      <c r="C207" s="9">
        <v>3</v>
      </c>
      <c r="D207" s="154" t="s">
        <v>229</v>
      </c>
      <c r="E207" s="155" t="s">
        <v>108</v>
      </c>
      <c r="F207" s="155">
        <v>40</v>
      </c>
      <c r="G207" s="155" t="s">
        <v>108</v>
      </c>
      <c r="H207" s="155" t="s">
        <v>108</v>
      </c>
      <c r="I207" s="155" t="s">
        <v>108</v>
      </c>
      <c r="J207" s="155"/>
      <c r="K207" s="155">
        <v>23.999999999999996</v>
      </c>
      <c r="L207" s="155">
        <v>20</v>
      </c>
      <c r="M207" s="154" t="s">
        <v>95</v>
      </c>
      <c r="N207" s="154">
        <v>100</v>
      </c>
      <c r="O207" s="155" t="s">
        <v>106</v>
      </c>
      <c r="P207" s="155">
        <v>32.752839999999999</v>
      </c>
      <c r="Q207" s="151"/>
      <c r="R207" s="152"/>
      <c r="S207" s="152"/>
      <c r="T207" s="152"/>
      <c r="U207" s="152"/>
      <c r="V207" s="152"/>
      <c r="W207" s="152"/>
      <c r="X207" s="152"/>
      <c r="Y207" s="152"/>
      <c r="Z207" s="152"/>
      <c r="AA207" s="152"/>
      <c r="AB207" s="152"/>
      <c r="AC207" s="152"/>
      <c r="AD207" s="152"/>
      <c r="AE207" s="152"/>
      <c r="AF207" s="152"/>
      <c r="AG207" s="152"/>
      <c r="AH207" s="152"/>
      <c r="AI207" s="152"/>
      <c r="AJ207" s="152"/>
      <c r="AK207" s="152"/>
      <c r="AL207" s="152"/>
      <c r="AM207" s="152"/>
      <c r="AN207" s="152"/>
      <c r="AO207" s="152"/>
      <c r="AP207" s="152"/>
      <c r="AQ207" s="152"/>
      <c r="AR207" s="152"/>
      <c r="AS207" s="152"/>
      <c r="AT207" s="152"/>
      <c r="AU207" s="152"/>
      <c r="AV207" s="152"/>
      <c r="AW207" s="152"/>
      <c r="AX207" s="152"/>
      <c r="AY207" s="152"/>
      <c r="AZ207" s="152"/>
      <c r="BA207" s="152"/>
      <c r="BB207" s="152"/>
      <c r="BC207" s="152"/>
      <c r="BD207" s="152"/>
      <c r="BE207" s="152"/>
      <c r="BF207" s="152"/>
      <c r="BG207" s="152"/>
      <c r="BH207" s="152"/>
      <c r="BI207" s="152"/>
      <c r="BJ207" s="152"/>
      <c r="BK207" s="152"/>
      <c r="BL207" s="152"/>
      <c r="BM207" s="153">
        <v>16</v>
      </c>
    </row>
    <row r="208" spans="1:65">
      <c r="A208" s="28"/>
      <c r="B208" s="19">
        <v>1</v>
      </c>
      <c r="C208" s="9">
        <v>4</v>
      </c>
      <c r="D208" s="154" t="s">
        <v>229</v>
      </c>
      <c r="E208" s="155" t="s">
        <v>108</v>
      </c>
      <c r="F208" s="155" t="s">
        <v>230</v>
      </c>
      <c r="G208" s="164">
        <v>89.999999999999986</v>
      </c>
      <c r="H208" s="155" t="s">
        <v>108</v>
      </c>
      <c r="I208" s="155" t="s">
        <v>108</v>
      </c>
      <c r="J208" s="155"/>
      <c r="K208" s="155">
        <v>22.000000000000004</v>
      </c>
      <c r="L208" s="155" t="s">
        <v>96</v>
      </c>
      <c r="M208" s="154" t="s">
        <v>95</v>
      </c>
      <c r="N208" s="154">
        <v>100</v>
      </c>
      <c r="O208" s="155" t="s">
        <v>106</v>
      </c>
      <c r="P208" s="155">
        <v>32.752839999999999</v>
      </c>
      <c r="Q208" s="151"/>
      <c r="R208" s="152"/>
      <c r="S208" s="152"/>
      <c r="T208" s="152"/>
      <c r="U208" s="152"/>
      <c r="V208" s="152"/>
      <c r="W208" s="152"/>
      <c r="X208" s="152"/>
      <c r="Y208" s="152"/>
      <c r="Z208" s="152"/>
      <c r="AA208" s="152"/>
      <c r="AB208" s="152"/>
      <c r="AC208" s="152"/>
      <c r="AD208" s="152"/>
      <c r="AE208" s="152"/>
      <c r="AF208" s="152"/>
      <c r="AG208" s="152"/>
      <c r="AH208" s="152"/>
      <c r="AI208" s="152"/>
      <c r="AJ208" s="152"/>
      <c r="AK208" s="152"/>
      <c r="AL208" s="152"/>
      <c r="AM208" s="152"/>
      <c r="AN208" s="152"/>
      <c r="AO208" s="152"/>
      <c r="AP208" s="152"/>
      <c r="AQ208" s="152"/>
      <c r="AR208" s="152"/>
      <c r="AS208" s="152"/>
      <c r="AT208" s="152"/>
      <c r="AU208" s="152"/>
      <c r="AV208" s="152"/>
      <c r="AW208" s="152"/>
      <c r="AX208" s="152"/>
      <c r="AY208" s="152"/>
      <c r="AZ208" s="152"/>
      <c r="BA208" s="152"/>
      <c r="BB208" s="152"/>
      <c r="BC208" s="152"/>
      <c r="BD208" s="152"/>
      <c r="BE208" s="152"/>
      <c r="BF208" s="152"/>
      <c r="BG208" s="152"/>
      <c r="BH208" s="152"/>
      <c r="BI208" s="152"/>
      <c r="BJ208" s="152"/>
      <c r="BK208" s="152"/>
      <c r="BL208" s="152"/>
      <c r="BM208" s="153" t="s">
        <v>108</v>
      </c>
    </row>
    <row r="209" spans="1:65">
      <c r="A209" s="28"/>
      <c r="B209" s="19">
        <v>1</v>
      </c>
      <c r="C209" s="9">
        <v>5</v>
      </c>
      <c r="D209" s="154" t="s">
        <v>229</v>
      </c>
      <c r="E209" s="155" t="s">
        <v>108</v>
      </c>
      <c r="F209" s="155" t="s">
        <v>230</v>
      </c>
      <c r="G209" s="155" t="s">
        <v>108</v>
      </c>
      <c r="H209" s="155" t="s">
        <v>108</v>
      </c>
      <c r="I209" s="155" t="s">
        <v>108</v>
      </c>
      <c r="J209" s="154">
        <v>50</v>
      </c>
      <c r="K209" s="164">
        <v>76</v>
      </c>
      <c r="L209" s="155">
        <v>20</v>
      </c>
      <c r="M209" s="154" t="s">
        <v>95</v>
      </c>
      <c r="N209" s="154">
        <v>100</v>
      </c>
      <c r="O209" s="155" t="s">
        <v>106</v>
      </c>
      <c r="P209" s="155">
        <v>31.953990000000001</v>
      </c>
      <c r="Q209" s="151"/>
      <c r="R209" s="152"/>
      <c r="S209" s="152"/>
      <c r="T209" s="152"/>
      <c r="U209" s="152"/>
      <c r="V209" s="152"/>
      <c r="W209" s="152"/>
      <c r="X209" s="152"/>
      <c r="Y209" s="152"/>
      <c r="Z209" s="152"/>
      <c r="AA209" s="152"/>
      <c r="AB209" s="152"/>
      <c r="AC209" s="152"/>
      <c r="AD209" s="152"/>
      <c r="AE209" s="152"/>
      <c r="AF209" s="152"/>
      <c r="AG209" s="152"/>
      <c r="AH209" s="152"/>
      <c r="AI209" s="152"/>
      <c r="AJ209" s="152"/>
      <c r="AK209" s="152"/>
      <c r="AL209" s="152"/>
      <c r="AM209" s="152"/>
      <c r="AN209" s="152"/>
      <c r="AO209" s="152"/>
      <c r="AP209" s="152"/>
      <c r="AQ209" s="152"/>
      <c r="AR209" s="152"/>
      <c r="AS209" s="152"/>
      <c r="AT209" s="152"/>
      <c r="AU209" s="152"/>
      <c r="AV209" s="152"/>
      <c r="AW209" s="152"/>
      <c r="AX209" s="152"/>
      <c r="AY209" s="152"/>
      <c r="AZ209" s="152"/>
      <c r="BA209" s="152"/>
      <c r="BB209" s="152"/>
      <c r="BC209" s="152"/>
      <c r="BD209" s="152"/>
      <c r="BE209" s="152"/>
      <c r="BF209" s="152"/>
      <c r="BG209" s="152"/>
      <c r="BH209" s="152"/>
      <c r="BI209" s="152"/>
      <c r="BJ209" s="152"/>
      <c r="BK209" s="152"/>
      <c r="BL209" s="152"/>
      <c r="BM209" s="153">
        <v>11</v>
      </c>
    </row>
    <row r="210" spans="1:65">
      <c r="A210" s="28"/>
      <c r="B210" s="19">
        <v>1</v>
      </c>
      <c r="C210" s="9">
        <v>6</v>
      </c>
      <c r="D210" s="154" t="s">
        <v>229</v>
      </c>
      <c r="E210" s="155" t="s">
        <v>108</v>
      </c>
      <c r="F210" s="155" t="s">
        <v>230</v>
      </c>
      <c r="G210" s="155" t="s">
        <v>108</v>
      </c>
      <c r="H210" s="155" t="s">
        <v>108</v>
      </c>
      <c r="I210" s="155" t="s">
        <v>108</v>
      </c>
      <c r="J210" s="155"/>
      <c r="K210" s="155"/>
      <c r="L210" s="155" t="s">
        <v>96</v>
      </c>
      <c r="M210" s="154" t="s">
        <v>95</v>
      </c>
      <c r="N210" s="154">
        <v>100</v>
      </c>
      <c r="O210" s="155" t="s">
        <v>106</v>
      </c>
      <c r="P210" s="155">
        <v>32.752839999999999</v>
      </c>
      <c r="Q210" s="151"/>
      <c r="R210" s="152"/>
      <c r="S210" s="152"/>
      <c r="T210" s="152"/>
      <c r="U210" s="152"/>
      <c r="V210" s="152"/>
      <c r="W210" s="152"/>
      <c r="X210" s="152"/>
      <c r="Y210" s="152"/>
      <c r="Z210" s="152"/>
      <c r="AA210" s="152"/>
      <c r="AB210" s="152"/>
      <c r="AC210" s="152"/>
      <c r="AD210" s="152"/>
      <c r="AE210" s="152"/>
      <c r="AF210" s="152"/>
      <c r="AG210" s="152"/>
      <c r="AH210" s="152"/>
      <c r="AI210" s="152"/>
      <c r="AJ210" s="152"/>
      <c r="AK210" s="152"/>
      <c r="AL210" s="152"/>
      <c r="AM210" s="152"/>
      <c r="AN210" s="152"/>
      <c r="AO210" s="152"/>
      <c r="AP210" s="152"/>
      <c r="AQ210" s="152"/>
      <c r="AR210" s="152"/>
      <c r="AS210" s="152"/>
      <c r="AT210" s="152"/>
      <c r="AU210" s="152"/>
      <c r="AV210" s="152"/>
      <c r="AW210" s="152"/>
      <c r="AX210" s="152"/>
      <c r="AY210" s="152"/>
      <c r="AZ210" s="152"/>
      <c r="BA210" s="152"/>
      <c r="BB210" s="152"/>
      <c r="BC210" s="152"/>
      <c r="BD210" s="152"/>
      <c r="BE210" s="152"/>
      <c r="BF210" s="152"/>
      <c r="BG210" s="152"/>
      <c r="BH210" s="152"/>
      <c r="BI210" s="152"/>
      <c r="BJ210" s="152"/>
      <c r="BK210" s="152"/>
      <c r="BL210" s="152"/>
      <c r="BM210" s="156"/>
    </row>
    <row r="211" spans="1:65">
      <c r="A211" s="28"/>
      <c r="B211" s="20" t="s">
        <v>220</v>
      </c>
      <c r="C211" s="12"/>
      <c r="D211" s="157" t="s">
        <v>525</v>
      </c>
      <c r="E211" s="157" t="s">
        <v>525</v>
      </c>
      <c r="F211" s="157">
        <v>40</v>
      </c>
      <c r="G211" s="157">
        <v>89.999999999999986</v>
      </c>
      <c r="H211" s="157">
        <v>50</v>
      </c>
      <c r="I211" s="157" t="s">
        <v>525</v>
      </c>
      <c r="J211" s="157">
        <v>50</v>
      </c>
      <c r="K211" s="157">
        <v>31.25</v>
      </c>
      <c r="L211" s="157">
        <v>40</v>
      </c>
      <c r="M211" s="157" t="s">
        <v>525</v>
      </c>
      <c r="N211" s="157">
        <v>100</v>
      </c>
      <c r="O211" s="157" t="s">
        <v>525</v>
      </c>
      <c r="P211" s="157">
        <v>32.486556666666665</v>
      </c>
      <c r="Q211" s="151"/>
      <c r="R211" s="152"/>
      <c r="S211" s="152"/>
      <c r="T211" s="152"/>
      <c r="U211" s="152"/>
      <c r="V211" s="152"/>
      <c r="W211" s="152"/>
      <c r="X211" s="152"/>
      <c r="Y211" s="152"/>
      <c r="Z211" s="152"/>
      <c r="AA211" s="152"/>
      <c r="AB211" s="152"/>
      <c r="AC211" s="152"/>
      <c r="AD211" s="152"/>
      <c r="AE211" s="152"/>
      <c r="AF211" s="152"/>
      <c r="AG211" s="152"/>
      <c r="AH211" s="152"/>
      <c r="AI211" s="152"/>
      <c r="AJ211" s="152"/>
      <c r="AK211" s="152"/>
      <c r="AL211" s="152"/>
      <c r="AM211" s="152"/>
      <c r="AN211" s="152"/>
      <c r="AO211" s="152"/>
      <c r="AP211" s="152"/>
      <c r="AQ211" s="152"/>
      <c r="AR211" s="152"/>
      <c r="AS211" s="152"/>
      <c r="AT211" s="152"/>
      <c r="AU211" s="152"/>
      <c r="AV211" s="152"/>
      <c r="AW211" s="152"/>
      <c r="AX211" s="152"/>
      <c r="AY211" s="152"/>
      <c r="AZ211" s="152"/>
      <c r="BA211" s="152"/>
      <c r="BB211" s="152"/>
      <c r="BC211" s="152"/>
      <c r="BD211" s="152"/>
      <c r="BE211" s="152"/>
      <c r="BF211" s="152"/>
      <c r="BG211" s="152"/>
      <c r="BH211" s="152"/>
      <c r="BI211" s="152"/>
      <c r="BJ211" s="152"/>
      <c r="BK211" s="152"/>
      <c r="BL211" s="152"/>
      <c r="BM211" s="156"/>
    </row>
    <row r="212" spans="1:65">
      <c r="A212" s="28"/>
      <c r="B212" s="3" t="s">
        <v>221</v>
      </c>
      <c r="C212" s="27"/>
      <c r="D212" s="155" t="s">
        <v>525</v>
      </c>
      <c r="E212" s="155" t="s">
        <v>525</v>
      </c>
      <c r="F212" s="155">
        <v>40</v>
      </c>
      <c r="G212" s="155">
        <v>89.999999999999986</v>
      </c>
      <c r="H212" s="155">
        <v>50</v>
      </c>
      <c r="I212" s="155" t="s">
        <v>525</v>
      </c>
      <c r="J212" s="155">
        <v>50</v>
      </c>
      <c r="K212" s="155">
        <v>23</v>
      </c>
      <c r="L212" s="155">
        <v>25</v>
      </c>
      <c r="M212" s="155" t="s">
        <v>525</v>
      </c>
      <c r="N212" s="155">
        <v>100</v>
      </c>
      <c r="O212" s="155" t="s">
        <v>525</v>
      </c>
      <c r="P212" s="155">
        <v>32.752839999999999</v>
      </c>
      <c r="Q212" s="151"/>
      <c r="R212" s="152"/>
      <c r="S212" s="152"/>
      <c r="T212" s="152"/>
      <c r="U212" s="152"/>
      <c r="V212" s="152"/>
      <c r="W212" s="152"/>
      <c r="X212" s="152"/>
      <c r="Y212" s="152"/>
      <c r="Z212" s="152"/>
      <c r="AA212" s="152"/>
      <c r="AB212" s="152"/>
      <c r="AC212" s="152"/>
      <c r="AD212" s="152"/>
      <c r="AE212" s="152"/>
      <c r="AF212" s="152"/>
      <c r="AG212" s="152"/>
      <c r="AH212" s="152"/>
      <c r="AI212" s="152"/>
      <c r="AJ212" s="152"/>
      <c r="AK212" s="152"/>
      <c r="AL212" s="152"/>
      <c r="AM212" s="152"/>
      <c r="AN212" s="152"/>
      <c r="AO212" s="152"/>
      <c r="AP212" s="152"/>
      <c r="AQ212" s="152"/>
      <c r="AR212" s="152"/>
      <c r="AS212" s="152"/>
      <c r="AT212" s="152"/>
      <c r="AU212" s="152"/>
      <c r="AV212" s="152"/>
      <c r="AW212" s="152"/>
      <c r="AX212" s="152"/>
      <c r="AY212" s="152"/>
      <c r="AZ212" s="152"/>
      <c r="BA212" s="152"/>
      <c r="BB212" s="152"/>
      <c r="BC212" s="152"/>
      <c r="BD212" s="152"/>
      <c r="BE212" s="152"/>
      <c r="BF212" s="152"/>
      <c r="BG212" s="152"/>
      <c r="BH212" s="152"/>
      <c r="BI212" s="152"/>
      <c r="BJ212" s="152"/>
      <c r="BK212" s="152"/>
      <c r="BL212" s="152"/>
      <c r="BM212" s="156"/>
    </row>
    <row r="213" spans="1:65">
      <c r="A213" s="28"/>
      <c r="B213" s="3" t="s">
        <v>222</v>
      </c>
      <c r="C213" s="27"/>
      <c r="D213" s="155" t="s">
        <v>525</v>
      </c>
      <c r="E213" s="155" t="s">
        <v>525</v>
      </c>
      <c r="F213" s="155" t="s">
        <v>525</v>
      </c>
      <c r="G213" s="155" t="s">
        <v>525</v>
      </c>
      <c r="H213" s="155" t="s">
        <v>525</v>
      </c>
      <c r="I213" s="155" t="s">
        <v>525</v>
      </c>
      <c r="J213" s="155" t="s">
        <v>525</v>
      </c>
      <c r="K213" s="155">
        <v>31.298296013254994</v>
      </c>
      <c r="L213" s="155">
        <v>33.66501646120691</v>
      </c>
      <c r="M213" s="155" t="s">
        <v>525</v>
      </c>
      <c r="N213" s="155">
        <v>0</v>
      </c>
      <c r="O213" s="155" t="s">
        <v>525</v>
      </c>
      <c r="P213" s="155">
        <v>0.41252436614903831</v>
      </c>
      <c r="Q213" s="151"/>
      <c r="R213" s="152"/>
      <c r="S213" s="152"/>
      <c r="T213" s="152"/>
      <c r="U213" s="152"/>
      <c r="V213" s="152"/>
      <c r="W213" s="152"/>
      <c r="X213" s="152"/>
      <c r="Y213" s="152"/>
      <c r="Z213" s="152"/>
      <c r="AA213" s="152"/>
      <c r="AB213" s="152"/>
      <c r="AC213" s="152"/>
      <c r="AD213" s="152"/>
      <c r="AE213" s="152"/>
      <c r="AF213" s="152"/>
      <c r="AG213" s="152"/>
      <c r="AH213" s="152"/>
      <c r="AI213" s="152"/>
      <c r="AJ213" s="152"/>
      <c r="AK213" s="152"/>
      <c r="AL213" s="152"/>
      <c r="AM213" s="152"/>
      <c r="AN213" s="152"/>
      <c r="AO213" s="152"/>
      <c r="AP213" s="152"/>
      <c r="AQ213" s="152"/>
      <c r="AR213" s="152"/>
      <c r="AS213" s="152"/>
      <c r="AT213" s="152"/>
      <c r="AU213" s="152"/>
      <c r="AV213" s="152"/>
      <c r="AW213" s="152"/>
      <c r="AX213" s="152"/>
      <c r="AY213" s="152"/>
      <c r="AZ213" s="152"/>
      <c r="BA213" s="152"/>
      <c r="BB213" s="152"/>
      <c r="BC213" s="152"/>
      <c r="BD213" s="152"/>
      <c r="BE213" s="152"/>
      <c r="BF213" s="152"/>
      <c r="BG213" s="152"/>
      <c r="BH213" s="152"/>
      <c r="BI213" s="152"/>
      <c r="BJ213" s="152"/>
      <c r="BK213" s="152"/>
      <c r="BL213" s="152"/>
      <c r="BM213" s="156"/>
    </row>
    <row r="214" spans="1:65">
      <c r="A214" s="28"/>
      <c r="B214" s="3" t="s">
        <v>86</v>
      </c>
      <c r="C214" s="27"/>
      <c r="D214" s="13" t="s">
        <v>525</v>
      </c>
      <c r="E214" s="13" t="s">
        <v>525</v>
      </c>
      <c r="F214" s="13" t="s">
        <v>525</v>
      </c>
      <c r="G214" s="13" t="s">
        <v>525</v>
      </c>
      <c r="H214" s="13" t="s">
        <v>525</v>
      </c>
      <c r="I214" s="13" t="s">
        <v>525</v>
      </c>
      <c r="J214" s="13" t="s">
        <v>525</v>
      </c>
      <c r="K214" s="13">
        <v>1.0015454724241599</v>
      </c>
      <c r="L214" s="13">
        <v>0.84162541153017278</v>
      </c>
      <c r="M214" s="13" t="s">
        <v>525</v>
      </c>
      <c r="N214" s="13">
        <v>0</v>
      </c>
      <c r="O214" s="13" t="s">
        <v>525</v>
      </c>
      <c r="P214" s="13">
        <v>1.269830996192697E-2</v>
      </c>
      <c r="Q214" s="96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3" t="s">
        <v>223</v>
      </c>
      <c r="C215" s="27"/>
      <c r="D215" s="13" t="s">
        <v>525</v>
      </c>
      <c r="E215" s="13" t="s">
        <v>525</v>
      </c>
      <c r="F215" s="13" t="s">
        <v>525</v>
      </c>
      <c r="G215" s="13" t="s">
        <v>525</v>
      </c>
      <c r="H215" s="13" t="s">
        <v>525</v>
      </c>
      <c r="I215" s="13" t="s">
        <v>525</v>
      </c>
      <c r="J215" s="13" t="s">
        <v>525</v>
      </c>
      <c r="K215" s="13" t="s">
        <v>525</v>
      </c>
      <c r="L215" s="13" t="s">
        <v>525</v>
      </c>
      <c r="M215" s="13" t="s">
        <v>525</v>
      </c>
      <c r="N215" s="13" t="s">
        <v>525</v>
      </c>
      <c r="O215" s="13" t="s">
        <v>525</v>
      </c>
      <c r="P215" s="13" t="s">
        <v>525</v>
      </c>
      <c r="Q215" s="96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8"/>
      <c r="B216" s="44" t="s">
        <v>224</v>
      </c>
      <c r="C216" s="45"/>
      <c r="D216" s="43">
        <v>4.71</v>
      </c>
      <c r="E216" s="43">
        <v>0.67</v>
      </c>
      <c r="F216" s="43">
        <v>0.84</v>
      </c>
      <c r="G216" s="43">
        <v>0.39</v>
      </c>
      <c r="H216" s="43">
        <v>0.27</v>
      </c>
      <c r="I216" s="43">
        <v>0.67</v>
      </c>
      <c r="J216" s="43">
        <v>1.78</v>
      </c>
      <c r="K216" s="43">
        <v>0.06</v>
      </c>
      <c r="L216" s="43">
        <v>0.35</v>
      </c>
      <c r="M216" s="43">
        <v>1.78</v>
      </c>
      <c r="N216" s="43" t="s">
        <v>225</v>
      </c>
      <c r="O216" s="43">
        <v>0.79</v>
      </c>
      <c r="P216" s="43">
        <v>0.06</v>
      </c>
      <c r="Q216" s="96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B217" s="29" t="s">
        <v>231</v>
      </c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BM217" s="53"/>
    </row>
    <row r="218" spans="1:65">
      <c r="BM218" s="53"/>
    </row>
    <row r="219" spans="1:65" ht="19.5">
      <c r="B219" s="8" t="s">
        <v>422</v>
      </c>
      <c r="BM219" s="26" t="s">
        <v>67</v>
      </c>
    </row>
    <row r="220" spans="1:65" ht="19.5">
      <c r="A220" s="24" t="s">
        <v>244</v>
      </c>
      <c r="B220" s="18" t="s">
        <v>118</v>
      </c>
      <c r="C220" s="15" t="s">
        <v>119</v>
      </c>
      <c r="D220" s="16" t="s">
        <v>199</v>
      </c>
      <c r="E220" s="17" t="s">
        <v>199</v>
      </c>
      <c r="F220" s="17" t="s">
        <v>199</v>
      </c>
      <c r="G220" s="17" t="s">
        <v>199</v>
      </c>
      <c r="H220" s="17" t="s">
        <v>199</v>
      </c>
      <c r="I220" s="17" t="s">
        <v>199</v>
      </c>
      <c r="J220" s="17" t="s">
        <v>199</v>
      </c>
      <c r="K220" s="17" t="s">
        <v>199</v>
      </c>
      <c r="L220" s="17" t="s">
        <v>199</v>
      </c>
      <c r="M220" s="17" t="s">
        <v>199</v>
      </c>
      <c r="N220" s="17" t="s">
        <v>199</v>
      </c>
      <c r="O220" s="17" t="s">
        <v>199</v>
      </c>
      <c r="P220" s="17" t="s">
        <v>199</v>
      </c>
      <c r="Q220" s="17" t="s">
        <v>199</v>
      </c>
      <c r="R220" s="17" t="s">
        <v>199</v>
      </c>
      <c r="S220" s="17" t="s">
        <v>199</v>
      </c>
      <c r="T220" s="17" t="s">
        <v>199</v>
      </c>
      <c r="U220" s="17" t="s">
        <v>199</v>
      </c>
      <c r="V220" s="17" t="s">
        <v>199</v>
      </c>
      <c r="W220" s="96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 t="s">
        <v>200</v>
      </c>
      <c r="C221" s="9" t="s">
        <v>200</v>
      </c>
      <c r="D221" s="94" t="s">
        <v>201</v>
      </c>
      <c r="E221" s="95" t="s">
        <v>202</v>
      </c>
      <c r="F221" s="95" t="s">
        <v>203</v>
      </c>
      <c r="G221" s="95" t="s">
        <v>204</v>
      </c>
      <c r="H221" s="95" t="s">
        <v>205</v>
      </c>
      <c r="I221" s="95" t="s">
        <v>206</v>
      </c>
      <c r="J221" s="95" t="s">
        <v>207</v>
      </c>
      <c r="K221" s="95" t="s">
        <v>208</v>
      </c>
      <c r="L221" s="95" t="s">
        <v>209</v>
      </c>
      <c r="M221" s="95" t="s">
        <v>210</v>
      </c>
      <c r="N221" s="95" t="s">
        <v>211</v>
      </c>
      <c r="O221" s="95" t="s">
        <v>226</v>
      </c>
      <c r="P221" s="95" t="s">
        <v>212</v>
      </c>
      <c r="Q221" s="95" t="s">
        <v>213</v>
      </c>
      <c r="R221" s="95" t="s">
        <v>214</v>
      </c>
      <c r="S221" s="95" t="s">
        <v>215</v>
      </c>
      <c r="T221" s="95" t="s">
        <v>216</v>
      </c>
      <c r="U221" s="95" t="s">
        <v>217</v>
      </c>
      <c r="V221" s="95" t="s">
        <v>218</v>
      </c>
      <c r="W221" s="96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 t="s">
        <v>1</v>
      </c>
    </row>
    <row r="222" spans="1:65">
      <c r="A222" s="28"/>
      <c r="B222" s="19"/>
      <c r="C222" s="9"/>
      <c r="D222" s="10" t="s">
        <v>102</v>
      </c>
      <c r="E222" s="11" t="s">
        <v>102</v>
      </c>
      <c r="F222" s="11" t="s">
        <v>102</v>
      </c>
      <c r="G222" s="11" t="s">
        <v>102</v>
      </c>
      <c r="H222" s="11" t="s">
        <v>102</v>
      </c>
      <c r="I222" s="11" t="s">
        <v>219</v>
      </c>
      <c r="J222" s="11" t="s">
        <v>219</v>
      </c>
      <c r="K222" s="11" t="s">
        <v>219</v>
      </c>
      <c r="L222" s="11" t="s">
        <v>102</v>
      </c>
      <c r="M222" s="11" t="s">
        <v>102</v>
      </c>
      <c r="N222" s="11" t="s">
        <v>102</v>
      </c>
      <c r="O222" s="11" t="s">
        <v>102</v>
      </c>
      <c r="P222" s="11" t="s">
        <v>102</v>
      </c>
      <c r="Q222" s="11" t="s">
        <v>102</v>
      </c>
      <c r="R222" s="11" t="s">
        <v>102</v>
      </c>
      <c r="S222" s="11" t="s">
        <v>102</v>
      </c>
      <c r="T222" s="11" t="s">
        <v>102</v>
      </c>
      <c r="U222" s="11" t="s">
        <v>102</v>
      </c>
      <c r="V222" s="11" t="s">
        <v>102</v>
      </c>
      <c r="W222" s="96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2</v>
      </c>
    </row>
    <row r="223" spans="1:65">
      <c r="A223" s="28"/>
      <c r="B223" s="19"/>
      <c r="C223" s="9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96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3</v>
      </c>
    </row>
    <row r="224" spans="1:65">
      <c r="A224" s="28"/>
      <c r="B224" s="18">
        <v>1</v>
      </c>
      <c r="C224" s="14">
        <v>1</v>
      </c>
      <c r="D224" s="21">
        <v>27.6</v>
      </c>
      <c r="E224" s="21">
        <v>27.65</v>
      </c>
      <c r="F224" s="21">
        <v>27.318317000000004</v>
      </c>
      <c r="G224" s="21">
        <v>27.470914214927216</v>
      </c>
      <c r="H224" s="90">
        <v>26.890000000000004</v>
      </c>
      <c r="I224" s="21">
        <v>27.521999999999998</v>
      </c>
      <c r="J224" s="21">
        <v>27.593</v>
      </c>
      <c r="K224" s="21">
        <v>27.593</v>
      </c>
      <c r="L224" s="21">
        <v>27.535999999999998</v>
      </c>
      <c r="M224" s="21">
        <v>27.74</v>
      </c>
      <c r="N224" s="90">
        <v>26.77</v>
      </c>
      <c r="O224" s="21">
        <v>27.871289999999998</v>
      </c>
      <c r="P224" s="21">
        <v>27.65</v>
      </c>
      <c r="Q224" s="90">
        <v>26.52</v>
      </c>
      <c r="R224" s="90">
        <v>26.44</v>
      </c>
      <c r="S224" s="90">
        <v>28.199999999999996</v>
      </c>
      <c r="T224" s="21">
        <v>27.48</v>
      </c>
      <c r="U224" s="21">
        <v>27.593</v>
      </c>
      <c r="V224" s="21">
        <v>27.754770000000001</v>
      </c>
      <c r="W224" s="96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</v>
      </c>
    </row>
    <row r="225" spans="1:65">
      <c r="A225" s="28"/>
      <c r="B225" s="19">
        <v>1</v>
      </c>
      <c r="C225" s="9">
        <v>2</v>
      </c>
      <c r="D225" s="11">
        <v>27.399999999999995</v>
      </c>
      <c r="E225" s="11">
        <v>28.000000000000004</v>
      </c>
      <c r="F225" s="11">
        <v>27.376224000000001</v>
      </c>
      <c r="G225" s="11">
        <v>27.293817970393757</v>
      </c>
      <c r="H225" s="91">
        <v>26.479999999999997</v>
      </c>
      <c r="I225" s="11">
        <v>27.521999999999998</v>
      </c>
      <c r="J225" s="11">
        <v>27.521999999999998</v>
      </c>
      <c r="K225" s="11">
        <v>27.521999999999998</v>
      </c>
      <c r="L225" s="11">
        <v>27.595999999999997</v>
      </c>
      <c r="M225" s="11">
        <v>27.699999999999996</v>
      </c>
      <c r="N225" s="91">
        <v>26.729999999999997</v>
      </c>
      <c r="O225" s="11">
        <v>27.385619999999999</v>
      </c>
      <c r="P225" s="11">
        <v>27.622</v>
      </c>
      <c r="Q225" s="91">
        <v>26.839999999999996</v>
      </c>
      <c r="R225" s="91">
        <v>26.35</v>
      </c>
      <c r="S225" s="91">
        <v>28.16</v>
      </c>
      <c r="T225" s="11">
        <v>27.46</v>
      </c>
      <c r="U225" s="11">
        <v>27.736000000000001</v>
      </c>
      <c r="V225" s="11">
        <v>27.647539999999999</v>
      </c>
      <c r="W225" s="96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 t="e">
        <v>#N/A</v>
      </c>
    </row>
    <row r="226" spans="1:65">
      <c r="A226" s="28"/>
      <c r="B226" s="19">
        <v>1</v>
      </c>
      <c r="C226" s="9">
        <v>3</v>
      </c>
      <c r="D226" s="11">
        <v>27.57</v>
      </c>
      <c r="E226" s="11">
        <v>27.77</v>
      </c>
      <c r="F226" s="11">
        <v>27.335806000000002</v>
      </c>
      <c r="G226" s="11">
        <v>27.465025440829375</v>
      </c>
      <c r="H226" s="91">
        <v>26.93</v>
      </c>
      <c r="I226" s="11">
        <v>27.593</v>
      </c>
      <c r="J226" s="11">
        <v>27.45</v>
      </c>
      <c r="K226" s="11">
        <v>27.736000000000001</v>
      </c>
      <c r="L226" s="11">
        <v>27.532</v>
      </c>
      <c r="M226" s="11">
        <v>27.85</v>
      </c>
      <c r="N226" s="91">
        <v>26.729999999999997</v>
      </c>
      <c r="O226" s="11">
        <v>27.84355</v>
      </c>
      <c r="P226" s="11">
        <v>27.622</v>
      </c>
      <c r="Q226" s="91">
        <v>26.6</v>
      </c>
      <c r="R226" s="91">
        <v>26.33</v>
      </c>
      <c r="S226" s="91">
        <v>28.15</v>
      </c>
      <c r="T226" s="11">
        <v>27.37</v>
      </c>
      <c r="U226" s="11">
        <v>27.45</v>
      </c>
      <c r="V226" s="11">
        <v>27.680420000000002</v>
      </c>
      <c r="W226" s="96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16</v>
      </c>
    </row>
    <row r="227" spans="1:65">
      <c r="A227" s="28"/>
      <c r="B227" s="19">
        <v>1</v>
      </c>
      <c r="C227" s="9">
        <v>4</v>
      </c>
      <c r="D227" s="11">
        <v>27.08</v>
      </c>
      <c r="E227" s="11">
        <v>27.76</v>
      </c>
      <c r="F227" s="11">
        <v>27.392272999999999</v>
      </c>
      <c r="G227" s="11">
        <v>27.467229558125126</v>
      </c>
      <c r="H227" s="91">
        <v>26.700000000000003</v>
      </c>
      <c r="I227" s="11">
        <v>27.379000000000001</v>
      </c>
      <c r="J227" s="11">
        <v>27.379000000000001</v>
      </c>
      <c r="K227" s="11">
        <v>27.45</v>
      </c>
      <c r="L227" s="11">
        <v>27.545999999999999</v>
      </c>
      <c r="M227" s="11">
        <v>27.860000000000003</v>
      </c>
      <c r="N227" s="91">
        <v>26.87</v>
      </c>
      <c r="O227" s="92">
        <v>26.8339</v>
      </c>
      <c r="P227" s="11">
        <v>27.45</v>
      </c>
      <c r="Q227" s="91">
        <v>26.86</v>
      </c>
      <c r="R227" s="91">
        <v>26.22</v>
      </c>
      <c r="S227" s="91">
        <v>28.300000000000004</v>
      </c>
      <c r="T227" s="11">
        <v>27.449999999999996</v>
      </c>
      <c r="U227" s="11">
        <v>27.736000000000001</v>
      </c>
      <c r="V227" s="11">
        <v>27.79909</v>
      </c>
      <c r="W227" s="96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27.560005593874646</v>
      </c>
    </row>
    <row r="228" spans="1:65">
      <c r="A228" s="28"/>
      <c r="B228" s="19">
        <v>1</v>
      </c>
      <c r="C228" s="9">
        <v>5</v>
      </c>
      <c r="D228" s="11">
        <v>27.07</v>
      </c>
      <c r="E228" s="11">
        <v>27.68</v>
      </c>
      <c r="F228" s="11">
        <v>27.606269500000003</v>
      </c>
      <c r="G228" s="11">
        <v>27.406703237780981</v>
      </c>
      <c r="H228" s="91">
        <v>26.539999999999996</v>
      </c>
      <c r="I228" s="11">
        <v>27.593</v>
      </c>
      <c r="J228" s="11">
        <v>27.593</v>
      </c>
      <c r="K228" s="11">
        <v>27.45</v>
      </c>
      <c r="L228" s="11">
        <v>27.527999999999999</v>
      </c>
      <c r="M228" s="11">
        <v>27.810000000000002</v>
      </c>
      <c r="N228" s="91">
        <v>26.619999999999997</v>
      </c>
      <c r="O228" s="11">
        <v>27.877009999999999</v>
      </c>
      <c r="P228" s="11">
        <v>27.593</v>
      </c>
      <c r="Q228" s="91">
        <v>26.530000000000005</v>
      </c>
      <c r="R228" s="91">
        <v>26.36</v>
      </c>
      <c r="S228" s="91">
        <v>28.18</v>
      </c>
      <c r="T228" s="11">
        <v>27.43</v>
      </c>
      <c r="U228" s="11">
        <v>27.736000000000001</v>
      </c>
      <c r="V228" s="11">
        <v>27.757629999999999</v>
      </c>
      <c r="W228" s="96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12</v>
      </c>
    </row>
    <row r="229" spans="1:65">
      <c r="A229" s="28"/>
      <c r="B229" s="19">
        <v>1</v>
      </c>
      <c r="C229" s="9">
        <v>6</v>
      </c>
      <c r="D229" s="11">
        <v>27.029999999999998</v>
      </c>
      <c r="E229" s="11">
        <v>27.810000000000002</v>
      </c>
      <c r="F229" s="11">
        <v>27.419287499999999</v>
      </c>
      <c r="G229" s="11">
        <v>27.313054491413475</v>
      </c>
      <c r="H229" s="91">
        <v>26.979999999999997</v>
      </c>
      <c r="I229" s="11">
        <v>27.45</v>
      </c>
      <c r="J229" s="11">
        <v>27.45</v>
      </c>
      <c r="K229" s="11">
        <v>27.236000000000001</v>
      </c>
      <c r="L229" s="11">
        <v>27.553000000000001</v>
      </c>
      <c r="M229" s="11">
        <v>27.889999999999997</v>
      </c>
      <c r="N229" s="91">
        <v>26.8</v>
      </c>
      <c r="O229" s="11">
        <v>27.688859999999998</v>
      </c>
      <c r="P229" s="11">
        <v>27.393000000000001</v>
      </c>
      <c r="Q229" s="91">
        <v>26.72</v>
      </c>
      <c r="R229" s="91">
        <v>26.3</v>
      </c>
      <c r="S229" s="91">
        <v>28.139999999999997</v>
      </c>
      <c r="T229" s="11">
        <v>27.42</v>
      </c>
      <c r="U229" s="11">
        <v>27.593</v>
      </c>
      <c r="V229" s="11">
        <v>27.7562</v>
      </c>
      <c r="W229" s="96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3"/>
    </row>
    <row r="230" spans="1:65">
      <c r="A230" s="28"/>
      <c r="B230" s="20" t="s">
        <v>220</v>
      </c>
      <c r="C230" s="12"/>
      <c r="D230" s="22">
        <v>27.291666666666668</v>
      </c>
      <c r="E230" s="22">
        <v>27.778333333333336</v>
      </c>
      <c r="F230" s="22">
        <v>27.408029500000001</v>
      </c>
      <c r="G230" s="22">
        <v>27.402790818911654</v>
      </c>
      <c r="H230" s="22">
        <v>26.753333333333334</v>
      </c>
      <c r="I230" s="22">
        <v>27.509833333333333</v>
      </c>
      <c r="J230" s="22">
        <v>27.497833333333332</v>
      </c>
      <c r="K230" s="22">
        <v>27.497833333333332</v>
      </c>
      <c r="L230" s="22">
        <v>27.548499999999994</v>
      </c>
      <c r="M230" s="22">
        <v>27.808333333333326</v>
      </c>
      <c r="N230" s="22">
        <v>26.753333333333334</v>
      </c>
      <c r="O230" s="22">
        <v>27.583371666666668</v>
      </c>
      <c r="P230" s="22">
        <v>27.555000000000003</v>
      </c>
      <c r="Q230" s="22">
        <v>26.678333333333338</v>
      </c>
      <c r="R230" s="22">
        <v>26.333333333333332</v>
      </c>
      <c r="S230" s="22">
        <v>28.188333333333333</v>
      </c>
      <c r="T230" s="22">
        <v>27.435000000000002</v>
      </c>
      <c r="U230" s="22">
        <v>27.640666666666664</v>
      </c>
      <c r="V230" s="22">
        <v>27.732608333333335</v>
      </c>
      <c r="W230" s="96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8"/>
      <c r="B231" s="3" t="s">
        <v>221</v>
      </c>
      <c r="C231" s="27"/>
      <c r="D231" s="11">
        <v>27.239999999999995</v>
      </c>
      <c r="E231" s="11">
        <v>27.765000000000001</v>
      </c>
      <c r="F231" s="11">
        <v>27.384248499999998</v>
      </c>
      <c r="G231" s="11">
        <v>27.435864339305176</v>
      </c>
      <c r="H231" s="11">
        <v>26.795000000000002</v>
      </c>
      <c r="I231" s="11">
        <v>27.521999999999998</v>
      </c>
      <c r="J231" s="11">
        <v>27.485999999999997</v>
      </c>
      <c r="K231" s="11">
        <v>27.485999999999997</v>
      </c>
      <c r="L231" s="11">
        <v>27.540999999999997</v>
      </c>
      <c r="M231" s="11">
        <v>27.830000000000002</v>
      </c>
      <c r="N231" s="11">
        <v>26.75</v>
      </c>
      <c r="O231" s="11">
        <v>27.766204999999999</v>
      </c>
      <c r="P231" s="11">
        <v>27.607500000000002</v>
      </c>
      <c r="Q231" s="11">
        <v>26.66</v>
      </c>
      <c r="R231" s="11">
        <v>26.34</v>
      </c>
      <c r="S231" s="11">
        <v>28.17</v>
      </c>
      <c r="T231" s="11">
        <v>27.439999999999998</v>
      </c>
      <c r="U231" s="11">
        <v>27.6645</v>
      </c>
      <c r="V231" s="11">
        <v>27.755485</v>
      </c>
      <c r="W231" s="96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222</v>
      </c>
      <c r="C232" s="27"/>
      <c r="D232" s="23">
        <v>0.2633185649867229</v>
      </c>
      <c r="E232" s="23">
        <v>0.12384129628951356</v>
      </c>
      <c r="F232" s="23">
        <v>0.10387517883979826</v>
      </c>
      <c r="G232" s="23">
        <v>8.0758025693711474E-2</v>
      </c>
      <c r="H232" s="23">
        <v>0.21181753153756477</v>
      </c>
      <c r="I232" s="23">
        <v>8.3458772257124642E-2</v>
      </c>
      <c r="J232" s="23">
        <v>8.6481019112095422E-2</v>
      </c>
      <c r="K232" s="23">
        <v>0.16703103504039801</v>
      </c>
      <c r="L232" s="23">
        <v>2.50259864940417E-2</v>
      </c>
      <c r="M232" s="23">
        <v>7.4139508136127283E-2</v>
      </c>
      <c r="N232" s="23">
        <v>8.3586282766174733E-2</v>
      </c>
      <c r="O232" s="23">
        <v>0.41200837173128696</v>
      </c>
      <c r="P232" s="23">
        <v>0.10650446000050855</v>
      </c>
      <c r="Q232" s="23">
        <v>0.15105186747162735</v>
      </c>
      <c r="R232" s="23">
        <v>7.2571803523591508E-2</v>
      </c>
      <c r="S232" s="23">
        <v>5.8793423668527037E-2</v>
      </c>
      <c r="T232" s="23">
        <v>3.8340579025361039E-2</v>
      </c>
      <c r="U232" s="23">
        <v>0.11675901107266538</v>
      </c>
      <c r="V232" s="23">
        <v>5.666364881179678E-2</v>
      </c>
      <c r="W232" s="147"/>
      <c r="X232" s="148"/>
      <c r="Y232" s="148"/>
      <c r="Z232" s="148"/>
      <c r="AA232" s="148"/>
      <c r="AB232" s="148"/>
      <c r="AC232" s="148"/>
      <c r="AD232" s="148"/>
      <c r="AE232" s="148"/>
      <c r="AF232" s="148"/>
      <c r="AG232" s="148"/>
      <c r="AH232" s="148"/>
      <c r="AI232" s="148"/>
      <c r="AJ232" s="148"/>
      <c r="AK232" s="148"/>
      <c r="AL232" s="148"/>
      <c r="AM232" s="148"/>
      <c r="AN232" s="148"/>
      <c r="AO232" s="148"/>
      <c r="AP232" s="148"/>
      <c r="AQ232" s="148"/>
      <c r="AR232" s="148"/>
      <c r="AS232" s="148"/>
      <c r="AT232" s="148"/>
      <c r="AU232" s="148"/>
      <c r="AV232" s="148"/>
      <c r="AW232" s="148"/>
      <c r="AX232" s="148"/>
      <c r="AY232" s="148"/>
      <c r="AZ232" s="148"/>
      <c r="BA232" s="148"/>
      <c r="BB232" s="148"/>
      <c r="BC232" s="148"/>
      <c r="BD232" s="148"/>
      <c r="BE232" s="148"/>
      <c r="BF232" s="148"/>
      <c r="BG232" s="148"/>
      <c r="BH232" s="148"/>
      <c r="BI232" s="148"/>
      <c r="BJ232" s="148"/>
      <c r="BK232" s="148"/>
      <c r="BL232" s="148"/>
      <c r="BM232" s="54"/>
    </row>
    <row r="233" spans="1:65">
      <c r="A233" s="28"/>
      <c r="B233" s="3" t="s">
        <v>86</v>
      </c>
      <c r="C233" s="27"/>
      <c r="D233" s="13">
        <v>9.6483138315745787E-3</v>
      </c>
      <c r="E233" s="13">
        <v>4.4581975024724383E-3</v>
      </c>
      <c r="F233" s="13">
        <v>3.7899542847397421E-3</v>
      </c>
      <c r="G233" s="13">
        <v>2.9470730272471899E-3</v>
      </c>
      <c r="H233" s="13">
        <v>7.9174257988125375E-3</v>
      </c>
      <c r="I233" s="13">
        <v>3.0337796396606538E-3</v>
      </c>
      <c r="J233" s="13">
        <v>3.145012120182636E-3</v>
      </c>
      <c r="K233" s="13">
        <v>6.0743344035735424E-3</v>
      </c>
      <c r="L233" s="13">
        <v>9.0843372575790716E-4</v>
      </c>
      <c r="M233" s="13">
        <v>2.6660895943468013E-3</v>
      </c>
      <c r="N233" s="13">
        <v>3.1243315262711709E-3</v>
      </c>
      <c r="O233" s="13">
        <v>1.4936838639968789E-2</v>
      </c>
      <c r="P233" s="13">
        <v>3.865159136291364E-3</v>
      </c>
      <c r="Q233" s="13">
        <v>5.6619679192213652E-3</v>
      </c>
      <c r="R233" s="13">
        <v>2.7558912730477787E-3</v>
      </c>
      <c r="S233" s="13">
        <v>2.0857360729093729E-3</v>
      </c>
      <c r="T233" s="13">
        <v>1.3975060698145083E-3</v>
      </c>
      <c r="U233" s="13">
        <v>4.2241749260509415E-3</v>
      </c>
      <c r="V233" s="13">
        <v>2.0432138272291414E-3</v>
      </c>
      <c r="W233" s="96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3" t="s">
        <v>223</v>
      </c>
      <c r="C234" s="27"/>
      <c r="D234" s="13">
        <v>-9.7365338440866811E-3</v>
      </c>
      <c r="E234" s="13">
        <v>7.9219047585104008E-3</v>
      </c>
      <c r="F234" s="13">
        <v>-5.5143709371532346E-3</v>
      </c>
      <c r="G234" s="13">
        <v>-5.7044536666542855E-3</v>
      </c>
      <c r="H234" s="13">
        <v>-2.9269669695589529E-2</v>
      </c>
      <c r="I234" s="13">
        <v>-1.8204735253197768E-3</v>
      </c>
      <c r="J234" s="13">
        <v>-2.2558870799043174E-3</v>
      </c>
      <c r="K234" s="13">
        <v>-2.2558870799043174E-3</v>
      </c>
      <c r="L234" s="13">
        <v>-4.1747429388072632E-4</v>
      </c>
      <c r="M234" s="13">
        <v>9.0104386449716412E-3</v>
      </c>
      <c r="N234" s="13">
        <v>-2.9269669695589529E-2</v>
      </c>
      <c r="O234" s="13">
        <v>8.4782540092143144E-4</v>
      </c>
      <c r="P234" s="13">
        <v>-1.816252851470912E-4</v>
      </c>
      <c r="Q234" s="13">
        <v>-3.1991004411743074E-2</v>
      </c>
      <c r="R234" s="13">
        <v>-4.4509144106050114E-2</v>
      </c>
      <c r="S234" s="13">
        <v>2.2798534540150239E-2</v>
      </c>
      <c r="T234" s="13">
        <v>-4.5357608309929409E-3</v>
      </c>
      <c r="U234" s="13">
        <v>2.926743701748169E-3</v>
      </c>
      <c r="V234" s="13">
        <v>6.2627976932287943E-3</v>
      </c>
      <c r="W234" s="96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8"/>
      <c r="B235" s="44" t="s">
        <v>224</v>
      </c>
      <c r="C235" s="45"/>
      <c r="D235" s="43">
        <v>0.97</v>
      </c>
      <c r="E235" s="43">
        <v>1.32</v>
      </c>
      <c r="F235" s="43">
        <v>0.42</v>
      </c>
      <c r="G235" s="43">
        <v>0.45</v>
      </c>
      <c r="H235" s="43">
        <v>3.51</v>
      </c>
      <c r="I235" s="43">
        <v>0.06</v>
      </c>
      <c r="J235" s="43">
        <v>0</v>
      </c>
      <c r="K235" s="43">
        <v>0</v>
      </c>
      <c r="L235" s="43">
        <v>0.24</v>
      </c>
      <c r="M235" s="43">
        <v>1.46</v>
      </c>
      <c r="N235" s="43">
        <v>3.51</v>
      </c>
      <c r="O235" s="43">
        <v>0.4</v>
      </c>
      <c r="P235" s="43">
        <v>0.27</v>
      </c>
      <c r="Q235" s="43">
        <v>3.87</v>
      </c>
      <c r="R235" s="43">
        <v>5.49</v>
      </c>
      <c r="S235" s="43">
        <v>3.26</v>
      </c>
      <c r="T235" s="43">
        <v>0.3</v>
      </c>
      <c r="U235" s="43">
        <v>0.67</v>
      </c>
      <c r="V235" s="43">
        <v>1.1100000000000001</v>
      </c>
      <c r="W235" s="96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B236" s="29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BM236" s="53"/>
    </row>
    <row r="237" spans="1:65" ht="15">
      <c r="B237" s="8" t="s">
        <v>423</v>
      </c>
      <c r="BM237" s="26" t="s">
        <v>253</v>
      </c>
    </row>
    <row r="238" spans="1:65" ht="15">
      <c r="A238" s="24" t="s">
        <v>42</v>
      </c>
      <c r="B238" s="18" t="s">
        <v>118</v>
      </c>
      <c r="C238" s="15" t="s">
        <v>119</v>
      </c>
      <c r="D238" s="16" t="s">
        <v>199</v>
      </c>
      <c r="E238" s="96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 t="s">
        <v>200</v>
      </c>
      <c r="C239" s="9" t="s">
        <v>200</v>
      </c>
      <c r="D239" s="94" t="s">
        <v>213</v>
      </c>
      <c r="E239" s="96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 t="s">
        <v>3</v>
      </c>
    </row>
    <row r="240" spans="1:65">
      <c r="A240" s="28"/>
      <c r="B240" s="19"/>
      <c r="C240" s="9"/>
      <c r="D240" s="10" t="s">
        <v>102</v>
      </c>
      <c r="E240" s="96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0</v>
      </c>
    </row>
    <row r="241" spans="1:65">
      <c r="A241" s="28"/>
      <c r="B241" s="19"/>
      <c r="C241" s="9"/>
      <c r="D241" s="25"/>
      <c r="E241" s="96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0</v>
      </c>
    </row>
    <row r="242" spans="1:65">
      <c r="A242" s="28"/>
      <c r="B242" s="18">
        <v>1</v>
      </c>
      <c r="C242" s="14">
        <v>1</v>
      </c>
      <c r="D242" s="149" t="s">
        <v>95</v>
      </c>
      <c r="E242" s="151"/>
      <c r="F242" s="152"/>
      <c r="G242" s="152"/>
      <c r="H242" s="152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2"/>
      <c r="W242" s="152"/>
      <c r="X242" s="152"/>
      <c r="Y242" s="152"/>
      <c r="Z242" s="152"/>
      <c r="AA242" s="152"/>
      <c r="AB242" s="152"/>
      <c r="AC242" s="152"/>
      <c r="AD242" s="152"/>
      <c r="AE242" s="152"/>
      <c r="AF242" s="152"/>
      <c r="AG242" s="152"/>
      <c r="AH242" s="152"/>
      <c r="AI242" s="152"/>
      <c r="AJ242" s="152"/>
      <c r="AK242" s="152"/>
      <c r="AL242" s="152"/>
      <c r="AM242" s="152"/>
      <c r="AN242" s="152"/>
      <c r="AO242" s="152"/>
      <c r="AP242" s="152"/>
      <c r="AQ242" s="152"/>
      <c r="AR242" s="152"/>
      <c r="AS242" s="152"/>
      <c r="AT242" s="152"/>
      <c r="AU242" s="152"/>
      <c r="AV242" s="152"/>
      <c r="AW242" s="152"/>
      <c r="AX242" s="152"/>
      <c r="AY242" s="152"/>
      <c r="AZ242" s="152"/>
      <c r="BA242" s="152"/>
      <c r="BB242" s="152"/>
      <c r="BC242" s="152"/>
      <c r="BD242" s="152"/>
      <c r="BE242" s="152"/>
      <c r="BF242" s="152"/>
      <c r="BG242" s="152"/>
      <c r="BH242" s="152"/>
      <c r="BI242" s="152"/>
      <c r="BJ242" s="152"/>
      <c r="BK242" s="152"/>
      <c r="BL242" s="152"/>
      <c r="BM242" s="153">
        <v>1</v>
      </c>
    </row>
    <row r="243" spans="1:65">
      <c r="A243" s="28"/>
      <c r="B243" s="19">
        <v>1</v>
      </c>
      <c r="C243" s="9">
        <v>2</v>
      </c>
      <c r="D243" s="154" t="s">
        <v>95</v>
      </c>
      <c r="E243" s="151"/>
      <c r="F243" s="152"/>
      <c r="G243" s="152"/>
      <c r="H243" s="152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2"/>
      <c r="W243" s="152"/>
      <c r="X243" s="152"/>
      <c r="Y243" s="152"/>
      <c r="Z243" s="152"/>
      <c r="AA243" s="152"/>
      <c r="AB243" s="152"/>
      <c r="AC243" s="152"/>
      <c r="AD243" s="152"/>
      <c r="AE243" s="152"/>
      <c r="AF243" s="152"/>
      <c r="AG243" s="152"/>
      <c r="AH243" s="152"/>
      <c r="AI243" s="152"/>
      <c r="AJ243" s="152"/>
      <c r="AK243" s="152"/>
      <c r="AL243" s="152"/>
      <c r="AM243" s="152"/>
      <c r="AN243" s="152"/>
      <c r="AO243" s="152"/>
      <c r="AP243" s="152"/>
      <c r="AQ243" s="152"/>
      <c r="AR243" s="152"/>
      <c r="AS243" s="152"/>
      <c r="AT243" s="152"/>
      <c r="AU243" s="152"/>
      <c r="AV243" s="152"/>
      <c r="AW243" s="152"/>
      <c r="AX243" s="152"/>
      <c r="AY243" s="152"/>
      <c r="AZ243" s="152"/>
      <c r="BA243" s="152"/>
      <c r="BB243" s="152"/>
      <c r="BC243" s="152"/>
      <c r="BD243" s="152"/>
      <c r="BE243" s="152"/>
      <c r="BF243" s="152"/>
      <c r="BG243" s="152"/>
      <c r="BH243" s="152"/>
      <c r="BI243" s="152"/>
      <c r="BJ243" s="152"/>
      <c r="BK243" s="152"/>
      <c r="BL243" s="152"/>
      <c r="BM243" s="153">
        <v>8</v>
      </c>
    </row>
    <row r="244" spans="1:65">
      <c r="A244" s="28"/>
      <c r="B244" s="19">
        <v>1</v>
      </c>
      <c r="C244" s="9">
        <v>3</v>
      </c>
      <c r="D244" s="154" t="s">
        <v>95</v>
      </c>
      <c r="E244" s="151"/>
      <c r="F244" s="152"/>
      <c r="G244" s="152"/>
      <c r="H244" s="152"/>
      <c r="I244" s="152"/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  <c r="V244" s="152"/>
      <c r="W244" s="152"/>
      <c r="X244" s="152"/>
      <c r="Y244" s="152"/>
      <c r="Z244" s="152"/>
      <c r="AA244" s="152"/>
      <c r="AB244" s="152"/>
      <c r="AC244" s="152"/>
      <c r="AD244" s="152"/>
      <c r="AE244" s="152"/>
      <c r="AF244" s="152"/>
      <c r="AG244" s="152"/>
      <c r="AH244" s="152"/>
      <c r="AI244" s="152"/>
      <c r="AJ244" s="152"/>
      <c r="AK244" s="152"/>
      <c r="AL244" s="152"/>
      <c r="AM244" s="152"/>
      <c r="AN244" s="152"/>
      <c r="AO244" s="152"/>
      <c r="AP244" s="152"/>
      <c r="AQ244" s="152"/>
      <c r="AR244" s="152"/>
      <c r="AS244" s="152"/>
      <c r="AT244" s="152"/>
      <c r="AU244" s="152"/>
      <c r="AV244" s="152"/>
      <c r="AW244" s="152"/>
      <c r="AX244" s="152"/>
      <c r="AY244" s="152"/>
      <c r="AZ244" s="152"/>
      <c r="BA244" s="152"/>
      <c r="BB244" s="152"/>
      <c r="BC244" s="152"/>
      <c r="BD244" s="152"/>
      <c r="BE244" s="152"/>
      <c r="BF244" s="152"/>
      <c r="BG244" s="152"/>
      <c r="BH244" s="152"/>
      <c r="BI244" s="152"/>
      <c r="BJ244" s="152"/>
      <c r="BK244" s="152"/>
      <c r="BL244" s="152"/>
      <c r="BM244" s="153">
        <v>16</v>
      </c>
    </row>
    <row r="245" spans="1:65">
      <c r="A245" s="28"/>
      <c r="B245" s="19">
        <v>1</v>
      </c>
      <c r="C245" s="9">
        <v>4</v>
      </c>
      <c r="D245" s="154" t="s">
        <v>95</v>
      </c>
      <c r="E245" s="151"/>
      <c r="F245" s="152"/>
      <c r="G245" s="152"/>
      <c r="H245" s="152"/>
      <c r="I245" s="152"/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2"/>
      <c r="W245" s="152"/>
      <c r="X245" s="152"/>
      <c r="Y245" s="152"/>
      <c r="Z245" s="152"/>
      <c r="AA245" s="152"/>
      <c r="AB245" s="152"/>
      <c r="AC245" s="152"/>
      <c r="AD245" s="152"/>
      <c r="AE245" s="152"/>
      <c r="AF245" s="152"/>
      <c r="AG245" s="152"/>
      <c r="AH245" s="152"/>
      <c r="AI245" s="152"/>
      <c r="AJ245" s="152"/>
      <c r="AK245" s="152"/>
      <c r="AL245" s="152"/>
      <c r="AM245" s="152"/>
      <c r="AN245" s="152"/>
      <c r="AO245" s="152"/>
      <c r="AP245" s="152"/>
      <c r="AQ245" s="152"/>
      <c r="AR245" s="152"/>
      <c r="AS245" s="152"/>
      <c r="AT245" s="152"/>
      <c r="AU245" s="152"/>
      <c r="AV245" s="152"/>
      <c r="AW245" s="152"/>
      <c r="AX245" s="152"/>
      <c r="AY245" s="152"/>
      <c r="AZ245" s="152"/>
      <c r="BA245" s="152"/>
      <c r="BB245" s="152"/>
      <c r="BC245" s="152"/>
      <c r="BD245" s="152"/>
      <c r="BE245" s="152"/>
      <c r="BF245" s="152"/>
      <c r="BG245" s="152"/>
      <c r="BH245" s="152"/>
      <c r="BI245" s="152"/>
      <c r="BJ245" s="152"/>
      <c r="BK245" s="152"/>
      <c r="BL245" s="152"/>
      <c r="BM245" s="153" t="s">
        <v>95</v>
      </c>
    </row>
    <row r="246" spans="1:65">
      <c r="A246" s="28"/>
      <c r="B246" s="19">
        <v>1</v>
      </c>
      <c r="C246" s="9">
        <v>5</v>
      </c>
      <c r="D246" s="154" t="s">
        <v>95</v>
      </c>
      <c r="E246" s="151"/>
      <c r="F246" s="152"/>
      <c r="G246" s="152"/>
      <c r="H246" s="152"/>
      <c r="I246" s="152"/>
      <c r="J246" s="152"/>
      <c r="K246" s="152"/>
      <c r="L246" s="152"/>
      <c r="M246" s="152"/>
      <c r="N246" s="152"/>
      <c r="O246" s="152"/>
      <c r="P246" s="152"/>
      <c r="Q246" s="152"/>
      <c r="R246" s="152"/>
      <c r="S246" s="152"/>
      <c r="T246" s="152"/>
      <c r="U246" s="152"/>
      <c r="V246" s="152"/>
      <c r="W246" s="152"/>
      <c r="X246" s="152"/>
      <c r="Y246" s="152"/>
      <c r="Z246" s="152"/>
      <c r="AA246" s="152"/>
      <c r="AB246" s="152"/>
      <c r="AC246" s="152"/>
      <c r="AD246" s="152"/>
      <c r="AE246" s="152"/>
      <c r="AF246" s="152"/>
      <c r="AG246" s="152"/>
      <c r="AH246" s="152"/>
      <c r="AI246" s="152"/>
      <c r="AJ246" s="152"/>
      <c r="AK246" s="152"/>
      <c r="AL246" s="152"/>
      <c r="AM246" s="152"/>
      <c r="AN246" s="152"/>
      <c r="AO246" s="152"/>
      <c r="AP246" s="152"/>
      <c r="AQ246" s="152"/>
      <c r="AR246" s="152"/>
      <c r="AS246" s="152"/>
      <c r="AT246" s="152"/>
      <c r="AU246" s="152"/>
      <c r="AV246" s="152"/>
      <c r="AW246" s="152"/>
      <c r="AX246" s="152"/>
      <c r="AY246" s="152"/>
      <c r="AZ246" s="152"/>
      <c r="BA246" s="152"/>
      <c r="BB246" s="152"/>
      <c r="BC246" s="152"/>
      <c r="BD246" s="152"/>
      <c r="BE246" s="152"/>
      <c r="BF246" s="152"/>
      <c r="BG246" s="152"/>
      <c r="BH246" s="152"/>
      <c r="BI246" s="152"/>
      <c r="BJ246" s="152"/>
      <c r="BK246" s="152"/>
      <c r="BL246" s="152"/>
      <c r="BM246" s="153">
        <v>14</v>
      </c>
    </row>
    <row r="247" spans="1:65">
      <c r="A247" s="28"/>
      <c r="B247" s="19">
        <v>1</v>
      </c>
      <c r="C247" s="9">
        <v>6</v>
      </c>
      <c r="D247" s="154" t="s">
        <v>95</v>
      </c>
      <c r="E247" s="151"/>
      <c r="F247" s="152"/>
      <c r="G247" s="152"/>
      <c r="H247" s="152"/>
      <c r="I247" s="152"/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2"/>
      <c r="W247" s="152"/>
      <c r="X247" s="152"/>
      <c r="Y247" s="152"/>
      <c r="Z247" s="152"/>
      <c r="AA247" s="152"/>
      <c r="AB247" s="152"/>
      <c r="AC247" s="152"/>
      <c r="AD247" s="152"/>
      <c r="AE247" s="152"/>
      <c r="AF247" s="152"/>
      <c r="AG247" s="152"/>
      <c r="AH247" s="152"/>
      <c r="AI247" s="152"/>
      <c r="AJ247" s="152"/>
      <c r="AK247" s="152"/>
      <c r="AL247" s="152"/>
      <c r="AM247" s="152"/>
      <c r="AN247" s="152"/>
      <c r="AO247" s="152"/>
      <c r="AP247" s="152"/>
      <c r="AQ247" s="152"/>
      <c r="AR247" s="152"/>
      <c r="AS247" s="152"/>
      <c r="AT247" s="152"/>
      <c r="AU247" s="152"/>
      <c r="AV247" s="152"/>
      <c r="AW247" s="152"/>
      <c r="AX247" s="152"/>
      <c r="AY247" s="152"/>
      <c r="AZ247" s="152"/>
      <c r="BA247" s="152"/>
      <c r="BB247" s="152"/>
      <c r="BC247" s="152"/>
      <c r="BD247" s="152"/>
      <c r="BE247" s="152"/>
      <c r="BF247" s="152"/>
      <c r="BG247" s="152"/>
      <c r="BH247" s="152"/>
      <c r="BI247" s="152"/>
      <c r="BJ247" s="152"/>
      <c r="BK247" s="152"/>
      <c r="BL247" s="152"/>
      <c r="BM247" s="156"/>
    </row>
    <row r="248" spans="1:65">
      <c r="A248" s="28"/>
      <c r="B248" s="20" t="s">
        <v>220</v>
      </c>
      <c r="C248" s="12"/>
      <c r="D248" s="157" t="s">
        <v>525</v>
      </c>
      <c r="E248" s="151"/>
      <c r="F248" s="152"/>
      <c r="G248" s="152"/>
      <c r="H248" s="152"/>
      <c r="I248" s="152"/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2"/>
      <c r="W248" s="152"/>
      <c r="X248" s="152"/>
      <c r="Y248" s="152"/>
      <c r="Z248" s="152"/>
      <c r="AA248" s="152"/>
      <c r="AB248" s="152"/>
      <c r="AC248" s="152"/>
      <c r="AD248" s="152"/>
      <c r="AE248" s="152"/>
      <c r="AF248" s="152"/>
      <c r="AG248" s="152"/>
      <c r="AH248" s="152"/>
      <c r="AI248" s="152"/>
      <c r="AJ248" s="152"/>
      <c r="AK248" s="152"/>
      <c r="AL248" s="152"/>
      <c r="AM248" s="152"/>
      <c r="AN248" s="152"/>
      <c r="AO248" s="152"/>
      <c r="AP248" s="152"/>
      <c r="AQ248" s="152"/>
      <c r="AR248" s="152"/>
      <c r="AS248" s="152"/>
      <c r="AT248" s="152"/>
      <c r="AU248" s="152"/>
      <c r="AV248" s="152"/>
      <c r="AW248" s="152"/>
      <c r="AX248" s="152"/>
      <c r="AY248" s="152"/>
      <c r="AZ248" s="152"/>
      <c r="BA248" s="152"/>
      <c r="BB248" s="152"/>
      <c r="BC248" s="152"/>
      <c r="BD248" s="152"/>
      <c r="BE248" s="152"/>
      <c r="BF248" s="152"/>
      <c r="BG248" s="152"/>
      <c r="BH248" s="152"/>
      <c r="BI248" s="152"/>
      <c r="BJ248" s="152"/>
      <c r="BK248" s="152"/>
      <c r="BL248" s="152"/>
      <c r="BM248" s="156"/>
    </row>
    <row r="249" spans="1:65">
      <c r="A249" s="28"/>
      <c r="B249" s="3" t="s">
        <v>221</v>
      </c>
      <c r="C249" s="27"/>
      <c r="D249" s="155" t="s">
        <v>525</v>
      </c>
      <c r="E249" s="151"/>
      <c r="F249" s="152"/>
      <c r="G249" s="152"/>
      <c r="H249" s="152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2"/>
      <c r="W249" s="152"/>
      <c r="X249" s="152"/>
      <c r="Y249" s="152"/>
      <c r="Z249" s="152"/>
      <c r="AA249" s="152"/>
      <c r="AB249" s="152"/>
      <c r="AC249" s="152"/>
      <c r="AD249" s="152"/>
      <c r="AE249" s="152"/>
      <c r="AF249" s="152"/>
      <c r="AG249" s="152"/>
      <c r="AH249" s="152"/>
      <c r="AI249" s="152"/>
      <c r="AJ249" s="152"/>
      <c r="AK249" s="152"/>
      <c r="AL249" s="152"/>
      <c r="AM249" s="152"/>
      <c r="AN249" s="152"/>
      <c r="AO249" s="152"/>
      <c r="AP249" s="152"/>
      <c r="AQ249" s="152"/>
      <c r="AR249" s="152"/>
      <c r="AS249" s="152"/>
      <c r="AT249" s="152"/>
      <c r="AU249" s="152"/>
      <c r="AV249" s="152"/>
      <c r="AW249" s="152"/>
      <c r="AX249" s="152"/>
      <c r="AY249" s="152"/>
      <c r="AZ249" s="152"/>
      <c r="BA249" s="152"/>
      <c r="BB249" s="152"/>
      <c r="BC249" s="152"/>
      <c r="BD249" s="152"/>
      <c r="BE249" s="152"/>
      <c r="BF249" s="152"/>
      <c r="BG249" s="152"/>
      <c r="BH249" s="152"/>
      <c r="BI249" s="152"/>
      <c r="BJ249" s="152"/>
      <c r="BK249" s="152"/>
      <c r="BL249" s="152"/>
      <c r="BM249" s="156"/>
    </row>
    <row r="250" spans="1:65">
      <c r="A250" s="28"/>
      <c r="B250" s="3" t="s">
        <v>222</v>
      </c>
      <c r="C250" s="27"/>
      <c r="D250" s="155" t="s">
        <v>525</v>
      </c>
      <c r="E250" s="151"/>
      <c r="F250" s="152"/>
      <c r="G250" s="152"/>
      <c r="H250" s="152"/>
      <c r="I250" s="152"/>
      <c r="J250" s="152"/>
      <c r="K250" s="152"/>
      <c r="L250" s="152"/>
      <c r="M250" s="152"/>
      <c r="N250" s="152"/>
      <c r="O250" s="152"/>
      <c r="P250" s="152"/>
      <c r="Q250" s="152"/>
      <c r="R250" s="152"/>
      <c r="S250" s="152"/>
      <c r="T250" s="152"/>
      <c r="U250" s="152"/>
      <c r="V250" s="152"/>
      <c r="W250" s="152"/>
      <c r="X250" s="152"/>
      <c r="Y250" s="152"/>
      <c r="Z250" s="152"/>
      <c r="AA250" s="152"/>
      <c r="AB250" s="152"/>
      <c r="AC250" s="152"/>
      <c r="AD250" s="152"/>
      <c r="AE250" s="152"/>
      <c r="AF250" s="152"/>
      <c r="AG250" s="152"/>
      <c r="AH250" s="152"/>
      <c r="AI250" s="152"/>
      <c r="AJ250" s="152"/>
      <c r="AK250" s="152"/>
      <c r="AL250" s="152"/>
      <c r="AM250" s="152"/>
      <c r="AN250" s="152"/>
      <c r="AO250" s="152"/>
      <c r="AP250" s="152"/>
      <c r="AQ250" s="152"/>
      <c r="AR250" s="152"/>
      <c r="AS250" s="152"/>
      <c r="AT250" s="152"/>
      <c r="AU250" s="152"/>
      <c r="AV250" s="152"/>
      <c r="AW250" s="152"/>
      <c r="AX250" s="152"/>
      <c r="AY250" s="152"/>
      <c r="AZ250" s="152"/>
      <c r="BA250" s="152"/>
      <c r="BB250" s="152"/>
      <c r="BC250" s="152"/>
      <c r="BD250" s="152"/>
      <c r="BE250" s="152"/>
      <c r="BF250" s="152"/>
      <c r="BG250" s="152"/>
      <c r="BH250" s="152"/>
      <c r="BI250" s="152"/>
      <c r="BJ250" s="152"/>
      <c r="BK250" s="152"/>
      <c r="BL250" s="152"/>
      <c r="BM250" s="156"/>
    </row>
    <row r="251" spans="1:65">
      <c r="A251" s="28"/>
      <c r="B251" s="3" t="s">
        <v>86</v>
      </c>
      <c r="C251" s="27"/>
      <c r="D251" s="13" t="s">
        <v>525</v>
      </c>
      <c r="E251" s="96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8"/>
      <c r="B252" s="3" t="s">
        <v>223</v>
      </c>
      <c r="C252" s="27"/>
      <c r="D252" s="13" t="s">
        <v>525</v>
      </c>
      <c r="E252" s="96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A253" s="28"/>
      <c r="B253" s="44" t="s">
        <v>224</v>
      </c>
      <c r="C253" s="45"/>
      <c r="D253" s="43" t="s">
        <v>225</v>
      </c>
      <c r="E253" s="96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B254" s="29"/>
      <c r="C254" s="20"/>
      <c r="D254" s="20"/>
      <c r="BM254" s="53"/>
    </row>
    <row r="255" spans="1:65" ht="15">
      <c r="B255" s="8" t="s">
        <v>424</v>
      </c>
      <c r="BM255" s="26" t="s">
        <v>253</v>
      </c>
    </row>
    <row r="256" spans="1:65" ht="15">
      <c r="A256" s="24" t="s">
        <v>82</v>
      </c>
      <c r="B256" s="18" t="s">
        <v>118</v>
      </c>
      <c r="C256" s="15" t="s">
        <v>119</v>
      </c>
      <c r="D256" s="16" t="s">
        <v>199</v>
      </c>
      <c r="E256" s="96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 t="s">
        <v>200</v>
      </c>
      <c r="C257" s="9" t="s">
        <v>200</v>
      </c>
      <c r="D257" s="94" t="s">
        <v>213</v>
      </c>
      <c r="E257" s="96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 t="s">
        <v>3</v>
      </c>
    </row>
    <row r="258" spans="1:65">
      <c r="A258" s="28"/>
      <c r="B258" s="19"/>
      <c r="C258" s="9"/>
      <c r="D258" s="10" t="s">
        <v>102</v>
      </c>
      <c r="E258" s="96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0</v>
      </c>
    </row>
    <row r="259" spans="1:65">
      <c r="A259" s="28"/>
      <c r="B259" s="19"/>
      <c r="C259" s="9"/>
      <c r="D259" s="25"/>
      <c r="E259" s="96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0</v>
      </c>
    </row>
    <row r="260" spans="1:65">
      <c r="A260" s="28"/>
      <c r="B260" s="18">
        <v>1</v>
      </c>
      <c r="C260" s="14">
        <v>1</v>
      </c>
      <c r="D260" s="149" t="s">
        <v>95</v>
      </c>
      <c r="E260" s="151"/>
      <c r="F260" s="152"/>
      <c r="G260" s="152"/>
      <c r="H260" s="152"/>
      <c r="I260" s="152"/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2"/>
      <c r="W260" s="152"/>
      <c r="X260" s="152"/>
      <c r="Y260" s="152"/>
      <c r="Z260" s="152"/>
      <c r="AA260" s="152"/>
      <c r="AB260" s="152"/>
      <c r="AC260" s="152"/>
      <c r="AD260" s="152"/>
      <c r="AE260" s="152"/>
      <c r="AF260" s="152"/>
      <c r="AG260" s="152"/>
      <c r="AH260" s="152"/>
      <c r="AI260" s="152"/>
      <c r="AJ260" s="152"/>
      <c r="AK260" s="152"/>
      <c r="AL260" s="152"/>
      <c r="AM260" s="152"/>
      <c r="AN260" s="152"/>
      <c r="AO260" s="152"/>
      <c r="AP260" s="152"/>
      <c r="AQ260" s="152"/>
      <c r="AR260" s="152"/>
      <c r="AS260" s="152"/>
      <c r="AT260" s="152"/>
      <c r="AU260" s="152"/>
      <c r="AV260" s="152"/>
      <c r="AW260" s="152"/>
      <c r="AX260" s="152"/>
      <c r="AY260" s="152"/>
      <c r="AZ260" s="152"/>
      <c r="BA260" s="152"/>
      <c r="BB260" s="152"/>
      <c r="BC260" s="152"/>
      <c r="BD260" s="152"/>
      <c r="BE260" s="152"/>
      <c r="BF260" s="152"/>
      <c r="BG260" s="152"/>
      <c r="BH260" s="152"/>
      <c r="BI260" s="152"/>
      <c r="BJ260" s="152"/>
      <c r="BK260" s="152"/>
      <c r="BL260" s="152"/>
      <c r="BM260" s="153">
        <v>1</v>
      </c>
    </row>
    <row r="261" spans="1:65">
      <c r="A261" s="28"/>
      <c r="B261" s="19">
        <v>1</v>
      </c>
      <c r="C261" s="9">
        <v>2</v>
      </c>
      <c r="D261" s="154" t="s">
        <v>95</v>
      </c>
      <c r="E261" s="151"/>
      <c r="F261" s="152"/>
      <c r="G261" s="152"/>
      <c r="H261" s="152"/>
      <c r="I261" s="152"/>
      <c r="J261" s="152"/>
      <c r="K261" s="152"/>
      <c r="L261" s="152"/>
      <c r="M261" s="152"/>
      <c r="N261" s="152"/>
      <c r="O261" s="152"/>
      <c r="P261" s="152"/>
      <c r="Q261" s="152"/>
      <c r="R261" s="152"/>
      <c r="S261" s="152"/>
      <c r="T261" s="152"/>
      <c r="U261" s="152"/>
      <c r="V261" s="152"/>
      <c r="W261" s="152"/>
      <c r="X261" s="152"/>
      <c r="Y261" s="152"/>
      <c r="Z261" s="152"/>
      <c r="AA261" s="152"/>
      <c r="AB261" s="152"/>
      <c r="AC261" s="152"/>
      <c r="AD261" s="152"/>
      <c r="AE261" s="152"/>
      <c r="AF261" s="152"/>
      <c r="AG261" s="152"/>
      <c r="AH261" s="152"/>
      <c r="AI261" s="152"/>
      <c r="AJ261" s="152"/>
      <c r="AK261" s="152"/>
      <c r="AL261" s="152"/>
      <c r="AM261" s="152"/>
      <c r="AN261" s="152"/>
      <c r="AO261" s="152"/>
      <c r="AP261" s="152"/>
      <c r="AQ261" s="152"/>
      <c r="AR261" s="152"/>
      <c r="AS261" s="152"/>
      <c r="AT261" s="152"/>
      <c r="AU261" s="152"/>
      <c r="AV261" s="152"/>
      <c r="AW261" s="152"/>
      <c r="AX261" s="152"/>
      <c r="AY261" s="152"/>
      <c r="AZ261" s="152"/>
      <c r="BA261" s="152"/>
      <c r="BB261" s="152"/>
      <c r="BC261" s="152"/>
      <c r="BD261" s="152"/>
      <c r="BE261" s="152"/>
      <c r="BF261" s="152"/>
      <c r="BG261" s="152"/>
      <c r="BH261" s="152"/>
      <c r="BI261" s="152"/>
      <c r="BJ261" s="152"/>
      <c r="BK261" s="152"/>
      <c r="BL261" s="152"/>
      <c r="BM261" s="153">
        <v>9</v>
      </c>
    </row>
    <row r="262" spans="1:65">
      <c r="A262" s="28"/>
      <c r="B262" s="19">
        <v>1</v>
      </c>
      <c r="C262" s="9">
        <v>3</v>
      </c>
      <c r="D262" s="154" t="s">
        <v>95</v>
      </c>
      <c r="E262" s="151"/>
      <c r="F262" s="152"/>
      <c r="G262" s="152"/>
      <c r="H262" s="152"/>
      <c r="I262" s="152"/>
      <c r="J262" s="152"/>
      <c r="K262" s="152"/>
      <c r="L262" s="152"/>
      <c r="M262" s="152"/>
      <c r="N262" s="152"/>
      <c r="O262" s="152"/>
      <c r="P262" s="152"/>
      <c r="Q262" s="152"/>
      <c r="R262" s="152"/>
      <c r="S262" s="152"/>
      <c r="T262" s="152"/>
      <c r="U262" s="152"/>
      <c r="V262" s="152"/>
      <c r="W262" s="152"/>
      <c r="X262" s="152"/>
      <c r="Y262" s="152"/>
      <c r="Z262" s="152"/>
      <c r="AA262" s="152"/>
      <c r="AB262" s="152"/>
      <c r="AC262" s="152"/>
      <c r="AD262" s="152"/>
      <c r="AE262" s="152"/>
      <c r="AF262" s="152"/>
      <c r="AG262" s="152"/>
      <c r="AH262" s="152"/>
      <c r="AI262" s="152"/>
      <c r="AJ262" s="152"/>
      <c r="AK262" s="152"/>
      <c r="AL262" s="152"/>
      <c r="AM262" s="152"/>
      <c r="AN262" s="152"/>
      <c r="AO262" s="152"/>
      <c r="AP262" s="152"/>
      <c r="AQ262" s="152"/>
      <c r="AR262" s="152"/>
      <c r="AS262" s="152"/>
      <c r="AT262" s="152"/>
      <c r="AU262" s="152"/>
      <c r="AV262" s="152"/>
      <c r="AW262" s="152"/>
      <c r="AX262" s="152"/>
      <c r="AY262" s="152"/>
      <c r="AZ262" s="152"/>
      <c r="BA262" s="152"/>
      <c r="BB262" s="152"/>
      <c r="BC262" s="152"/>
      <c r="BD262" s="152"/>
      <c r="BE262" s="152"/>
      <c r="BF262" s="152"/>
      <c r="BG262" s="152"/>
      <c r="BH262" s="152"/>
      <c r="BI262" s="152"/>
      <c r="BJ262" s="152"/>
      <c r="BK262" s="152"/>
      <c r="BL262" s="152"/>
      <c r="BM262" s="153">
        <v>16</v>
      </c>
    </row>
    <row r="263" spans="1:65">
      <c r="A263" s="28"/>
      <c r="B263" s="19">
        <v>1</v>
      </c>
      <c r="C263" s="9">
        <v>4</v>
      </c>
      <c r="D263" s="154" t="s">
        <v>95</v>
      </c>
      <c r="E263" s="151"/>
      <c r="F263" s="152"/>
      <c r="G263" s="152"/>
      <c r="H263" s="152"/>
      <c r="I263" s="152"/>
      <c r="J263" s="152"/>
      <c r="K263" s="152"/>
      <c r="L263" s="152"/>
      <c r="M263" s="152"/>
      <c r="N263" s="152"/>
      <c r="O263" s="152"/>
      <c r="P263" s="152"/>
      <c r="Q263" s="152"/>
      <c r="R263" s="152"/>
      <c r="S263" s="152"/>
      <c r="T263" s="152"/>
      <c r="U263" s="152"/>
      <c r="V263" s="152"/>
      <c r="W263" s="152"/>
      <c r="X263" s="152"/>
      <c r="Y263" s="152"/>
      <c r="Z263" s="152"/>
      <c r="AA263" s="152"/>
      <c r="AB263" s="152"/>
      <c r="AC263" s="152"/>
      <c r="AD263" s="152"/>
      <c r="AE263" s="152"/>
      <c r="AF263" s="152"/>
      <c r="AG263" s="152"/>
      <c r="AH263" s="152"/>
      <c r="AI263" s="152"/>
      <c r="AJ263" s="152"/>
      <c r="AK263" s="152"/>
      <c r="AL263" s="152"/>
      <c r="AM263" s="152"/>
      <c r="AN263" s="152"/>
      <c r="AO263" s="152"/>
      <c r="AP263" s="152"/>
      <c r="AQ263" s="152"/>
      <c r="AR263" s="152"/>
      <c r="AS263" s="152"/>
      <c r="AT263" s="152"/>
      <c r="AU263" s="152"/>
      <c r="AV263" s="152"/>
      <c r="AW263" s="152"/>
      <c r="AX263" s="152"/>
      <c r="AY263" s="152"/>
      <c r="AZ263" s="152"/>
      <c r="BA263" s="152"/>
      <c r="BB263" s="152"/>
      <c r="BC263" s="152"/>
      <c r="BD263" s="152"/>
      <c r="BE263" s="152"/>
      <c r="BF263" s="152"/>
      <c r="BG263" s="152"/>
      <c r="BH263" s="152"/>
      <c r="BI263" s="152"/>
      <c r="BJ263" s="152"/>
      <c r="BK263" s="152"/>
      <c r="BL263" s="152"/>
      <c r="BM263" s="153" t="s">
        <v>95</v>
      </c>
    </row>
    <row r="264" spans="1:65">
      <c r="A264" s="28"/>
      <c r="B264" s="19">
        <v>1</v>
      </c>
      <c r="C264" s="9">
        <v>5</v>
      </c>
      <c r="D264" s="154" t="s">
        <v>95</v>
      </c>
      <c r="E264" s="151"/>
      <c r="F264" s="152"/>
      <c r="G264" s="152"/>
      <c r="H264" s="152"/>
      <c r="I264" s="152"/>
      <c r="J264" s="152"/>
      <c r="K264" s="152"/>
      <c r="L264" s="152"/>
      <c r="M264" s="152"/>
      <c r="N264" s="152"/>
      <c r="O264" s="152"/>
      <c r="P264" s="152"/>
      <c r="Q264" s="152"/>
      <c r="R264" s="152"/>
      <c r="S264" s="152"/>
      <c r="T264" s="152"/>
      <c r="U264" s="152"/>
      <c r="V264" s="152"/>
      <c r="W264" s="152"/>
      <c r="X264" s="152"/>
      <c r="Y264" s="152"/>
      <c r="Z264" s="152"/>
      <c r="AA264" s="152"/>
      <c r="AB264" s="152"/>
      <c r="AC264" s="152"/>
      <c r="AD264" s="152"/>
      <c r="AE264" s="152"/>
      <c r="AF264" s="152"/>
      <c r="AG264" s="152"/>
      <c r="AH264" s="152"/>
      <c r="AI264" s="152"/>
      <c r="AJ264" s="152"/>
      <c r="AK264" s="152"/>
      <c r="AL264" s="152"/>
      <c r="AM264" s="152"/>
      <c r="AN264" s="152"/>
      <c r="AO264" s="152"/>
      <c r="AP264" s="152"/>
      <c r="AQ264" s="152"/>
      <c r="AR264" s="152"/>
      <c r="AS264" s="152"/>
      <c r="AT264" s="152"/>
      <c r="AU264" s="152"/>
      <c r="AV264" s="152"/>
      <c r="AW264" s="152"/>
      <c r="AX264" s="152"/>
      <c r="AY264" s="152"/>
      <c r="AZ264" s="152"/>
      <c r="BA264" s="152"/>
      <c r="BB264" s="152"/>
      <c r="BC264" s="152"/>
      <c r="BD264" s="152"/>
      <c r="BE264" s="152"/>
      <c r="BF264" s="152"/>
      <c r="BG264" s="152"/>
      <c r="BH264" s="152"/>
      <c r="BI264" s="152"/>
      <c r="BJ264" s="152"/>
      <c r="BK264" s="152"/>
      <c r="BL264" s="152"/>
      <c r="BM264" s="153">
        <v>15</v>
      </c>
    </row>
    <row r="265" spans="1:65">
      <c r="A265" s="28"/>
      <c r="B265" s="19">
        <v>1</v>
      </c>
      <c r="C265" s="9">
        <v>6</v>
      </c>
      <c r="D265" s="154" t="s">
        <v>95</v>
      </c>
      <c r="E265" s="151"/>
      <c r="F265" s="152"/>
      <c r="G265" s="152"/>
      <c r="H265" s="152"/>
      <c r="I265" s="152"/>
      <c r="J265" s="152"/>
      <c r="K265" s="152"/>
      <c r="L265" s="152"/>
      <c r="M265" s="152"/>
      <c r="N265" s="152"/>
      <c r="O265" s="152"/>
      <c r="P265" s="152"/>
      <c r="Q265" s="152"/>
      <c r="R265" s="152"/>
      <c r="S265" s="152"/>
      <c r="T265" s="152"/>
      <c r="U265" s="152"/>
      <c r="V265" s="152"/>
      <c r="W265" s="152"/>
      <c r="X265" s="152"/>
      <c r="Y265" s="152"/>
      <c r="Z265" s="152"/>
      <c r="AA265" s="152"/>
      <c r="AB265" s="152"/>
      <c r="AC265" s="152"/>
      <c r="AD265" s="152"/>
      <c r="AE265" s="152"/>
      <c r="AF265" s="152"/>
      <c r="AG265" s="152"/>
      <c r="AH265" s="152"/>
      <c r="AI265" s="152"/>
      <c r="AJ265" s="152"/>
      <c r="AK265" s="152"/>
      <c r="AL265" s="152"/>
      <c r="AM265" s="152"/>
      <c r="AN265" s="152"/>
      <c r="AO265" s="152"/>
      <c r="AP265" s="152"/>
      <c r="AQ265" s="152"/>
      <c r="AR265" s="152"/>
      <c r="AS265" s="152"/>
      <c r="AT265" s="152"/>
      <c r="AU265" s="152"/>
      <c r="AV265" s="152"/>
      <c r="AW265" s="152"/>
      <c r="AX265" s="152"/>
      <c r="AY265" s="152"/>
      <c r="AZ265" s="152"/>
      <c r="BA265" s="152"/>
      <c r="BB265" s="152"/>
      <c r="BC265" s="152"/>
      <c r="BD265" s="152"/>
      <c r="BE265" s="152"/>
      <c r="BF265" s="152"/>
      <c r="BG265" s="152"/>
      <c r="BH265" s="152"/>
      <c r="BI265" s="152"/>
      <c r="BJ265" s="152"/>
      <c r="BK265" s="152"/>
      <c r="BL265" s="152"/>
      <c r="BM265" s="156"/>
    </row>
    <row r="266" spans="1:65">
      <c r="A266" s="28"/>
      <c r="B266" s="20" t="s">
        <v>220</v>
      </c>
      <c r="C266" s="12"/>
      <c r="D266" s="157" t="s">
        <v>525</v>
      </c>
      <c r="E266" s="151"/>
      <c r="F266" s="152"/>
      <c r="G266" s="152"/>
      <c r="H266" s="152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2"/>
      <c r="U266" s="152"/>
      <c r="V266" s="152"/>
      <c r="W266" s="152"/>
      <c r="X266" s="152"/>
      <c r="Y266" s="152"/>
      <c r="Z266" s="152"/>
      <c r="AA266" s="152"/>
      <c r="AB266" s="152"/>
      <c r="AC266" s="152"/>
      <c r="AD266" s="152"/>
      <c r="AE266" s="152"/>
      <c r="AF266" s="152"/>
      <c r="AG266" s="152"/>
      <c r="AH266" s="152"/>
      <c r="AI266" s="152"/>
      <c r="AJ266" s="152"/>
      <c r="AK266" s="152"/>
      <c r="AL266" s="152"/>
      <c r="AM266" s="152"/>
      <c r="AN266" s="152"/>
      <c r="AO266" s="152"/>
      <c r="AP266" s="152"/>
      <c r="AQ266" s="152"/>
      <c r="AR266" s="152"/>
      <c r="AS266" s="152"/>
      <c r="AT266" s="152"/>
      <c r="AU266" s="152"/>
      <c r="AV266" s="152"/>
      <c r="AW266" s="152"/>
      <c r="AX266" s="152"/>
      <c r="AY266" s="152"/>
      <c r="AZ266" s="152"/>
      <c r="BA266" s="152"/>
      <c r="BB266" s="152"/>
      <c r="BC266" s="152"/>
      <c r="BD266" s="152"/>
      <c r="BE266" s="152"/>
      <c r="BF266" s="152"/>
      <c r="BG266" s="152"/>
      <c r="BH266" s="152"/>
      <c r="BI266" s="152"/>
      <c r="BJ266" s="152"/>
      <c r="BK266" s="152"/>
      <c r="BL266" s="152"/>
      <c r="BM266" s="156"/>
    </row>
    <row r="267" spans="1:65">
      <c r="A267" s="28"/>
      <c r="B267" s="3" t="s">
        <v>221</v>
      </c>
      <c r="C267" s="27"/>
      <c r="D267" s="155" t="s">
        <v>525</v>
      </c>
      <c r="E267" s="151"/>
      <c r="F267" s="152"/>
      <c r="G267" s="152"/>
      <c r="H267" s="152"/>
      <c r="I267" s="152"/>
      <c r="J267" s="152"/>
      <c r="K267" s="152"/>
      <c r="L267" s="152"/>
      <c r="M267" s="152"/>
      <c r="N267" s="152"/>
      <c r="O267" s="152"/>
      <c r="P267" s="152"/>
      <c r="Q267" s="152"/>
      <c r="R267" s="152"/>
      <c r="S267" s="152"/>
      <c r="T267" s="152"/>
      <c r="U267" s="152"/>
      <c r="V267" s="152"/>
      <c r="W267" s="152"/>
      <c r="X267" s="152"/>
      <c r="Y267" s="152"/>
      <c r="Z267" s="152"/>
      <c r="AA267" s="152"/>
      <c r="AB267" s="152"/>
      <c r="AC267" s="152"/>
      <c r="AD267" s="152"/>
      <c r="AE267" s="152"/>
      <c r="AF267" s="152"/>
      <c r="AG267" s="152"/>
      <c r="AH267" s="152"/>
      <c r="AI267" s="152"/>
      <c r="AJ267" s="152"/>
      <c r="AK267" s="152"/>
      <c r="AL267" s="152"/>
      <c r="AM267" s="152"/>
      <c r="AN267" s="152"/>
      <c r="AO267" s="152"/>
      <c r="AP267" s="152"/>
      <c r="AQ267" s="152"/>
      <c r="AR267" s="152"/>
      <c r="AS267" s="152"/>
      <c r="AT267" s="152"/>
      <c r="AU267" s="152"/>
      <c r="AV267" s="152"/>
      <c r="AW267" s="152"/>
      <c r="AX267" s="152"/>
      <c r="AY267" s="152"/>
      <c r="AZ267" s="152"/>
      <c r="BA267" s="152"/>
      <c r="BB267" s="152"/>
      <c r="BC267" s="152"/>
      <c r="BD267" s="152"/>
      <c r="BE267" s="152"/>
      <c r="BF267" s="152"/>
      <c r="BG267" s="152"/>
      <c r="BH267" s="152"/>
      <c r="BI267" s="152"/>
      <c r="BJ267" s="152"/>
      <c r="BK267" s="152"/>
      <c r="BL267" s="152"/>
      <c r="BM267" s="156"/>
    </row>
    <row r="268" spans="1:65">
      <c r="A268" s="28"/>
      <c r="B268" s="3" t="s">
        <v>222</v>
      </c>
      <c r="C268" s="27"/>
      <c r="D268" s="155" t="s">
        <v>525</v>
      </c>
      <c r="E268" s="151"/>
      <c r="F268" s="152"/>
      <c r="G268" s="152"/>
      <c r="H268" s="152"/>
      <c r="I268" s="152"/>
      <c r="J268" s="152"/>
      <c r="K268" s="152"/>
      <c r="L268" s="152"/>
      <c r="M268" s="152"/>
      <c r="N268" s="152"/>
      <c r="O268" s="152"/>
      <c r="P268" s="152"/>
      <c r="Q268" s="152"/>
      <c r="R268" s="152"/>
      <c r="S268" s="152"/>
      <c r="T268" s="152"/>
      <c r="U268" s="152"/>
      <c r="V268" s="152"/>
      <c r="W268" s="152"/>
      <c r="X268" s="152"/>
      <c r="Y268" s="152"/>
      <c r="Z268" s="152"/>
      <c r="AA268" s="152"/>
      <c r="AB268" s="152"/>
      <c r="AC268" s="152"/>
      <c r="AD268" s="152"/>
      <c r="AE268" s="152"/>
      <c r="AF268" s="152"/>
      <c r="AG268" s="152"/>
      <c r="AH268" s="152"/>
      <c r="AI268" s="152"/>
      <c r="AJ268" s="152"/>
      <c r="AK268" s="152"/>
      <c r="AL268" s="152"/>
      <c r="AM268" s="152"/>
      <c r="AN268" s="152"/>
      <c r="AO268" s="152"/>
      <c r="AP268" s="152"/>
      <c r="AQ268" s="152"/>
      <c r="AR268" s="152"/>
      <c r="AS268" s="152"/>
      <c r="AT268" s="152"/>
      <c r="AU268" s="152"/>
      <c r="AV268" s="152"/>
      <c r="AW268" s="152"/>
      <c r="AX268" s="152"/>
      <c r="AY268" s="152"/>
      <c r="AZ268" s="152"/>
      <c r="BA268" s="152"/>
      <c r="BB268" s="152"/>
      <c r="BC268" s="152"/>
      <c r="BD268" s="152"/>
      <c r="BE268" s="152"/>
      <c r="BF268" s="152"/>
      <c r="BG268" s="152"/>
      <c r="BH268" s="152"/>
      <c r="BI268" s="152"/>
      <c r="BJ268" s="152"/>
      <c r="BK268" s="152"/>
      <c r="BL268" s="152"/>
      <c r="BM268" s="156"/>
    </row>
    <row r="269" spans="1:65">
      <c r="A269" s="28"/>
      <c r="B269" s="3" t="s">
        <v>86</v>
      </c>
      <c r="C269" s="27"/>
      <c r="D269" s="13" t="s">
        <v>525</v>
      </c>
      <c r="E269" s="96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3" t="s">
        <v>223</v>
      </c>
      <c r="C270" s="27"/>
      <c r="D270" s="13" t="s">
        <v>525</v>
      </c>
      <c r="E270" s="96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8"/>
      <c r="B271" s="44" t="s">
        <v>224</v>
      </c>
      <c r="C271" s="45"/>
      <c r="D271" s="43" t="s">
        <v>225</v>
      </c>
      <c r="E271" s="96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B272" s="29"/>
      <c r="C272" s="20"/>
      <c r="D272" s="20"/>
      <c r="BM272" s="53"/>
    </row>
    <row r="273" spans="1:65" ht="19.5">
      <c r="B273" s="8" t="s">
        <v>425</v>
      </c>
      <c r="BM273" s="26" t="s">
        <v>253</v>
      </c>
    </row>
    <row r="274" spans="1:65" ht="19.5">
      <c r="A274" s="24" t="s">
        <v>245</v>
      </c>
      <c r="B274" s="18" t="s">
        <v>118</v>
      </c>
      <c r="C274" s="15" t="s">
        <v>119</v>
      </c>
      <c r="D274" s="16" t="s">
        <v>199</v>
      </c>
      <c r="E274" s="17" t="s">
        <v>199</v>
      </c>
      <c r="F274" s="17" t="s">
        <v>199</v>
      </c>
      <c r="G274" s="17" t="s">
        <v>199</v>
      </c>
      <c r="H274" s="96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 t="s">
        <v>200</v>
      </c>
      <c r="C275" s="9" t="s">
        <v>200</v>
      </c>
      <c r="D275" s="94" t="s">
        <v>203</v>
      </c>
      <c r="E275" s="95" t="s">
        <v>206</v>
      </c>
      <c r="F275" s="95" t="s">
        <v>207</v>
      </c>
      <c r="G275" s="95" t="s">
        <v>208</v>
      </c>
      <c r="H275" s="96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 t="s">
        <v>3</v>
      </c>
    </row>
    <row r="276" spans="1:65">
      <c r="A276" s="28"/>
      <c r="B276" s="19"/>
      <c r="C276" s="9"/>
      <c r="D276" s="10" t="s">
        <v>102</v>
      </c>
      <c r="E276" s="11" t="s">
        <v>219</v>
      </c>
      <c r="F276" s="11" t="s">
        <v>219</v>
      </c>
      <c r="G276" s="11" t="s">
        <v>219</v>
      </c>
      <c r="H276" s="96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0</v>
      </c>
    </row>
    <row r="277" spans="1:65">
      <c r="A277" s="28"/>
      <c r="B277" s="19"/>
      <c r="C277" s="9"/>
      <c r="D277" s="25"/>
      <c r="E277" s="25"/>
      <c r="F277" s="25"/>
      <c r="G277" s="25"/>
      <c r="H277" s="96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0</v>
      </c>
    </row>
    <row r="278" spans="1:65">
      <c r="A278" s="28"/>
      <c r="B278" s="18">
        <v>1</v>
      </c>
      <c r="C278" s="14">
        <v>1</v>
      </c>
      <c r="D278" s="149" t="s">
        <v>232</v>
      </c>
      <c r="E278" s="149" t="s">
        <v>95</v>
      </c>
      <c r="F278" s="149" t="s">
        <v>95</v>
      </c>
      <c r="G278" s="149" t="s">
        <v>95</v>
      </c>
      <c r="H278" s="151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2"/>
      <c r="W278" s="152"/>
      <c r="X278" s="152"/>
      <c r="Y278" s="152"/>
      <c r="Z278" s="152"/>
      <c r="AA278" s="152"/>
      <c r="AB278" s="152"/>
      <c r="AC278" s="152"/>
      <c r="AD278" s="152"/>
      <c r="AE278" s="152"/>
      <c r="AF278" s="152"/>
      <c r="AG278" s="152"/>
      <c r="AH278" s="152"/>
      <c r="AI278" s="152"/>
      <c r="AJ278" s="152"/>
      <c r="AK278" s="152"/>
      <c r="AL278" s="152"/>
      <c r="AM278" s="152"/>
      <c r="AN278" s="152"/>
      <c r="AO278" s="152"/>
      <c r="AP278" s="152"/>
      <c r="AQ278" s="152"/>
      <c r="AR278" s="152"/>
      <c r="AS278" s="152"/>
      <c r="AT278" s="152"/>
      <c r="AU278" s="152"/>
      <c r="AV278" s="152"/>
      <c r="AW278" s="152"/>
      <c r="AX278" s="152"/>
      <c r="AY278" s="152"/>
      <c r="AZ278" s="152"/>
      <c r="BA278" s="152"/>
      <c r="BB278" s="152"/>
      <c r="BC278" s="152"/>
      <c r="BD278" s="152"/>
      <c r="BE278" s="152"/>
      <c r="BF278" s="152"/>
      <c r="BG278" s="152"/>
      <c r="BH278" s="152"/>
      <c r="BI278" s="152"/>
      <c r="BJ278" s="152"/>
      <c r="BK278" s="152"/>
      <c r="BL278" s="152"/>
      <c r="BM278" s="153">
        <v>1</v>
      </c>
    </row>
    <row r="279" spans="1:65">
      <c r="A279" s="28"/>
      <c r="B279" s="19">
        <v>1</v>
      </c>
      <c r="C279" s="9">
        <v>2</v>
      </c>
      <c r="D279" s="154" t="s">
        <v>232</v>
      </c>
      <c r="E279" s="154" t="s">
        <v>95</v>
      </c>
      <c r="F279" s="154" t="s">
        <v>95</v>
      </c>
      <c r="G279" s="154" t="s">
        <v>95</v>
      </c>
      <c r="H279" s="151"/>
      <c r="I279" s="152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2"/>
      <c r="W279" s="152"/>
      <c r="X279" s="152"/>
      <c r="Y279" s="152"/>
      <c r="Z279" s="152"/>
      <c r="AA279" s="152"/>
      <c r="AB279" s="152"/>
      <c r="AC279" s="152"/>
      <c r="AD279" s="152"/>
      <c r="AE279" s="152"/>
      <c r="AF279" s="152"/>
      <c r="AG279" s="152"/>
      <c r="AH279" s="152"/>
      <c r="AI279" s="152"/>
      <c r="AJ279" s="152"/>
      <c r="AK279" s="152"/>
      <c r="AL279" s="152"/>
      <c r="AM279" s="152"/>
      <c r="AN279" s="152"/>
      <c r="AO279" s="152"/>
      <c r="AP279" s="152"/>
      <c r="AQ279" s="152"/>
      <c r="AR279" s="152"/>
      <c r="AS279" s="152"/>
      <c r="AT279" s="152"/>
      <c r="AU279" s="152"/>
      <c r="AV279" s="152"/>
      <c r="AW279" s="152"/>
      <c r="AX279" s="152"/>
      <c r="AY279" s="152"/>
      <c r="AZ279" s="152"/>
      <c r="BA279" s="152"/>
      <c r="BB279" s="152"/>
      <c r="BC279" s="152"/>
      <c r="BD279" s="152"/>
      <c r="BE279" s="152"/>
      <c r="BF279" s="152"/>
      <c r="BG279" s="152"/>
      <c r="BH279" s="152"/>
      <c r="BI279" s="152"/>
      <c r="BJ279" s="152"/>
      <c r="BK279" s="152"/>
      <c r="BL279" s="152"/>
      <c r="BM279" s="153">
        <v>10</v>
      </c>
    </row>
    <row r="280" spans="1:65">
      <c r="A280" s="28"/>
      <c r="B280" s="19">
        <v>1</v>
      </c>
      <c r="C280" s="9">
        <v>3</v>
      </c>
      <c r="D280" s="154" t="s">
        <v>232</v>
      </c>
      <c r="E280" s="154" t="s">
        <v>95</v>
      </c>
      <c r="F280" s="154" t="s">
        <v>95</v>
      </c>
      <c r="G280" s="154" t="s">
        <v>95</v>
      </c>
      <c r="H280" s="151"/>
      <c r="I280" s="152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2"/>
      <c r="W280" s="152"/>
      <c r="X280" s="152"/>
      <c r="Y280" s="152"/>
      <c r="Z280" s="152"/>
      <c r="AA280" s="152"/>
      <c r="AB280" s="152"/>
      <c r="AC280" s="152"/>
      <c r="AD280" s="152"/>
      <c r="AE280" s="152"/>
      <c r="AF280" s="152"/>
      <c r="AG280" s="152"/>
      <c r="AH280" s="152"/>
      <c r="AI280" s="152"/>
      <c r="AJ280" s="152"/>
      <c r="AK280" s="152"/>
      <c r="AL280" s="152"/>
      <c r="AM280" s="152"/>
      <c r="AN280" s="152"/>
      <c r="AO280" s="152"/>
      <c r="AP280" s="152"/>
      <c r="AQ280" s="152"/>
      <c r="AR280" s="152"/>
      <c r="AS280" s="152"/>
      <c r="AT280" s="152"/>
      <c r="AU280" s="152"/>
      <c r="AV280" s="152"/>
      <c r="AW280" s="152"/>
      <c r="AX280" s="152"/>
      <c r="AY280" s="152"/>
      <c r="AZ280" s="152"/>
      <c r="BA280" s="152"/>
      <c r="BB280" s="152"/>
      <c r="BC280" s="152"/>
      <c r="BD280" s="152"/>
      <c r="BE280" s="152"/>
      <c r="BF280" s="152"/>
      <c r="BG280" s="152"/>
      <c r="BH280" s="152"/>
      <c r="BI280" s="152"/>
      <c r="BJ280" s="152"/>
      <c r="BK280" s="152"/>
      <c r="BL280" s="152"/>
      <c r="BM280" s="153">
        <v>16</v>
      </c>
    </row>
    <row r="281" spans="1:65">
      <c r="A281" s="28"/>
      <c r="B281" s="19">
        <v>1</v>
      </c>
      <c r="C281" s="9">
        <v>4</v>
      </c>
      <c r="D281" s="154" t="s">
        <v>232</v>
      </c>
      <c r="E281" s="154" t="s">
        <v>95</v>
      </c>
      <c r="F281" s="154" t="s">
        <v>95</v>
      </c>
      <c r="G281" s="154" t="s">
        <v>95</v>
      </c>
      <c r="H281" s="151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2"/>
      <c r="W281" s="152"/>
      <c r="X281" s="152"/>
      <c r="Y281" s="152"/>
      <c r="Z281" s="152"/>
      <c r="AA281" s="152"/>
      <c r="AB281" s="152"/>
      <c r="AC281" s="152"/>
      <c r="AD281" s="152"/>
      <c r="AE281" s="152"/>
      <c r="AF281" s="152"/>
      <c r="AG281" s="152"/>
      <c r="AH281" s="152"/>
      <c r="AI281" s="152"/>
      <c r="AJ281" s="152"/>
      <c r="AK281" s="152"/>
      <c r="AL281" s="152"/>
      <c r="AM281" s="152"/>
      <c r="AN281" s="152"/>
      <c r="AO281" s="152"/>
      <c r="AP281" s="152"/>
      <c r="AQ281" s="152"/>
      <c r="AR281" s="152"/>
      <c r="AS281" s="152"/>
      <c r="AT281" s="152"/>
      <c r="AU281" s="152"/>
      <c r="AV281" s="152"/>
      <c r="AW281" s="152"/>
      <c r="AX281" s="152"/>
      <c r="AY281" s="152"/>
      <c r="AZ281" s="152"/>
      <c r="BA281" s="152"/>
      <c r="BB281" s="152"/>
      <c r="BC281" s="152"/>
      <c r="BD281" s="152"/>
      <c r="BE281" s="152"/>
      <c r="BF281" s="152"/>
      <c r="BG281" s="152"/>
      <c r="BH281" s="152"/>
      <c r="BI281" s="152"/>
      <c r="BJ281" s="152"/>
      <c r="BK281" s="152"/>
      <c r="BL281" s="152"/>
      <c r="BM281" s="153" t="s">
        <v>95</v>
      </c>
    </row>
    <row r="282" spans="1:65">
      <c r="A282" s="28"/>
      <c r="B282" s="19">
        <v>1</v>
      </c>
      <c r="C282" s="9">
        <v>5</v>
      </c>
      <c r="D282" s="154" t="s">
        <v>232</v>
      </c>
      <c r="E282" s="154" t="s">
        <v>95</v>
      </c>
      <c r="F282" s="154" t="s">
        <v>95</v>
      </c>
      <c r="G282" s="154" t="s">
        <v>95</v>
      </c>
      <c r="H282" s="151"/>
      <c r="I282" s="152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2"/>
      <c r="U282" s="152"/>
      <c r="V282" s="152"/>
      <c r="W282" s="152"/>
      <c r="X282" s="152"/>
      <c r="Y282" s="152"/>
      <c r="Z282" s="152"/>
      <c r="AA282" s="152"/>
      <c r="AB282" s="152"/>
      <c r="AC282" s="152"/>
      <c r="AD282" s="152"/>
      <c r="AE282" s="152"/>
      <c r="AF282" s="152"/>
      <c r="AG282" s="152"/>
      <c r="AH282" s="152"/>
      <c r="AI282" s="152"/>
      <c r="AJ282" s="152"/>
      <c r="AK282" s="152"/>
      <c r="AL282" s="152"/>
      <c r="AM282" s="152"/>
      <c r="AN282" s="152"/>
      <c r="AO282" s="152"/>
      <c r="AP282" s="152"/>
      <c r="AQ282" s="152"/>
      <c r="AR282" s="152"/>
      <c r="AS282" s="152"/>
      <c r="AT282" s="152"/>
      <c r="AU282" s="152"/>
      <c r="AV282" s="152"/>
      <c r="AW282" s="152"/>
      <c r="AX282" s="152"/>
      <c r="AY282" s="152"/>
      <c r="AZ282" s="152"/>
      <c r="BA282" s="152"/>
      <c r="BB282" s="152"/>
      <c r="BC282" s="152"/>
      <c r="BD282" s="152"/>
      <c r="BE282" s="152"/>
      <c r="BF282" s="152"/>
      <c r="BG282" s="152"/>
      <c r="BH282" s="152"/>
      <c r="BI282" s="152"/>
      <c r="BJ282" s="152"/>
      <c r="BK282" s="152"/>
      <c r="BL282" s="152"/>
      <c r="BM282" s="153">
        <v>16</v>
      </c>
    </row>
    <row r="283" spans="1:65">
      <c r="A283" s="28"/>
      <c r="B283" s="19">
        <v>1</v>
      </c>
      <c r="C283" s="9">
        <v>6</v>
      </c>
      <c r="D283" s="154" t="s">
        <v>232</v>
      </c>
      <c r="E283" s="154" t="s">
        <v>95</v>
      </c>
      <c r="F283" s="154" t="s">
        <v>95</v>
      </c>
      <c r="G283" s="154" t="s">
        <v>95</v>
      </c>
      <c r="H283" s="151"/>
      <c r="I283" s="152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2"/>
      <c r="U283" s="152"/>
      <c r="V283" s="152"/>
      <c r="W283" s="152"/>
      <c r="X283" s="152"/>
      <c r="Y283" s="152"/>
      <c r="Z283" s="152"/>
      <c r="AA283" s="152"/>
      <c r="AB283" s="152"/>
      <c r="AC283" s="152"/>
      <c r="AD283" s="152"/>
      <c r="AE283" s="152"/>
      <c r="AF283" s="152"/>
      <c r="AG283" s="152"/>
      <c r="AH283" s="152"/>
      <c r="AI283" s="152"/>
      <c r="AJ283" s="152"/>
      <c r="AK283" s="152"/>
      <c r="AL283" s="152"/>
      <c r="AM283" s="152"/>
      <c r="AN283" s="152"/>
      <c r="AO283" s="152"/>
      <c r="AP283" s="152"/>
      <c r="AQ283" s="152"/>
      <c r="AR283" s="152"/>
      <c r="AS283" s="152"/>
      <c r="AT283" s="152"/>
      <c r="AU283" s="152"/>
      <c r="AV283" s="152"/>
      <c r="AW283" s="152"/>
      <c r="AX283" s="152"/>
      <c r="AY283" s="152"/>
      <c r="AZ283" s="152"/>
      <c r="BA283" s="152"/>
      <c r="BB283" s="152"/>
      <c r="BC283" s="152"/>
      <c r="BD283" s="152"/>
      <c r="BE283" s="152"/>
      <c r="BF283" s="152"/>
      <c r="BG283" s="152"/>
      <c r="BH283" s="152"/>
      <c r="BI283" s="152"/>
      <c r="BJ283" s="152"/>
      <c r="BK283" s="152"/>
      <c r="BL283" s="152"/>
      <c r="BM283" s="156"/>
    </row>
    <row r="284" spans="1:65">
      <c r="A284" s="28"/>
      <c r="B284" s="20" t="s">
        <v>220</v>
      </c>
      <c r="C284" s="12"/>
      <c r="D284" s="157" t="s">
        <v>525</v>
      </c>
      <c r="E284" s="157" t="s">
        <v>525</v>
      </c>
      <c r="F284" s="157" t="s">
        <v>525</v>
      </c>
      <c r="G284" s="157" t="s">
        <v>525</v>
      </c>
      <c r="H284" s="151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2"/>
      <c r="W284" s="152"/>
      <c r="X284" s="152"/>
      <c r="Y284" s="152"/>
      <c r="Z284" s="152"/>
      <c r="AA284" s="152"/>
      <c r="AB284" s="152"/>
      <c r="AC284" s="152"/>
      <c r="AD284" s="152"/>
      <c r="AE284" s="152"/>
      <c r="AF284" s="152"/>
      <c r="AG284" s="152"/>
      <c r="AH284" s="152"/>
      <c r="AI284" s="152"/>
      <c r="AJ284" s="152"/>
      <c r="AK284" s="152"/>
      <c r="AL284" s="152"/>
      <c r="AM284" s="152"/>
      <c r="AN284" s="152"/>
      <c r="AO284" s="152"/>
      <c r="AP284" s="152"/>
      <c r="AQ284" s="152"/>
      <c r="AR284" s="152"/>
      <c r="AS284" s="152"/>
      <c r="AT284" s="152"/>
      <c r="AU284" s="152"/>
      <c r="AV284" s="152"/>
      <c r="AW284" s="152"/>
      <c r="AX284" s="152"/>
      <c r="AY284" s="152"/>
      <c r="AZ284" s="152"/>
      <c r="BA284" s="152"/>
      <c r="BB284" s="152"/>
      <c r="BC284" s="152"/>
      <c r="BD284" s="152"/>
      <c r="BE284" s="152"/>
      <c r="BF284" s="152"/>
      <c r="BG284" s="152"/>
      <c r="BH284" s="152"/>
      <c r="BI284" s="152"/>
      <c r="BJ284" s="152"/>
      <c r="BK284" s="152"/>
      <c r="BL284" s="152"/>
      <c r="BM284" s="156"/>
    </row>
    <row r="285" spans="1:65">
      <c r="A285" s="28"/>
      <c r="B285" s="3" t="s">
        <v>221</v>
      </c>
      <c r="C285" s="27"/>
      <c r="D285" s="155" t="s">
        <v>525</v>
      </c>
      <c r="E285" s="155" t="s">
        <v>525</v>
      </c>
      <c r="F285" s="155" t="s">
        <v>525</v>
      </c>
      <c r="G285" s="155" t="s">
        <v>525</v>
      </c>
      <c r="H285" s="151"/>
      <c r="I285" s="152"/>
      <c r="J285" s="152"/>
      <c r="K285" s="152"/>
      <c r="L285" s="152"/>
      <c r="M285" s="152"/>
      <c r="N285" s="152"/>
      <c r="O285" s="152"/>
      <c r="P285" s="152"/>
      <c r="Q285" s="152"/>
      <c r="R285" s="152"/>
      <c r="S285" s="152"/>
      <c r="T285" s="152"/>
      <c r="U285" s="152"/>
      <c r="V285" s="152"/>
      <c r="W285" s="152"/>
      <c r="X285" s="152"/>
      <c r="Y285" s="152"/>
      <c r="Z285" s="152"/>
      <c r="AA285" s="152"/>
      <c r="AB285" s="152"/>
      <c r="AC285" s="152"/>
      <c r="AD285" s="152"/>
      <c r="AE285" s="152"/>
      <c r="AF285" s="152"/>
      <c r="AG285" s="152"/>
      <c r="AH285" s="152"/>
      <c r="AI285" s="152"/>
      <c r="AJ285" s="152"/>
      <c r="AK285" s="152"/>
      <c r="AL285" s="152"/>
      <c r="AM285" s="152"/>
      <c r="AN285" s="152"/>
      <c r="AO285" s="152"/>
      <c r="AP285" s="152"/>
      <c r="AQ285" s="152"/>
      <c r="AR285" s="152"/>
      <c r="AS285" s="152"/>
      <c r="AT285" s="152"/>
      <c r="AU285" s="152"/>
      <c r="AV285" s="152"/>
      <c r="AW285" s="152"/>
      <c r="AX285" s="152"/>
      <c r="AY285" s="152"/>
      <c r="AZ285" s="152"/>
      <c r="BA285" s="152"/>
      <c r="BB285" s="152"/>
      <c r="BC285" s="152"/>
      <c r="BD285" s="152"/>
      <c r="BE285" s="152"/>
      <c r="BF285" s="152"/>
      <c r="BG285" s="152"/>
      <c r="BH285" s="152"/>
      <c r="BI285" s="152"/>
      <c r="BJ285" s="152"/>
      <c r="BK285" s="152"/>
      <c r="BL285" s="152"/>
      <c r="BM285" s="156"/>
    </row>
    <row r="286" spans="1:65">
      <c r="A286" s="28"/>
      <c r="B286" s="3" t="s">
        <v>222</v>
      </c>
      <c r="C286" s="27"/>
      <c r="D286" s="155" t="s">
        <v>525</v>
      </c>
      <c r="E286" s="155" t="s">
        <v>525</v>
      </c>
      <c r="F286" s="155" t="s">
        <v>525</v>
      </c>
      <c r="G286" s="155" t="s">
        <v>525</v>
      </c>
      <c r="H286" s="151"/>
      <c r="I286" s="152"/>
      <c r="J286" s="152"/>
      <c r="K286" s="152"/>
      <c r="L286" s="152"/>
      <c r="M286" s="152"/>
      <c r="N286" s="152"/>
      <c r="O286" s="152"/>
      <c r="P286" s="152"/>
      <c r="Q286" s="152"/>
      <c r="R286" s="152"/>
      <c r="S286" s="152"/>
      <c r="T286" s="152"/>
      <c r="U286" s="152"/>
      <c r="V286" s="152"/>
      <c r="W286" s="152"/>
      <c r="X286" s="152"/>
      <c r="Y286" s="152"/>
      <c r="Z286" s="152"/>
      <c r="AA286" s="152"/>
      <c r="AB286" s="152"/>
      <c r="AC286" s="152"/>
      <c r="AD286" s="152"/>
      <c r="AE286" s="152"/>
      <c r="AF286" s="152"/>
      <c r="AG286" s="152"/>
      <c r="AH286" s="152"/>
      <c r="AI286" s="152"/>
      <c r="AJ286" s="152"/>
      <c r="AK286" s="152"/>
      <c r="AL286" s="152"/>
      <c r="AM286" s="152"/>
      <c r="AN286" s="152"/>
      <c r="AO286" s="152"/>
      <c r="AP286" s="152"/>
      <c r="AQ286" s="152"/>
      <c r="AR286" s="152"/>
      <c r="AS286" s="152"/>
      <c r="AT286" s="152"/>
      <c r="AU286" s="152"/>
      <c r="AV286" s="152"/>
      <c r="AW286" s="152"/>
      <c r="AX286" s="152"/>
      <c r="AY286" s="152"/>
      <c r="AZ286" s="152"/>
      <c r="BA286" s="152"/>
      <c r="BB286" s="152"/>
      <c r="BC286" s="152"/>
      <c r="BD286" s="152"/>
      <c r="BE286" s="152"/>
      <c r="BF286" s="152"/>
      <c r="BG286" s="152"/>
      <c r="BH286" s="152"/>
      <c r="BI286" s="152"/>
      <c r="BJ286" s="152"/>
      <c r="BK286" s="152"/>
      <c r="BL286" s="152"/>
      <c r="BM286" s="156"/>
    </row>
    <row r="287" spans="1:65">
      <c r="A287" s="28"/>
      <c r="B287" s="3" t="s">
        <v>86</v>
      </c>
      <c r="C287" s="27"/>
      <c r="D287" s="13" t="s">
        <v>525</v>
      </c>
      <c r="E287" s="13" t="s">
        <v>525</v>
      </c>
      <c r="F287" s="13" t="s">
        <v>525</v>
      </c>
      <c r="G287" s="13" t="s">
        <v>525</v>
      </c>
      <c r="H287" s="96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3" t="s">
        <v>223</v>
      </c>
      <c r="C288" s="27"/>
      <c r="D288" s="13" t="s">
        <v>525</v>
      </c>
      <c r="E288" s="13" t="s">
        <v>525</v>
      </c>
      <c r="F288" s="13" t="s">
        <v>525</v>
      </c>
      <c r="G288" s="13" t="s">
        <v>525</v>
      </c>
      <c r="H288" s="96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8"/>
      <c r="B289" s="44" t="s">
        <v>224</v>
      </c>
      <c r="C289" s="45"/>
      <c r="D289" s="43" t="s">
        <v>225</v>
      </c>
      <c r="E289" s="43" t="s">
        <v>225</v>
      </c>
      <c r="F289" s="43" t="s">
        <v>225</v>
      </c>
      <c r="G289" s="43" t="s">
        <v>225</v>
      </c>
      <c r="H289" s="96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B290" s="29"/>
      <c r="C290" s="20"/>
      <c r="D290" s="20"/>
      <c r="E290" s="20"/>
      <c r="F290" s="20"/>
      <c r="G290" s="20"/>
      <c r="BM290" s="53"/>
    </row>
    <row r="291" spans="1:65" ht="15">
      <c r="B291" s="8" t="s">
        <v>426</v>
      </c>
      <c r="BM291" s="26" t="s">
        <v>253</v>
      </c>
    </row>
    <row r="292" spans="1:65" ht="15">
      <c r="A292" s="24" t="s">
        <v>53</v>
      </c>
      <c r="B292" s="18" t="s">
        <v>118</v>
      </c>
      <c r="C292" s="15" t="s">
        <v>119</v>
      </c>
      <c r="D292" s="16" t="s">
        <v>199</v>
      </c>
      <c r="E292" s="96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 t="s">
        <v>200</v>
      </c>
      <c r="C293" s="9" t="s">
        <v>200</v>
      </c>
      <c r="D293" s="94" t="s">
        <v>213</v>
      </c>
      <c r="E293" s="96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 t="s">
        <v>3</v>
      </c>
    </row>
    <row r="294" spans="1:65">
      <c r="A294" s="28"/>
      <c r="B294" s="19"/>
      <c r="C294" s="9"/>
      <c r="D294" s="10" t="s">
        <v>102</v>
      </c>
      <c r="E294" s="96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0</v>
      </c>
    </row>
    <row r="295" spans="1:65">
      <c r="A295" s="28"/>
      <c r="B295" s="19"/>
      <c r="C295" s="9"/>
      <c r="D295" s="25"/>
      <c r="E295" s="96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0</v>
      </c>
    </row>
    <row r="296" spans="1:65">
      <c r="A296" s="28"/>
      <c r="B296" s="18">
        <v>1</v>
      </c>
      <c r="C296" s="14">
        <v>1</v>
      </c>
      <c r="D296" s="149" t="s">
        <v>95</v>
      </c>
      <c r="E296" s="151"/>
      <c r="F296" s="152"/>
      <c r="G296" s="152"/>
      <c r="H296" s="152"/>
      <c r="I296" s="152"/>
      <c r="J296" s="152"/>
      <c r="K296" s="152"/>
      <c r="L296" s="152"/>
      <c r="M296" s="152"/>
      <c r="N296" s="152"/>
      <c r="O296" s="152"/>
      <c r="P296" s="152"/>
      <c r="Q296" s="152"/>
      <c r="R296" s="152"/>
      <c r="S296" s="152"/>
      <c r="T296" s="152"/>
      <c r="U296" s="152"/>
      <c r="V296" s="152"/>
      <c r="W296" s="152"/>
      <c r="X296" s="152"/>
      <c r="Y296" s="152"/>
      <c r="Z296" s="152"/>
      <c r="AA296" s="152"/>
      <c r="AB296" s="152"/>
      <c r="AC296" s="152"/>
      <c r="AD296" s="152"/>
      <c r="AE296" s="152"/>
      <c r="AF296" s="152"/>
      <c r="AG296" s="152"/>
      <c r="AH296" s="152"/>
      <c r="AI296" s="152"/>
      <c r="AJ296" s="152"/>
      <c r="AK296" s="152"/>
      <c r="AL296" s="152"/>
      <c r="AM296" s="152"/>
      <c r="AN296" s="152"/>
      <c r="AO296" s="152"/>
      <c r="AP296" s="152"/>
      <c r="AQ296" s="152"/>
      <c r="AR296" s="152"/>
      <c r="AS296" s="152"/>
      <c r="AT296" s="152"/>
      <c r="AU296" s="152"/>
      <c r="AV296" s="152"/>
      <c r="AW296" s="152"/>
      <c r="AX296" s="152"/>
      <c r="AY296" s="152"/>
      <c r="AZ296" s="152"/>
      <c r="BA296" s="152"/>
      <c r="BB296" s="152"/>
      <c r="BC296" s="152"/>
      <c r="BD296" s="152"/>
      <c r="BE296" s="152"/>
      <c r="BF296" s="152"/>
      <c r="BG296" s="152"/>
      <c r="BH296" s="152"/>
      <c r="BI296" s="152"/>
      <c r="BJ296" s="152"/>
      <c r="BK296" s="152"/>
      <c r="BL296" s="152"/>
      <c r="BM296" s="153">
        <v>1</v>
      </c>
    </row>
    <row r="297" spans="1:65">
      <c r="A297" s="28"/>
      <c r="B297" s="19">
        <v>1</v>
      </c>
      <c r="C297" s="9">
        <v>2</v>
      </c>
      <c r="D297" s="154" t="s">
        <v>95</v>
      </c>
      <c r="E297" s="151"/>
      <c r="F297" s="152"/>
      <c r="G297" s="152"/>
      <c r="H297" s="152"/>
      <c r="I297" s="152"/>
      <c r="J297" s="152"/>
      <c r="K297" s="152"/>
      <c r="L297" s="152"/>
      <c r="M297" s="152"/>
      <c r="N297" s="152"/>
      <c r="O297" s="152"/>
      <c r="P297" s="152"/>
      <c r="Q297" s="152"/>
      <c r="R297" s="152"/>
      <c r="S297" s="152"/>
      <c r="T297" s="152"/>
      <c r="U297" s="152"/>
      <c r="V297" s="152"/>
      <c r="W297" s="152"/>
      <c r="X297" s="152"/>
      <c r="Y297" s="152"/>
      <c r="Z297" s="152"/>
      <c r="AA297" s="152"/>
      <c r="AB297" s="152"/>
      <c r="AC297" s="152"/>
      <c r="AD297" s="152"/>
      <c r="AE297" s="152"/>
      <c r="AF297" s="152"/>
      <c r="AG297" s="152"/>
      <c r="AH297" s="152"/>
      <c r="AI297" s="152"/>
      <c r="AJ297" s="152"/>
      <c r="AK297" s="152"/>
      <c r="AL297" s="152"/>
      <c r="AM297" s="152"/>
      <c r="AN297" s="152"/>
      <c r="AO297" s="152"/>
      <c r="AP297" s="152"/>
      <c r="AQ297" s="152"/>
      <c r="AR297" s="152"/>
      <c r="AS297" s="152"/>
      <c r="AT297" s="152"/>
      <c r="AU297" s="152"/>
      <c r="AV297" s="152"/>
      <c r="AW297" s="152"/>
      <c r="AX297" s="152"/>
      <c r="AY297" s="152"/>
      <c r="AZ297" s="152"/>
      <c r="BA297" s="152"/>
      <c r="BB297" s="152"/>
      <c r="BC297" s="152"/>
      <c r="BD297" s="152"/>
      <c r="BE297" s="152"/>
      <c r="BF297" s="152"/>
      <c r="BG297" s="152"/>
      <c r="BH297" s="152"/>
      <c r="BI297" s="152"/>
      <c r="BJ297" s="152"/>
      <c r="BK297" s="152"/>
      <c r="BL297" s="152"/>
      <c r="BM297" s="153">
        <v>18</v>
      </c>
    </row>
    <row r="298" spans="1:65">
      <c r="A298" s="28"/>
      <c r="B298" s="19">
        <v>1</v>
      </c>
      <c r="C298" s="9">
        <v>3</v>
      </c>
      <c r="D298" s="154" t="s">
        <v>95</v>
      </c>
      <c r="E298" s="151"/>
      <c r="F298" s="152"/>
      <c r="G298" s="152"/>
      <c r="H298" s="152"/>
      <c r="I298" s="152"/>
      <c r="J298" s="152"/>
      <c r="K298" s="152"/>
      <c r="L298" s="152"/>
      <c r="M298" s="152"/>
      <c r="N298" s="152"/>
      <c r="O298" s="152"/>
      <c r="P298" s="152"/>
      <c r="Q298" s="152"/>
      <c r="R298" s="152"/>
      <c r="S298" s="152"/>
      <c r="T298" s="152"/>
      <c r="U298" s="152"/>
      <c r="V298" s="152"/>
      <c r="W298" s="152"/>
      <c r="X298" s="152"/>
      <c r="Y298" s="152"/>
      <c r="Z298" s="152"/>
      <c r="AA298" s="152"/>
      <c r="AB298" s="152"/>
      <c r="AC298" s="152"/>
      <c r="AD298" s="152"/>
      <c r="AE298" s="152"/>
      <c r="AF298" s="152"/>
      <c r="AG298" s="152"/>
      <c r="AH298" s="152"/>
      <c r="AI298" s="152"/>
      <c r="AJ298" s="152"/>
      <c r="AK298" s="152"/>
      <c r="AL298" s="152"/>
      <c r="AM298" s="152"/>
      <c r="AN298" s="152"/>
      <c r="AO298" s="152"/>
      <c r="AP298" s="152"/>
      <c r="AQ298" s="152"/>
      <c r="AR298" s="152"/>
      <c r="AS298" s="152"/>
      <c r="AT298" s="152"/>
      <c r="AU298" s="152"/>
      <c r="AV298" s="152"/>
      <c r="AW298" s="152"/>
      <c r="AX298" s="152"/>
      <c r="AY298" s="152"/>
      <c r="AZ298" s="152"/>
      <c r="BA298" s="152"/>
      <c r="BB298" s="152"/>
      <c r="BC298" s="152"/>
      <c r="BD298" s="152"/>
      <c r="BE298" s="152"/>
      <c r="BF298" s="152"/>
      <c r="BG298" s="152"/>
      <c r="BH298" s="152"/>
      <c r="BI298" s="152"/>
      <c r="BJ298" s="152"/>
      <c r="BK298" s="152"/>
      <c r="BL298" s="152"/>
      <c r="BM298" s="153">
        <v>16</v>
      </c>
    </row>
    <row r="299" spans="1:65">
      <c r="A299" s="28"/>
      <c r="B299" s="19">
        <v>1</v>
      </c>
      <c r="C299" s="9">
        <v>4</v>
      </c>
      <c r="D299" s="154" t="s">
        <v>95</v>
      </c>
      <c r="E299" s="151"/>
      <c r="F299" s="152"/>
      <c r="G299" s="152"/>
      <c r="H299" s="152"/>
      <c r="I299" s="152"/>
      <c r="J299" s="152"/>
      <c r="K299" s="152"/>
      <c r="L299" s="152"/>
      <c r="M299" s="152"/>
      <c r="N299" s="152"/>
      <c r="O299" s="152"/>
      <c r="P299" s="152"/>
      <c r="Q299" s="152"/>
      <c r="R299" s="152"/>
      <c r="S299" s="152"/>
      <c r="T299" s="152"/>
      <c r="U299" s="152"/>
      <c r="V299" s="152"/>
      <c r="W299" s="152"/>
      <c r="X299" s="152"/>
      <c r="Y299" s="152"/>
      <c r="Z299" s="152"/>
      <c r="AA299" s="152"/>
      <c r="AB299" s="152"/>
      <c r="AC299" s="152"/>
      <c r="AD299" s="152"/>
      <c r="AE299" s="152"/>
      <c r="AF299" s="152"/>
      <c r="AG299" s="152"/>
      <c r="AH299" s="152"/>
      <c r="AI299" s="152"/>
      <c r="AJ299" s="152"/>
      <c r="AK299" s="152"/>
      <c r="AL299" s="152"/>
      <c r="AM299" s="152"/>
      <c r="AN299" s="152"/>
      <c r="AO299" s="152"/>
      <c r="AP299" s="152"/>
      <c r="AQ299" s="152"/>
      <c r="AR299" s="152"/>
      <c r="AS299" s="152"/>
      <c r="AT299" s="152"/>
      <c r="AU299" s="152"/>
      <c r="AV299" s="152"/>
      <c r="AW299" s="152"/>
      <c r="AX299" s="152"/>
      <c r="AY299" s="152"/>
      <c r="AZ299" s="152"/>
      <c r="BA299" s="152"/>
      <c r="BB299" s="152"/>
      <c r="BC299" s="152"/>
      <c r="BD299" s="152"/>
      <c r="BE299" s="152"/>
      <c r="BF299" s="152"/>
      <c r="BG299" s="152"/>
      <c r="BH299" s="152"/>
      <c r="BI299" s="152"/>
      <c r="BJ299" s="152"/>
      <c r="BK299" s="152"/>
      <c r="BL299" s="152"/>
      <c r="BM299" s="153" t="s">
        <v>95</v>
      </c>
    </row>
    <row r="300" spans="1:65">
      <c r="A300" s="28"/>
      <c r="B300" s="19">
        <v>1</v>
      </c>
      <c r="C300" s="9">
        <v>5</v>
      </c>
      <c r="D300" s="154" t="s">
        <v>95</v>
      </c>
      <c r="E300" s="151"/>
      <c r="F300" s="152"/>
      <c r="G300" s="152"/>
      <c r="H300" s="152"/>
      <c r="I300" s="152"/>
      <c r="J300" s="152"/>
      <c r="K300" s="152"/>
      <c r="L300" s="152"/>
      <c r="M300" s="152"/>
      <c r="N300" s="152"/>
      <c r="O300" s="152"/>
      <c r="P300" s="152"/>
      <c r="Q300" s="152"/>
      <c r="R300" s="152"/>
      <c r="S300" s="152"/>
      <c r="T300" s="152"/>
      <c r="U300" s="152"/>
      <c r="V300" s="152"/>
      <c r="W300" s="152"/>
      <c r="X300" s="152"/>
      <c r="Y300" s="152"/>
      <c r="Z300" s="152"/>
      <c r="AA300" s="152"/>
      <c r="AB300" s="152"/>
      <c r="AC300" s="152"/>
      <c r="AD300" s="152"/>
      <c r="AE300" s="152"/>
      <c r="AF300" s="152"/>
      <c r="AG300" s="152"/>
      <c r="AH300" s="152"/>
      <c r="AI300" s="152"/>
      <c r="AJ300" s="152"/>
      <c r="AK300" s="152"/>
      <c r="AL300" s="152"/>
      <c r="AM300" s="152"/>
      <c r="AN300" s="152"/>
      <c r="AO300" s="152"/>
      <c r="AP300" s="152"/>
      <c r="AQ300" s="152"/>
      <c r="AR300" s="152"/>
      <c r="AS300" s="152"/>
      <c r="AT300" s="152"/>
      <c r="AU300" s="152"/>
      <c r="AV300" s="152"/>
      <c r="AW300" s="152"/>
      <c r="AX300" s="152"/>
      <c r="AY300" s="152"/>
      <c r="AZ300" s="152"/>
      <c r="BA300" s="152"/>
      <c r="BB300" s="152"/>
      <c r="BC300" s="152"/>
      <c r="BD300" s="152"/>
      <c r="BE300" s="152"/>
      <c r="BF300" s="152"/>
      <c r="BG300" s="152"/>
      <c r="BH300" s="152"/>
      <c r="BI300" s="152"/>
      <c r="BJ300" s="152"/>
      <c r="BK300" s="152"/>
      <c r="BL300" s="152"/>
      <c r="BM300" s="153">
        <v>7</v>
      </c>
    </row>
    <row r="301" spans="1:65">
      <c r="A301" s="28"/>
      <c r="B301" s="19">
        <v>1</v>
      </c>
      <c r="C301" s="9">
        <v>6</v>
      </c>
      <c r="D301" s="154" t="s">
        <v>95</v>
      </c>
      <c r="E301" s="151"/>
      <c r="F301" s="152"/>
      <c r="G301" s="152"/>
      <c r="H301" s="152"/>
      <c r="I301" s="152"/>
      <c r="J301" s="152"/>
      <c r="K301" s="152"/>
      <c r="L301" s="152"/>
      <c r="M301" s="152"/>
      <c r="N301" s="152"/>
      <c r="O301" s="152"/>
      <c r="P301" s="152"/>
      <c r="Q301" s="152"/>
      <c r="R301" s="152"/>
      <c r="S301" s="152"/>
      <c r="T301" s="152"/>
      <c r="U301" s="152"/>
      <c r="V301" s="152"/>
      <c r="W301" s="152"/>
      <c r="X301" s="152"/>
      <c r="Y301" s="152"/>
      <c r="Z301" s="152"/>
      <c r="AA301" s="152"/>
      <c r="AB301" s="152"/>
      <c r="AC301" s="152"/>
      <c r="AD301" s="152"/>
      <c r="AE301" s="152"/>
      <c r="AF301" s="152"/>
      <c r="AG301" s="152"/>
      <c r="AH301" s="152"/>
      <c r="AI301" s="152"/>
      <c r="AJ301" s="152"/>
      <c r="AK301" s="152"/>
      <c r="AL301" s="152"/>
      <c r="AM301" s="152"/>
      <c r="AN301" s="152"/>
      <c r="AO301" s="152"/>
      <c r="AP301" s="152"/>
      <c r="AQ301" s="152"/>
      <c r="AR301" s="152"/>
      <c r="AS301" s="152"/>
      <c r="AT301" s="152"/>
      <c r="AU301" s="152"/>
      <c r="AV301" s="152"/>
      <c r="AW301" s="152"/>
      <c r="AX301" s="152"/>
      <c r="AY301" s="152"/>
      <c r="AZ301" s="152"/>
      <c r="BA301" s="152"/>
      <c r="BB301" s="152"/>
      <c r="BC301" s="152"/>
      <c r="BD301" s="152"/>
      <c r="BE301" s="152"/>
      <c r="BF301" s="152"/>
      <c r="BG301" s="152"/>
      <c r="BH301" s="152"/>
      <c r="BI301" s="152"/>
      <c r="BJ301" s="152"/>
      <c r="BK301" s="152"/>
      <c r="BL301" s="152"/>
      <c r="BM301" s="156"/>
    </row>
    <row r="302" spans="1:65">
      <c r="A302" s="28"/>
      <c r="B302" s="20" t="s">
        <v>220</v>
      </c>
      <c r="C302" s="12"/>
      <c r="D302" s="157" t="s">
        <v>525</v>
      </c>
      <c r="E302" s="151"/>
      <c r="F302" s="152"/>
      <c r="G302" s="152"/>
      <c r="H302" s="152"/>
      <c r="I302" s="152"/>
      <c r="J302" s="152"/>
      <c r="K302" s="152"/>
      <c r="L302" s="152"/>
      <c r="M302" s="152"/>
      <c r="N302" s="152"/>
      <c r="O302" s="152"/>
      <c r="P302" s="152"/>
      <c r="Q302" s="152"/>
      <c r="R302" s="152"/>
      <c r="S302" s="152"/>
      <c r="T302" s="152"/>
      <c r="U302" s="152"/>
      <c r="V302" s="152"/>
      <c r="W302" s="152"/>
      <c r="X302" s="152"/>
      <c r="Y302" s="152"/>
      <c r="Z302" s="152"/>
      <c r="AA302" s="152"/>
      <c r="AB302" s="152"/>
      <c r="AC302" s="152"/>
      <c r="AD302" s="152"/>
      <c r="AE302" s="152"/>
      <c r="AF302" s="152"/>
      <c r="AG302" s="152"/>
      <c r="AH302" s="152"/>
      <c r="AI302" s="152"/>
      <c r="AJ302" s="152"/>
      <c r="AK302" s="152"/>
      <c r="AL302" s="152"/>
      <c r="AM302" s="152"/>
      <c r="AN302" s="152"/>
      <c r="AO302" s="152"/>
      <c r="AP302" s="152"/>
      <c r="AQ302" s="152"/>
      <c r="AR302" s="152"/>
      <c r="AS302" s="152"/>
      <c r="AT302" s="152"/>
      <c r="AU302" s="152"/>
      <c r="AV302" s="152"/>
      <c r="AW302" s="152"/>
      <c r="AX302" s="152"/>
      <c r="AY302" s="152"/>
      <c r="AZ302" s="152"/>
      <c r="BA302" s="152"/>
      <c r="BB302" s="152"/>
      <c r="BC302" s="152"/>
      <c r="BD302" s="152"/>
      <c r="BE302" s="152"/>
      <c r="BF302" s="152"/>
      <c r="BG302" s="152"/>
      <c r="BH302" s="152"/>
      <c r="BI302" s="152"/>
      <c r="BJ302" s="152"/>
      <c r="BK302" s="152"/>
      <c r="BL302" s="152"/>
      <c r="BM302" s="156"/>
    </row>
    <row r="303" spans="1:65">
      <c r="A303" s="28"/>
      <c r="B303" s="3" t="s">
        <v>221</v>
      </c>
      <c r="C303" s="27"/>
      <c r="D303" s="155" t="s">
        <v>525</v>
      </c>
      <c r="E303" s="151"/>
      <c r="F303" s="152"/>
      <c r="G303" s="152"/>
      <c r="H303" s="152"/>
      <c r="I303" s="152"/>
      <c r="J303" s="152"/>
      <c r="K303" s="152"/>
      <c r="L303" s="152"/>
      <c r="M303" s="152"/>
      <c r="N303" s="152"/>
      <c r="O303" s="152"/>
      <c r="P303" s="152"/>
      <c r="Q303" s="152"/>
      <c r="R303" s="152"/>
      <c r="S303" s="152"/>
      <c r="T303" s="152"/>
      <c r="U303" s="152"/>
      <c r="V303" s="152"/>
      <c r="W303" s="152"/>
      <c r="X303" s="152"/>
      <c r="Y303" s="152"/>
      <c r="Z303" s="152"/>
      <c r="AA303" s="152"/>
      <c r="AB303" s="152"/>
      <c r="AC303" s="152"/>
      <c r="AD303" s="152"/>
      <c r="AE303" s="152"/>
      <c r="AF303" s="152"/>
      <c r="AG303" s="152"/>
      <c r="AH303" s="152"/>
      <c r="AI303" s="152"/>
      <c r="AJ303" s="152"/>
      <c r="AK303" s="152"/>
      <c r="AL303" s="152"/>
      <c r="AM303" s="152"/>
      <c r="AN303" s="152"/>
      <c r="AO303" s="152"/>
      <c r="AP303" s="152"/>
      <c r="AQ303" s="152"/>
      <c r="AR303" s="152"/>
      <c r="AS303" s="152"/>
      <c r="AT303" s="152"/>
      <c r="AU303" s="152"/>
      <c r="AV303" s="152"/>
      <c r="AW303" s="152"/>
      <c r="AX303" s="152"/>
      <c r="AY303" s="152"/>
      <c r="AZ303" s="152"/>
      <c r="BA303" s="152"/>
      <c r="BB303" s="152"/>
      <c r="BC303" s="152"/>
      <c r="BD303" s="152"/>
      <c r="BE303" s="152"/>
      <c r="BF303" s="152"/>
      <c r="BG303" s="152"/>
      <c r="BH303" s="152"/>
      <c r="BI303" s="152"/>
      <c r="BJ303" s="152"/>
      <c r="BK303" s="152"/>
      <c r="BL303" s="152"/>
      <c r="BM303" s="156"/>
    </row>
    <row r="304" spans="1:65">
      <c r="A304" s="28"/>
      <c r="B304" s="3" t="s">
        <v>222</v>
      </c>
      <c r="C304" s="27"/>
      <c r="D304" s="155" t="s">
        <v>525</v>
      </c>
      <c r="E304" s="151"/>
      <c r="F304" s="152"/>
      <c r="G304" s="152"/>
      <c r="H304" s="152"/>
      <c r="I304" s="152"/>
      <c r="J304" s="152"/>
      <c r="K304" s="152"/>
      <c r="L304" s="152"/>
      <c r="M304" s="152"/>
      <c r="N304" s="152"/>
      <c r="O304" s="152"/>
      <c r="P304" s="152"/>
      <c r="Q304" s="152"/>
      <c r="R304" s="152"/>
      <c r="S304" s="152"/>
      <c r="T304" s="152"/>
      <c r="U304" s="152"/>
      <c r="V304" s="152"/>
      <c r="W304" s="152"/>
      <c r="X304" s="152"/>
      <c r="Y304" s="152"/>
      <c r="Z304" s="152"/>
      <c r="AA304" s="152"/>
      <c r="AB304" s="152"/>
      <c r="AC304" s="152"/>
      <c r="AD304" s="152"/>
      <c r="AE304" s="152"/>
      <c r="AF304" s="152"/>
      <c r="AG304" s="152"/>
      <c r="AH304" s="152"/>
      <c r="AI304" s="152"/>
      <c r="AJ304" s="152"/>
      <c r="AK304" s="152"/>
      <c r="AL304" s="152"/>
      <c r="AM304" s="152"/>
      <c r="AN304" s="152"/>
      <c r="AO304" s="152"/>
      <c r="AP304" s="152"/>
      <c r="AQ304" s="152"/>
      <c r="AR304" s="152"/>
      <c r="AS304" s="152"/>
      <c r="AT304" s="152"/>
      <c r="AU304" s="152"/>
      <c r="AV304" s="152"/>
      <c r="AW304" s="152"/>
      <c r="AX304" s="152"/>
      <c r="AY304" s="152"/>
      <c r="AZ304" s="152"/>
      <c r="BA304" s="152"/>
      <c r="BB304" s="152"/>
      <c r="BC304" s="152"/>
      <c r="BD304" s="152"/>
      <c r="BE304" s="152"/>
      <c r="BF304" s="152"/>
      <c r="BG304" s="152"/>
      <c r="BH304" s="152"/>
      <c r="BI304" s="152"/>
      <c r="BJ304" s="152"/>
      <c r="BK304" s="152"/>
      <c r="BL304" s="152"/>
      <c r="BM304" s="156"/>
    </row>
    <row r="305" spans="1:65">
      <c r="A305" s="28"/>
      <c r="B305" s="3" t="s">
        <v>86</v>
      </c>
      <c r="C305" s="27"/>
      <c r="D305" s="13" t="s">
        <v>525</v>
      </c>
      <c r="E305" s="96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3" t="s">
        <v>223</v>
      </c>
      <c r="C306" s="27"/>
      <c r="D306" s="13" t="s">
        <v>525</v>
      </c>
      <c r="E306" s="96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8"/>
      <c r="B307" s="44" t="s">
        <v>224</v>
      </c>
      <c r="C307" s="45"/>
      <c r="D307" s="43" t="s">
        <v>225</v>
      </c>
      <c r="E307" s="96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B308" s="29"/>
      <c r="C308" s="20"/>
      <c r="D308" s="20"/>
      <c r="BM308" s="53"/>
    </row>
    <row r="309" spans="1:65" ht="15">
      <c r="B309" s="8" t="s">
        <v>427</v>
      </c>
      <c r="BM309" s="26" t="s">
        <v>253</v>
      </c>
    </row>
    <row r="310" spans="1:65" ht="15">
      <c r="A310" s="24" t="s">
        <v>14</v>
      </c>
      <c r="B310" s="18" t="s">
        <v>118</v>
      </c>
      <c r="C310" s="15" t="s">
        <v>119</v>
      </c>
      <c r="D310" s="16" t="s">
        <v>199</v>
      </c>
      <c r="E310" s="96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 t="s">
        <v>200</v>
      </c>
      <c r="C311" s="9" t="s">
        <v>200</v>
      </c>
      <c r="D311" s="94" t="s">
        <v>213</v>
      </c>
      <c r="E311" s="96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3</v>
      </c>
    </row>
    <row r="312" spans="1:65">
      <c r="A312" s="28"/>
      <c r="B312" s="19"/>
      <c r="C312" s="9"/>
      <c r="D312" s="10" t="s">
        <v>102</v>
      </c>
      <c r="E312" s="96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0</v>
      </c>
    </row>
    <row r="313" spans="1:65">
      <c r="A313" s="28"/>
      <c r="B313" s="19"/>
      <c r="C313" s="9"/>
      <c r="D313" s="25"/>
      <c r="E313" s="96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0</v>
      </c>
    </row>
    <row r="314" spans="1:65">
      <c r="A314" s="28"/>
      <c r="B314" s="18">
        <v>1</v>
      </c>
      <c r="C314" s="14">
        <v>1</v>
      </c>
      <c r="D314" s="149" t="s">
        <v>95</v>
      </c>
      <c r="E314" s="151"/>
      <c r="F314" s="152"/>
      <c r="G314" s="152"/>
      <c r="H314" s="152"/>
      <c r="I314" s="152"/>
      <c r="J314" s="152"/>
      <c r="K314" s="152"/>
      <c r="L314" s="152"/>
      <c r="M314" s="152"/>
      <c r="N314" s="152"/>
      <c r="O314" s="152"/>
      <c r="P314" s="152"/>
      <c r="Q314" s="152"/>
      <c r="R314" s="152"/>
      <c r="S314" s="152"/>
      <c r="T314" s="152"/>
      <c r="U314" s="152"/>
      <c r="V314" s="152"/>
      <c r="W314" s="152"/>
      <c r="X314" s="152"/>
      <c r="Y314" s="152"/>
      <c r="Z314" s="152"/>
      <c r="AA314" s="152"/>
      <c r="AB314" s="152"/>
      <c r="AC314" s="152"/>
      <c r="AD314" s="152"/>
      <c r="AE314" s="152"/>
      <c r="AF314" s="152"/>
      <c r="AG314" s="152"/>
      <c r="AH314" s="152"/>
      <c r="AI314" s="152"/>
      <c r="AJ314" s="152"/>
      <c r="AK314" s="152"/>
      <c r="AL314" s="152"/>
      <c r="AM314" s="152"/>
      <c r="AN314" s="152"/>
      <c r="AO314" s="152"/>
      <c r="AP314" s="152"/>
      <c r="AQ314" s="152"/>
      <c r="AR314" s="152"/>
      <c r="AS314" s="152"/>
      <c r="AT314" s="152"/>
      <c r="AU314" s="152"/>
      <c r="AV314" s="152"/>
      <c r="AW314" s="152"/>
      <c r="AX314" s="152"/>
      <c r="AY314" s="152"/>
      <c r="AZ314" s="152"/>
      <c r="BA314" s="152"/>
      <c r="BB314" s="152"/>
      <c r="BC314" s="152"/>
      <c r="BD314" s="152"/>
      <c r="BE314" s="152"/>
      <c r="BF314" s="152"/>
      <c r="BG314" s="152"/>
      <c r="BH314" s="152"/>
      <c r="BI314" s="152"/>
      <c r="BJ314" s="152"/>
      <c r="BK314" s="152"/>
      <c r="BL314" s="152"/>
      <c r="BM314" s="153">
        <v>1</v>
      </c>
    </row>
    <row r="315" spans="1:65">
      <c r="A315" s="28"/>
      <c r="B315" s="19">
        <v>1</v>
      </c>
      <c r="C315" s="9">
        <v>2</v>
      </c>
      <c r="D315" s="154" t="s">
        <v>95</v>
      </c>
      <c r="E315" s="151"/>
      <c r="F315" s="152"/>
      <c r="G315" s="152"/>
      <c r="H315" s="152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  <c r="V315" s="152"/>
      <c r="W315" s="152"/>
      <c r="X315" s="152"/>
      <c r="Y315" s="152"/>
      <c r="Z315" s="152"/>
      <c r="AA315" s="152"/>
      <c r="AB315" s="152"/>
      <c r="AC315" s="152"/>
      <c r="AD315" s="152"/>
      <c r="AE315" s="152"/>
      <c r="AF315" s="152"/>
      <c r="AG315" s="152"/>
      <c r="AH315" s="152"/>
      <c r="AI315" s="152"/>
      <c r="AJ315" s="152"/>
      <c r="AK315" s="152"/>
      <c r="AL315" s="152"/>
      <c r="AM315" s="152"/>
      <c r="AN315" s="152"/>
      <c r="AO315" s="152"/>
      <c r="AP315" s="152"/>
      <c r="AQ315" s="152"/>
      <c r="AR315" s="152"/>
      <c r="AS315" s="152"/>
      <c r="AT315" s="152"/>
      <c r="AU315" s="152"/>
      <c r="AV315" s="152"/>
      <c r="AW315" s="152"/>
      <c r="AX315" s="152"/>
      <c r="AY315" s="152"/>
      <c r="AZ315" s="152"/>
      <c r="BA315" s="152"/>
      <c r="BB315" s="152"/>
      <c r="BC315" s="152"/>
      <c r="BD315" s="152"/>
      <c r="BE315" s="152"/>
      <c r="BF315" s="152"/>
      <c r="BG315" s="152"/>
      <c r="BH315" s="152"/>
      <c r="BI315" s="152"/>
      <c r="BJ315" s="152"/>
      <c r="BK315" s="152"/>
      <c r="BL315" s="152"/>
      <c r="BM315" s="153">
        <v>2</v>
      </c>
    </row>
    <row r="316" spans="1:65">
      <c r="A316" s="28"/>
      <c r="B316" s="19">
        <v>1</v>
      </c>
      <c r="C316" s="9">
        <v>3</v>
      </c>
      <c r="D316" s="154" t="s">
        <v>95</v>
      </c>
      <c r="E316" s="151"/>
      <c r="F316" s="152"/>
      <c r="G316" s="152"/>
      <c r="H316" s="152"/>
      <c r="I316" s="152"/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  <c r="T316" s="152"/>
      <c r="U316" s="152"/>
      <c r="V316" s="152"/>
      <c r="W316" s="152"/>
      <c r="X316" s="152"/>
      <c r="Y316" s="152"/>
      <c r="Z316" s="152"/>
      <c r="AA316" s="152"/>
      <c r="AB316" s="152"/>
      <c r="AC316" s="152"/>
      <c r="AD316" s="152"/>
      <c r="AE316" s="152"/>
      <c r="AF316" s="152"/>
      <c r="AG316" s="152"/>
      <c r="AH316" s="152"/>
      <c r="AI316" s="152"/>
      <c r="AJ316" s="152"/>
      <c r="AK316" s="152"/>
      <c r="AL316" s="152"/>
      <c r="AM316" s="152"/>
      <c r="AN316" s="152"/>
      <c r="AO316" s="152"/>
      <c r="AP316" s="152"/>
      <c r="AQ316" s="152"/>
      <c r="AR316" s="152"/>
      <c r="AS316" s="152"/>
      <c r="AT316" s="152"/>
      <c r="AU316" s="152"/>
      <c r="AV316" s="152"/>
      <c r="AW316" s="152"/>
      <c r="AX316" s="152"/>
      <c r="AY316" s="152"/>
      <c r="AZ316" s="152"/>
      <c r="BA316" s="152"/>
      <c r="BB316" s="152"/>
      <c r="BC316" s="152"/>
      <c r="BD316" s="152"/>
      <c r="BE316" s="152"/>
      <c r="BF316" s="152"/>
      <c r="BG316" s="152"/>
      <c r="BH316" s="152"/>
      <c r="BI316" s="152"/>
      <c r="BJ316" s="152"/>
      <c r="BK316" s="152"/>
      <c r="BL316" s="152"/>
      <c r="BM316" s="153">
        <v>16</v>
      </c>
    </row>
    <row r="317" spans="1:65">
      <c r="A317" s="28"/>
      <c r="B317" s="19">
        <v>1</v>
      </c>
      <c r="C317" s="9">
        <v>4</v>
      </c>
      <c r="D317" s="154" t="s">
        <v>95</v>
      </c>
      <c r="E317" s="151"/>
      <c r="F317" s="152"/>
      <c r="G317" s="152"/>
      <c r="H317" s="152"/>
      <c r="I317" s="152"/>
      <c r="J317" s="152"/>
      <c r="K317" s="152"/>
      <c r="L317" s="152"/>
      <c r="M317" s="152"/>
      <c r="N317" s="152"/>
      <c r="O317" s="152"/>
      <c r="P317" s="152"/>
      <c r="Q317" s="152"/>
      <c r="R317" s="152"/>
      <c r="S317" s="152"/>
      <c r="T317" s="152"/>
      <c r="U317" s="152"/>
      <c r="V317" s="152"/>
      <c r="W317" s="152"/>
      <c r="X317" s="152"/>
      <c r="Y317" s="152"/>
      <c r="Z317" s="152"/>
      <c r="AA317" s="152"/>
      <c r="AB317" s="152"/>
      <c r="AC317" s="152"/>
      <c r="AD317" s="152"/>
      <c r="AE317" s="152"/>
      <c r="AF317" s="152"/>
      <c r="AG317" s="152"/>
      <c r="AH317" s="152"/>
      <c r="AI317" s="152"/>
      <c r="AJ317" s="152"/>
      <c r="AK317" s="152"/>
      <c r="AL317" s="152"/>
      <c r="AM317" s="152"/>
      <c r="AN317" s="152"/>
      <c r="AO317" s="152"/>
      <c r="AP317" s="152"/>
      <c r="AQ317" s="152"/>
      <c r="AR317" s="152"/>
      <c r="AS317" s="152"/>
      <c r="AT317" s="152"/>
      <c r="AU317" s="152"/>
      <c r="AV317" s="152"/>
      <c r="AW317" s="152"/>
      <c r="AX317" s="152"/>
      <c r="AY317" s="152"/>
      <c r="AZ317" s="152"/>
      <c r="BA317" s="152"/>
      <c r="BB317" s="152"/>
      <c r="BC317" s="152"/>
      <c r="BD317" s="152"/>
      <c r="BE317" s="152"/>
      <c r="BF317" s="152"/>
      <c r="BG317" s="152"/>
      <c r="BH317" s="152"/>
      <c r="BI317" s="152"/>
      <c r="BJ317" s="152"/>
      <c r="BK317" s="152"/>
      <c r="BL317" s="152"/>
      <c r="BM317" s="153" t="s">
        <v>95</v>
      </c>
    </row>
    <row r="318" spans="1:65">
      <c r="A318" s="28"/>
      <c r="B318" s="19">
        <v>1</v>
      </c>
      <c r="C318" s="9">
        <v>5</v>
      </c>
      <c r="D318" s="154" t="s">
        <v>95</v>
      </c>
      <c r="E318" s="151"/>
      <c r="F318" s="152"/>
      <c r="G318" s="152"/>
      <c r="H318" s="152"/>
      <c r="I318" s="152"/>
      <c r="J318" s="152"/>
      <c r="K318" s="152"/>
      <c r="L318" s="152"/>
      <c r="M318" s="152"/>
      <c r="N318" s="152"/>
      <c r="O318" s="152"/>
      <c r="P318" s="152"/>
      <c r="Q318" s="152"/>
      <c r="R318" s="152"/>
      <c r="S318" s="152"/>
      <c r="T318" s="152"/>
      <c r="U318" s="152"/>
      <c r="V318" s="152"/>
      <c r="W318" s="152"/>
      <c r="X318" s="152"/>
      <c r="Y318" s="152"/>
      <c r="Z318" s="152"/>
      <c r="AA318" s="152"/>
      <c r="AB318" s="152"/>
      <c r="AC318" s="152"/>
      <c r="AD318" s="152"/>
      <c r="AE318" s="152"/>
      <c r="AF318" s="152"/>
      <c r="AG318" s="152"/>
      <c r="AH318" s="152"/>
      <c r="AI318" s="152"/>
      <c r="AJ318" s="152"/>
      <c r="AK318" s="152"/>
      <c r="AL318" s="152"/>
      <c r="AM318" s="152"/>
      <c r="AN318" s="152"/>
      <c r="AO318" s="152"/>
      <c r="AP318" s="152"/>
      <c r="AQ318" s="152"/>
      <c r="AR318" s="152"/>
      <c r="AS318" s="152"/>
      <c r="AT318" s="152"/>
      <c r="AU318" s="152"/>
      <c r="AV318" s="152"/>
      <c r="AW318" s="152"/>
      <c r="AX318" s="152"/>
      <c r="AY318" s="152"/>
      <c r="AZ318" s="152"/>
      <c r="BA318" s="152"/>
      <c r="BB318" s="152"/>
      <c r="BC318" s="152"/>
      <c r="BD318" s="152"/>
      <c r="BE318" s="152"/>
      <c r="BF318" s="152"/>
      <c r="BG318" s="152"/>
      <c r="BH318" s="152"/>
      <c r="BI318" s="152"/>
      <c r="BJ318" s="152"/>
      <c r="BK318" s="152"/>
      <c r="BL318" s="152"/>
      <c r="BM318" s="153">
        <v>8</v>
      </c>
    </row>
    <row r="319" spans="1:65">
      <c r="A319" s="28"/>
      <c r="B319" s="19">
        <v>1</v>
      </c>
      <c r="C319" s="9">
        <v>6</v>
      </c>
      <c r="D319" s="154" t="s">
        <v>95</v>
      </c>
      <c r="E319" s="151"/>
      <c r="F319" s="152"/>
      <c r="G319" s="152"/>
      <c r="H319" s="152"/>
      <c r="I319" s="152"/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  <c r="T319" s="152"/>
      <c r="U319" s="152"/>
      <c r="V319" s="152"/>
      <c r="W319" s="152"/>
      <c r="X319" s="152"/>
      <c r="Y319" s="152"/>
      <c r="Z319" s="152"/>
      <c r="AA319" s="152"/>
      <c r="AB319" s="152"/>
      <c r="AC319" s="152"/>
      <c r="AD319" s="152"/>
      <c r="AE319" s="152"/>
      <c r="AF319" s="152"/>
      <c r="AG319" s="152"/>
      <c r="AH319" s="152"/>
      <c r="AI319" s="152"/>
      <c r="AJ319" s="152"/>
      <c r="AK319" s="152"/>
      <c r="AL319" s="152"/>
      <c r="AM319" s="152"/>
      <c r="AN319" s="152"/>
      <c r="AO319" s="152"/>
      <c r="AP319" s="152"/>
      <c r="AQ319" s="152"/>
      <c r="AR319" s="152"/>
      <c r="AS319" s="152"/>
      <c r="AT319" s="152"/>
      <c r="AU319" s="152"/>
      <c r="AV319" s="152"/>
      <c r="AW319" s="152"/>
      <c r="AX319" s="152"/>
      <c r="AY319" s="152"/>
      <c r="AZ319" s="152"/>
      <c r="BA319" s="152"/>
      <c r="BB319" s="152"/>
      <c r="BC319" s="152"/>
      <c r="BD319" s="152"/>
      <c r="BE319" s="152"/>
      <c r="BF319" s="152"/>
      <c r="BG319" s="152"/>
      <c r="BH319" s="152"/>
      <c r="BI319" s="152"/>
      <c r="BJ319" s="152"/>
      <c r="BK319" s="152"/>
      <c r="BL319" s="152"/>
      <c r="BM319" s="156"/>
    </row>
    <row r="320" spans="1:65">
      <c r="A320" s="28"/>
      <c r="B320" s="20" t="s">
        <v>220</v>
      </c>
      <c r="C320" s="12"/>
      <c r="D320" s="157" t="s">
        <v>525</v>
      </c>
      <c r="E320" s="151"/>
      <c r="F320" s="152"/>
      <c r="G320" s="152"/>
      <c r="H320" s="152"/>
      <c r="I320" s="152"/>
      <c r="J320" s="152"/>
      <c r="K320" s="152"/>
      <c r="L320" s="152"/>
      <c r="M320" s="152"/>
      <c r="N320" s="152"/>
      <c r="O320" s="152"/>
      <c r="P320" s="152"/>
      <c r="Q320" s="152"/>
      <c r="R320" s="152"/>
      <c r="S320" s="152"/>
      <c r="T320" s="152"/>
      <c r="U320" s="152"/>
      <c r="V320" s="152"/>
      <c r="W320" s="152"/>
      <c r="X320" s="152"/>
      <c r="Y320" s="152"/>
      <c r="Z320" s="152"/>
      <c r="AA320" s="152"/>
      <c r="AB320" s="152"/>
      <c r="AC320" s="152"/>
      <c r="AD320" s="152"/>
      <c r="AE320" s="152"/>
      <c r="AF320" s="152"/>
      <c r="AG320" s="152"/>
      <c r="AH320" s="152"/>
      <c r="AI320" s="152"/>
      <c r="AJ320" s="152"/>
      <c r="AK320" s="152"/>
      <c r="AL320" s="152"/>
      <c r="AM320" s="152"/>
      <c r="AN320" s="152"/>
      <c r="AO320" s="152"/>
      <c r="AP320" s="152"/>
      <c r="AQ320" s="152"/>
      <c r="AR320" s="152"/>
      <c r="AS320" s="152"/>
      <c r="AT320" s="152"/>
      <c r="AU320" s="152"/>
      <c r="AV320" s="152"/>
      <c r="AW320" s="152"/>
      <c r="AX320" s="152"/>
      <c r="AY320" s="152"/>
      <c r="AZ320" s="152"/>
      <c r="BA320" s="152"/>
      <c r="BB320" s="152"/>
      <c r="BC320" s="152"/>
      <c r="BD320" s="152"/>
      <c r="BE320" s="152"/>
      <c r="BF320" s="152"/>
      <c r="BG320" s="152"/>
      <c r="BH320" s="152"/>
      <c r="BI320" s="152"/>
      <c r="BJ320" s="152"/>
      <c r="BK320" s="152"/>
      <c r="BL320" s="152"/>
      <c r="BM320" s="156"/>
    </row>
    <row r="321" spans="1:65">
      <c r="A321" s="28"/>
      <c r="B321" s="3" t="s">
        <v>221</v>
      </c>
      <c r="C321" s="27"/>
      <c r="D321" s="155" t="s">
        <v>525</v>
      </c>
      <c r="E321" s="151"/>
      <c r="F321" s="152"/>
      <c r="G321" s="152"/>
      <c r="H321" s="152"/>
      <c r="I321" s="152"/>
      <c r="J321" s="152"/>
      <c r="K321" s="152"/>
      <c r="L321" s="152"/>
      <c r="M321" s="152"/>
      <c r="N321" s="152"/>
      <c r="O321" s="152"/>
      <c r="P321" s="152"/>
      <c r="Q321" s="152"/>
      <c r="R321" s="152"/>
      <c r="S321" s="152"/>
      <c r="T321" s="152"/>
      <c r="U321" s="152"/>
      <c r="V321" s="152"/>
      <c r="W321" s="152"/>
      <c r="X321" s="152"/>
      <c r="Y321" s="152"/>
      <c r="Z321" s="152"/>
      <c r="AA321" s="152"/>
      <c r="AB321" s="152"/>
      <c r="AC321" s="152"/>
      <c r="AD321" s="152"/>
      <c r="AE321" s="152"/>
      <c r="AF321" s="152"/>
      <c r="AG321" s="152"/>
      <c r="AH321" s="152"/>
      <c r="AI321" s="152"/>
      <c r="AJ321" s="152"/>
      <c r="AK321" s="152"/>
      <c r="AL321" s="152"/>
      <c r="AM321" s="152"/>
      <c r="AN321" s="152"/>
      <c r="AO321" s="152"/>
      <c r="AP321" s="152"/>
      <c r="AQ321" s="152"/>
      <c r="AR321" s="152"/>
      <c r="AS321" s="152"/>
      <c r="AT321" s="152"/>
      <c r="AU321" s="152"/>
      <c r="AV321" s="152"/>
      <c r="AW321" s="152"/>
      <c r="AX321" s="152"/>
      <c r="AY321" s="152"/>
      <c r="AZ321" s="152"/>
      <c r="BA321" s="152"/>
      <c r="BB321" s="152"/>
      <c r="BC321" s="152"/>
      <c r="BD321" s="152"/>
      <c r="BE321" s="152"/>
      <c r="BF321" s="152"/>
      <c r="BG321" s="152"/>
      <c r="BH321" s="152"/>
      <c r="BI321" s="152"/>
      <c r="BJ321" s="152"/>
      <c r="BK321" s="152"/>
      <c r="BL321" s="152"/>
      <c r="BM321" s="156"/>
    </row>
    <row r="322" spans="1:65">
      <c r="A322" s="28"/>
      <c r="B322" s="3" t="s">
        <v>222</v>
      </c>
      <c r="C322" s="27"/>
      <c r="D322" s="155" t="s">
        <v>525</v>
      </c>
      <c r="E322" s="151"/>
      <c r="F322" s="152"/>
      <c r="G322" s="152"/>
      <c r="H322" s="152"/>
      <c r="I322" s="152"/>
      <c r="J322" s="152"/>
      <c r="K322" s="152"/>
      <c r="L322" s="152"/>
      <c r="M322" s="152"/>
      <c r="N322" s="152"/>
      <c r="O322" s="152"/>
      <c r="P322" s="152"/>
      <c r="Q322" s="152"/>
      <c r="R322" s="152"/>
      <c r="S322" s="152"/>
      <c r="T322" s="152"/>
      <c r="U322" s="152"/>
      <c r="V322" s="152"/>
      <c r="W322" s="152"/>
      <c r="X322" s="152"/>
      <c r="Y322" s="152"/>
      <c r="Z322" s="152"/>
      <c r="AA322" s="152"/>
      <c r="AB322" s="152"/>
      <c r="AC322" s="152"/>
      <c r="AD322" s="152"/>
      <c r="AE322" s="152"/>
      <c r="AF322" s="152"/>
      <c r="AG322" s="152"/>
      <c r="AH322" s="152"/>
      <c r="AI322" s="152"/>
      <c r="AJ322" s="152"/>
      <c r="AK322" s="152"/>
      <c r="AL322" s="152"/>
      <c r="AM322" s="152"/>
      <c r="AN322" s="152"/>
      <c r="AO322" s="152"/>
      <c r="AP322" s="152"/>
      <c r="AQ322" s="152"/>
      <c r="AR322" s="152"/>
      <c r="AS322" s="152"/>
      <c r="AT322" s="152"/>
      <c r="AU322" s="152"/>
      <c r="AV322" s="152"/>
      <c r="AW322" s="152"/>
      <c r="AX322" s="152"/>
      <c r="AY322" s="152"/>
      <c r="AZ322" s="152"/>
      <c r="BA322" s="152"/>
      <c r="BB322" s="152"/>
      <c r="BC322" s="152"/>
      <c r="BD322" s="152"/>
      <c r="BE322" s="152"/>
      <c r="BF322" s="152"/>
      <c r="BG322" s="152"/>
      <c r="BH322" s="152"/>
      <c r="BI322" s="152"/>
      <c r="BJ322" s="152"/>
      <c r="BK322" s="152"/>
      <c r="BL322" s="152"/>
      <c r="BM322" s="156"/>
    </row>
    <row r="323" spans="1:65">
      <c r="A323" s="28"/>
      <c r="B323" s="3" t="s">
        <v>86</v>
      </c>
      <c r="C323" s="27"/>
      <c r="D323" s="13" t="s">
        <v>525</v>
      </c>
      <c r="E323" s="96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3" t="s">
        <v>223</v>
      </c>
      <c r="C324" s="27"/>
      <c r="D324" s="13" t="s">
        <v>525</v>
      </c>
      <c r="E324" s="96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8"/>
      <c r="B325" s="44" t="s">
        <v>224</v>
      </c>
      <c r="C325" s="45"/>
      <c r="D325" s="43" t="s">
        <v>225</v>
      </c>
      <c r="E325" s="96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B326" s="29"/>
      <c r="C326" s="20"/>
      <c r="D326" s="20"/>
      <c r="BM326" s="53"/>
    </row>
    <row r="327" spans="1:65" ht="19.5">
      <c r="B327" s="8" t="s">
        <v>428</v>
      </c>
      <c r="BM327" s="26" t="s">
        <v>67</v>
      </c>
    </row>
    <row r="328" spans="1:65" ht="19.5">
      <c r="A328" s="24" t="s">
        <v>246</v>
      </c>
      <c r="B328" s="18" t="s">
        <v>118</v>
      </c>
      <c r="C328" s="15" t="s">
        <v>119</v>
      </c>
      <c r="D328" s="16" t="s">
        <v>199</v>
      </c>
      <c r="E328" s="17" t="s">
        <v>199</v>
      </c>
      <c r="F328" s="17" t="s">
        <v>199</v>
      </c>
      <c r="G328" s="17" t="s">
        <v>199</v>
      </c>
      <c r="H328" s="17" t="s">
        <v>199</v>
      </c>
      <c r="I328" s="17" t="s">
        <v>199</v>
      </c>
      <c r="J328" s="17" t="s">
        <v>199</v>
      </c>
      <c r="K328" s="17" t="s">
        <v>199</v>
      </c>
      <c r="L328" s="17" t="s">
        <v>199</v>
      </c>
      <c r="M328" s="17" t="s">
        <v>199</v>
      </c>
      <c r="N328" s="17" t="s">
        <v>199</v>
      </c>
      <c r="O328" s="17" t="s">
        <v>199</v>
      </c>
      <c r="P328" s="17" t="s">
        <v>199</v>
      </c>
      <c r="Q328" s="17" t="s">
        <v>199</v>
      </c>
      <c r="R328" s="17" t="s">
        <v>199</v>
      </c>
      <c r="S328" s="17" t="s">
        <v>199</v>
      </c>
      <c r="T328" s="17" t="s">
        <v>199</v>
      </c>
      <c r="U328" s="96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 t="s">
        <v>200</v>
      </c>
      <c r="C329" s="9" t="s">
        <v>200</v>
      </c>
      <c r="D329" s="94" t="s">
        <v>201</v>
      </c>
      <c r="E329" s="95" t="s">
        <v>203</v>
      </c>
      <c r="F329" s="95" t="s">
        <v>204</v>
      </c>
      <c r="G329" s="95" t="s">
        <v>205</v>
      </c>
      <c r="H329" s="95" t="s">
        <v>206</v>
      </c>
      <c r="I329" s="95" t="s">
        <v>207</v>
      </c>
      <c r="J329" s="95" t="s">
        <v>208</v>
      </c>
      <c r="K329" s="95" t="s">
        <v>209</v>
      </c>
      <c r="L329" s="95" t="s">
        <v>210</v>
      </c>
      <c r="M329" s="95" t="s">
        <v>211</v>
      </c>
      <c r="N329" s="95" t="s">
        <v>226</v>
      </c>
      <c r="O329" s="95" t="s">
        <v>212</v>
      </c>
      <c r="P329" s="95" t="s">
        <v>213</v>
      </c>
      <c r="Q329" s="95" t="s">
        <v>214</v>
      </c>
      <c r="R329" s="95" t="s">
        <v>215</v>
      </c>
      <c r="S329" s="95" t="s">
        <v>216</v>
      </c>
      <c r="T329" s="95" t="s">
        <v>217</v>
      </c>
      <c r="U329" s="96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 t="s">
        <v>1</v>
      </c>
    </row>
    <row r="330" spans="1:65">
      <c r="A330" s="28"/>
      <c r="B330" s="19"/>
      <c r="C330" s="9"/>
      <c r="D330" s="10" t="s">
        <v>102</v>
      </c>
      <c r="E330" s="11" t="s">
        <v>102</v>
      </c>
      <c r="F330" s="11" t="s">
        <v>102</v>
      </c>
      <c r="G330" s="11" t="s">
        <v>102</v>
      </c>
      <c r="H330" s="11" t="s">
        <v>219</v>
      </c>
      <c r="I330" s="11" t="s">
        <v>219</v>
      </c>
      <c r="J330" s="11" t="s">
        <v>219</v>
      </c>
      <c r="K330" s="11" t="s">
        <v>102</v>
      </c>
      <c r="L330" s="11" t="s">
        <v>102</v>
      </c>
      <c r="M330" s="11" t="s">
        <v>102</v>
      </c>
      <c r="N330" s="11" t="s">
        <v>102</v>
      </c>
      <c r="O330" s="11" t="s">
        <v>102</v>
      </c>
      <c r="P330" s="11" t="s">
        <v>102</v>
      </c>
      <c r="Q330" s="11" t="s">
        <v>102</v>
      </c>
      <c r="R330" s="11" t="s">
        <v>102</v>
      </c>
      <c r="S330" s="11" t="s">
        <v>102</v>
      </c>
      <c r="T330" s="11" t="s">
        <v>102</v>
      </c>
      <c r="U330" s="96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3</v>
      </c>
    </row>
    <row r="331" spans="1:65">
      <c r="A331" s="28"/>
      <c r="B331" s="19"/>
      <c r="C331" s="9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96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3</v>
      </c>
    </row>
    <row r="332" spans="1:65">
      <c r="A332" s="28"/>
      <c r="B332" s="18">
        <v>1</v>
      </c>
      <c r="C332" s="14">
        <v>1</v>
      </c>
      <c r="D332" s="159">
        <v>3.2000000000000001E-2</v>
      </c>
      <c r="E332" s="159">
        <v>2.8985000000000004E-2</v>
      </c>
      <c r="F332" s="159">
        <v>3.5156395168782904E-2</v>
      </c>
      <c r="G332" s="159">
        <v>0.04</v>
      </c>
      <c r="H332" s="159">
        <v>0.04</v>
      </c>
      <c r="I332" s="159">
        <v>0.05</v>
      </c>
      <c r="J332" s="159">
        <v>0.03</v>
      </c>
      <c r="K332" s="159">
        <v>3.9E-2</v>
      </c>
      <c r="L332" s="159">
        <v>0.05</v>
      </c>
      <c r="M332" s="159">
        <v>0.04</v>
      </c>
      <c r="N332" s="159">
        <v>4.3900000000000002E-2</v>
      </c>
      <c r="O332" s="159">
        <v>0.04</v>
      </c>
      <c r="P332" s="158">
        <v>0.05</v>
      </c>
      <c r="Q332" s="158">
        <v>0.06</v>
      </c>
      <c r="R332" s="159">
        <v>0.04</v>
      </c>
      <c r="S332" s="159">
        <v>0.04</v>
      </c>
      <c r="T332" s="159">
        <v>3.5999999999999997E-2</v>
      </c>
      <c r="U332" s="147"/>
      <c r="V332" s="148"/>
      <c r="W332" s="148"/>
      <c r="X332" s="148"/>
      <c r="Y332" s="148"/>
      <c r="Z332" s="148"/>
      <c r="AA332" s="148"/>
      <c r="AB332" s="148"/>
      <c r="AC332" s="148"/>
      <c r="AD332" s="148"/>
      <c r="AE332" s="148"/>
      <c r="AF332" s="148"/>
      <c r="AG332" s="148"/>
      <c r="AH332" s="148"/>
      <c r="AI332" s="148"/>
      <c r="AJ332" s="148"/>
      <c r="AK332" s="148"/>
      <c r="AL332" s="148"/>
      <c r="AM332" s="148"/>
      <c r="AN332" s="148"/>
      <c r="AO332" s="148"/>
      <c r="AP332" s="148"/>
      <c r="AQ332" s="148"/>
      <c r="AR332" s="148"/>
      <c r="AS332" s="148"/>
      <c r="AT332" s="148"/>
      <c r="AU332" s="148"/>
      <c r="AV332" s="148"/>
      <c r="AW332" s="148"/>
      <c r="AX332" s="148"/>
      <c r="AY332" s="148"/>
      <c r="AZ332" s="148"/>
      <c r="BA332" s="148"/>
      <c r="BB332" s="148"/>
      <c r="BC332" s="148"/>
      <c r="BD332" s="148"/>
      <c r="BE332" s="148"/>
      <c r="BF332" s="148"/>
      <c r="BG332" s="148"/>
      <c r="BH332" s="148"/>
      <c r="BI332" s="148"/>
      <c r="BJ332" s="148"/>
      <c r="BK332" s="148"/>
      <c r="BL332" s="148"/>
      <c r="BM332" s="160">
        <v>1</v>
      </c>
    </row>
    <row r="333" spans="1:65">
      <c r="A333" s="28"/>
      <c r="B333" s="19">
        <v>1</v>
      </c>
      <c r="C333" s="9">
        <v>2</v>
      </c>
      <c r="D333" s="23">
        <v>3.2000000000000001E-2</v>
      </c>
      <c r="E333" s="23">
        <v>3.0015E-2</v>
      </c>
      <c r="F333" s="23">
        <v>3.5652823577906015E-2</v>
      </c>
      <c r="G333" s="23">
        <v>0.04</v>
      </c>
      <c r="H333" s="23">
        <v>0.05</v>
      </c>
      <c r="I333" s="23">
        <v>0.04</v>
      </c>
      <c r="J333" s="23">
        <v>0.03</v>
      </c>
      <c r="K333" s="23">
        <v>3.7999999999999999E-2</v>
      </c>
      <c r="L333" s="23">
        <v>0.04</v>
      </c>
      <c r="M333" s="23">
        <v>0.04</v>
      </c>
      <c r="N333" s="23">
        <v>3.8600000000000002E-2</v>
      </c>
      <c r="O333" s="23">
        <v>0.04</v>
      </c>
      <c r="P333" s="161">
        <v>0.05</v>
      </c>
      <c r="Q333" s="161">
        <v>0.05</v>
      </c>
      <c r="R333" s="23">
        <v>0.04</v>
      </c>
      <c r="S333" s="23">
        <v>0.04</v>
      </c>
      <c r="T333" s="23">
        <v>3.5999999999999997E-2</v>
      </c>
      <c r="U333" s="147"/>
      <c r="V333" s="148"/>
      <c r="W333" s="148"/>
      <c r="X333" s="148"/>
      <c r="Y333" s="148"/>
      <c r="Z333" s="148"/>
      <c r="AA333" s="148"/>
      <c r="AB333" s="148"/>
      <c r="AC333" s="148"/>
      <c r="AD333" s="148"/>
      <c r="AE333" s="148"/>
      <c r="AF333" s="148"/>
      <c r="AG333" s="148"/>
      <c r="AH333" s="148"/>
      <c r="AI333" s="148"/>
      <c r="AJ333" s="148"/>
      <c r="AK333" s="148"/>
      <c r="AL333" s="148"/>
      <c r="AM333" s="148"/>
      <c r="AN333" s="148"/>
      <c r="AO333" s="148"/>
      <c r="AP333" s="148"/>
      <c r="AQ333" s="148"/>
      <c r="AR333" s="148"/>
      <c r="AS333" s="148"/>
      <c r="AT333" s="148"/>
      <c r="AU333" s="148"/>
      <c r="AV333" s="148"/>
      <c r="AW333" s="148"/>
      <c r="AX333" s="148"/>
      <c r="AY333" s="148"/>
      <c r="AZ333" s="148"/>
      <c r="BA333" s="148"/>
      <c r="BB333" s="148"/>
      <c r="BC333" s="148"/>
      <c r="BD333" s="148"/>
      <c r="BE333" s="148"/>
      <c r="BF333" s="148"/>
      <c r="BG333" s="148"/>
      <c r="BH333" s="148"/>
      <c r="BI333" s="148"/>
      <c r="BJ333" s="148"/>
      <c r="BK333" s="148"/>
      <c r="BL333" s="148"/>
      <c r="BM333" s="160" t="e">
        <v>#N/A</v>
      </c>
    </row>
    <row r="334" spans="1:65">
      <c r="A334" s="28"/>
      <c r="B334" s="19">
        <v>1</v>
      </c>
      <c r="C334" s="9">
        <v>3</v>
      </c>
      <c r="D334" s="23">
        <v>3.1E-2</v>
      </c>
      <c r="E334" s="23">
        <v>2.8975000000000001E-2</v>
      </c>
      <c r="F334" s="23">
        <v>3.5284909954543038E-2</v>
      </c>
      <c r="G334" s="23">
        <v>0.05</v>
      </c>
      <c r="H334" s="23">
        <v>0.05</v>
      </c>
      <c r="I334" s="23">
        <v>0.04</v>
      </c>
      <c r="J334" s="23">
        <v>0.04</v>
      </c>
      <c r="K334" s="23">
        <v>3.6999999999999998E-2</v>
      </c>
      <c r="L334" s="23">
        <v>0.04</v>
      </c>
      <c r="M334" s="23">
        <v>0.04</v>
      </c>
      <c r="N334" s="23">
        <v>4.2200000000000001E-2</v>
      </c>
      <c r="O334" s="23">
        <v>0.04</v>
      </c>
      <c r="P334" s="161">
        <v>0.05</v>
      </c>
      <c r="Q334" s="161">
        <v>0.06</v>
      </c>
      <c r="R334" s="23">
        <v>0.04</v>
      </c>
      <c r="S334" s="23">
        <v>0.04</v>
      </c>
      <c r="T334" s="23">
        <v>3.5999999999999997E-2</v>
      </c>
      <c r="U334" s="147"/>
      <c r="V334" s="148"/>
      <c r="W334" s="148"/>
      <c r="X334" s="148"/>
      <c r="Y334" s="148"/>
      <c r="Z334" s="148"/>
      <c r="AA334" s="148"/>
      <c r="AB334" s="148"/>
      <c r="AC334" s="148"/>
      <c r="AD334" s="148"/>
      <c r="AE334" s="148"/>
      <c r="AF334" s="148"/>
      <c r="AG334" s="148"/>
      <c r="AH334" s="148"/>
      <c r="AI334" s="148"/>
      <c r="AJ334" s="148"/>
      <c r="AK334" s="148"/>
      <c r="AL334" s="148"/>
      <c r="AM334" s="148"/>
      <c r="AN334" s="148"/>
      <c r="AO334" s="148"/>
      <c r="AP334" s="148"/>
      <c r="AQ334" s="148"/>
      <c r="AR334" s="148"/>
      <c r="AS334" s="148"/>
      <c r="AT334" s="148"/>
      <c r="AU334" s="148"/>
      <c r="AV334" s="148"/>
      <c r="AW334" s="148"/>
      <c r="AX334" s="148"/>
      <c r="AY334" s="148"/>
      <c r="AZ334" s="148"/>
      <c r="BA334" s="148"/>
      <c r="BB334" s="148"/>
      <c r="BC334" s="148"/>
      <c r="BD334" s="148"/>
      <c r="BE334" s="148"/>
      <c r="BF334" s="148"/>
      <c r="BG334" s="148"/>
      <c r="BH334" s="148"/>
      <c r="BI334" s="148"/>
      <c r="BJ334" s="148"/>
      <c r="BK334" s="148"/>
      <c r="BL334" s="148"/>
      <c r="BM334" s="160">
        <v>16</v>
      </c>
    </row>
    <row r="335" spans="1:65">
      <c r="A335" s="28"/>
      <c r="B335" s="19">
        <v>1</v>
      </c>
      <c r="C335" s="9">
        <v>4</v>
      </c>
      <c r="D335" s="23">
        <v>2.9000000000000001E-2</v>
      </c>
      <c r="E335" s="23">
        <v>3.0015E-2</v>
      </c>
      <c r="F335" s="23">
        <v>3.4785257072062772E-2</v>
      </c>
      <c r="G335" s="23">
        <v>0.04</v>
      </c>
      <c r="H335" s="23">
        <v>0.04</v>
      </c>
      <c r="I335" s="23">
        <v>0.04</v>
      </c>
      <c r="J335" s="23">
        <v>0.03</v>
      </c>
      <c r="K335" s="23">
        <v>4.1000000000000002E-2</v>
      </c>
      <c r="L335" s="23">
        <v>0.04</v>
      </c>
      <c r="M335" s="23">
        <v>0.04</v>
      </c>
      <c r="N335" s="23">
        <v>4.2200000000000001E-2</v>
      </c>
      <c r="O335" s="23">
        <v>0.03</v>
      </c>
      <c r="P335" s="161">
        <v>0.06</v>
      </c>
      <c r="Q335" s="161">
        <v>0.05</v>
      </c>
      <c r="R335" s="23">
        <v>0.04</v>
      </c>
      <c r="S335" s="23">
        <v>0.05</v>
      </c>
      <c r="T335" s="23">
        <v>3.5999999999999997E-2</v>
      </c>
      <c r="U335" s="147"/>
      <c r="V335" s="148"/>
      <c r="W335" s="148"/>
      <c r="X335" s="148"/>
      <c r="Y335" s="148"/>
      <c r="Z335" s="148"/>
      <c r="AA335" s="148"/>
      <c r="AB335" s="148"/>
      <c r="AC335" s="148"/>
      <c r="AD335" s="148"/>
      <c r="AE335" s="148"/>
      <c r="AF335" s="148"/>
      <c r="AG335" s="148"/>
      <c r="AH335" s="148"/>
      <c r="AI335" s="148"/>
      <c r="AJ335" s="148"/>
      <c r="AK335" s="148"/>
      <c r="AL335" s="148"/>
      <c r="AM335" s="148"/>
      <c r="AN335" s="148"/>
      <c r="AO335" s="148"/>
      <c r="AP335" s="148"/>
      <c r="AQ335" s="148"/>
      <c r="AR335" s="148"/>
      <c r="AS335" s="148"/>
      <c r="AT335" s="148"/>
      <c r="AU335" s="148"/>
      <c r="AV335" s="148"/>
      <c r="AW335" s="148"/>
      <c r="AX335" s="148"/>
      <c r="AY335" s="148"/>
      <c r="AZ335" s="148"/>
      <c r="BA335" s="148"/>
      <c r="BB335" s="148"/>
      <c r="BC335" s="148"/>
      <c r="BD335" s="148"/>
      <c r="BE335" s="148"/>
      <c r="BF335" s="148"/>
      <c r="BG335" s="148"/>
      <c r="BH335" s="148"/>
      <c r="BI335" s="148"/>
      <c r="BJ335" s="148"/>
      <c r="BK335" s="148"/>
      <c r="BL335" s="148"/>
      <c r="BM335" s="160">
        <v>3.8340416903085338E-2</v>
      </c>
    </row>
    <row r="336" spans="1:65">
      <c r="A336" s="28"/>
      <c r="B336" s="19">
        <v>1</v>
      </c>
      <c r="C336" s="9">
        <v>5</v>
      </c>
      <c r="D336" s="23">
        <v>3.1E-2</v>
      </c>
      <c r="E336" s="23">
        <v>3.1054999999999999E-2</v>
      </c>
      <c r="F336" s="23">
        <v>3.695607341719942E-2</v>
      </c>
      <c r="G336" s="23">
        <v>0.04</v>
      </c>
      <c r="H336" s="23">
        <v>0.05</v>
      </c>
      <c r="I336" s="23">
        <v>0.04</v>
      </c>
      <c r="J336" s="23">
        <v>0.04</v>
      </c>
      <c r="K336" s="23">
        <v>4.2000000000000003E-2</v>
      </c>
      <c r="L336" s="23">
        <v>0.04</v>
      </c>
      <c r="M336" s="23">
        <v>0.04</v>
      </c>
      <c r="N336" s="23">
        <v>3.85E-2</v>
      </c>
      <c r="O336" s="23">
        <v>0.03</v>
      </c>
      <c r="P336" s="161">
        <v>0.06</v>
      </c>
      <c r="Q336" s="161">
        <v>0.06</v>
      </c>
      <c r="R336" s="23">
        <v>0.04</v>
      </c>
      <c r="S336" s="23">
        <v>0.04</v>
      </c>
      <c r="T336" s="23">
        <v>3.5999999999999997E-2</v>
      </c>
      <c r="U336" s="147"/>
      <c r="V336" s="148"/>
      <c r="W336" s="148"/>
      <c r="X336" s="148"/>
      <c r="Y336" s="148"/>
      <c r="Z336" s="148"/>
      <c r="AA336" s="148"/>
      <c r="AB336" s="148"/>
      <c r="AC336" s="148"/>
      <c r="AD336" s="148"/>
      <c r="AE336" s="148"/>
      <c r="AF336" s="148"/>
      <c r="AG336" s="148"/>
      <c r="AH336" s="148"/>
      <c r="AI336" s="148"/>
      <c r="AJ336" s="148"/>
      <c r="AK336" s="148"/>
      <c r="AL336" s="148"/>
      <c r="AM336" s="148"/>
      <c r="AN336" s="148"/>
      <c r="AO336" s="148"/>
      <c r="AP336" s="148"/>
      <c r="AQ336" s="148"/>
      <c r="AR336" s="148"/>
      <c r="AS336" s="148"/>
      <c r="AT336" s="148"/>
      <c r="AU336" s="148"/>
      <c r="AV336" s="148"/>
      <c r="AW336" s="148"/>
      <c r="AX336" s="148"/>
      <c r="AY336" s="148"/>
      <c r="AZ336" s="148"/>
      <c r="BA336" s="148"/>
      <c r="BB336" s="148"/>
      <c r="BC336" s="148"/>
      <c r="BD336" s="148"/>
      <c r="BE336" s="148"/>
      <c r="BF336" s="148"/>
      <c r="BG336" s="148"/>
      <c r="BH336" s="148"/>
      <c r="BI336" s="148"/>
      <c r="BJ336" s="148"/>
      <c r="BK336" s="148"/>
      <c r="BL336" s="148"/>
      <c r="BM336" s="160">
        <v>13</v>
      </c>
    </row>
    <row r="337" spans="1:65">
      <c r="A337" s="28"/>
      <c r="B337" s="19">
        <v>1</v>
      </c>
      <c r="C337" s="9">
        <v>6</v>
      </c>
      <c r="D337" s="23">
        <v>3.4000000000000002E-2</v>
      </c>
      <c r="E337" s="23">
        <v>2.9500000000000002E-2</v>
      </c>
      <c r="F337" s="23">
        <v>3.4029062087186257E-2</v>
      </c>
      <c r="G337" s="23">
        <v>0.04</v>
      </c>
      <c r="H337" s="23">
        <v>0.04</v>
      </c>
      <c r="I337" s="23">
        <v>0.04</v>
      </c>
      <c r="J337" s="23">
        <v>0.03</v>
      </c>
      <c r="K337" s="23">
        <v>4.2000000000000003E-2</v>
      </c>
      <c r="L337" s="23">
        <v>0.04</v>
      </c>
      <c r="M337" s="23">
        <v>0.04</v>
      </c>
      <c r="N337" s="23">
        <v>0.04</v>
      </c>
      <c r="O337" s="23">
        <v>0.04</v>
      </c>
      <c r="P337" s="161">
        <v>0.05</v>
      </c>
      <c r="Q337" s="161">
        <v>0.06</v>
      </c>
      <c r="R337" s="23">
        <v>0.04</v>
      </c>
      <c r="S337" s="23">
        <v>0.04</v>
      </c>
      <c r="T337" s="23">
        <v>3.5999999999999997E-2</v>
      </c>
      <c r="U337" s="147"/>
      <c r="V337" s="148"/>
      <c r="W337" s="148"/>
      <c r="X337" s="148"/>
      <c r="Y337" s="148"/>
      <c r="Z337" s="148"/>
      <c r="AA337" s="148"/>
      <c r="AB337" s="148"/>
      <c r="AC337" s="148"/>
      <c r="AD337" s="148"/>
      <c r="AE337" s="148"/>
      <c r="AF337" s="148"/>
      <c r="AG337" s="148"/>
      <c r="AH337" s="148"/>
      <c r="AI337" s="148"/>
      <c r="AJ337" s="148"/>
      <c r="AK337" s="148"/>
      <c r="AL337" s="148"/>
      <c r="AM337" s="148"/>
      <c r="AN337" s="148"/>
      <c r="AO337" s="148"/>
      <c r="AP337" s="148"/>
      <c r="AQ337" s="148"/>
      <c r="AR337" s="148"/>
      <c r="AS337" s="148"/>
      <c r="AT337" s="148"/>
      <c r="AU337" s="148"/>
      <c r="AV337" s="148"/>
      <c r="AW337" s="148"/>
      <c r="AX337" s="148"/>
      <c r="AY337" s="148"/>
      <c r="AZ337" s="148"/>
      <c r="BA337" s="148"/>
      <c r="BB337" s="148"/>
      <c r="BC337" s="148"/>
      <c r="BD337" s="148"/>
      <c r="BE337" s="148"/>
      <c r="BF337" s="148"/>
      <c r="BG337" s="148"/>
      <c r="BH337" s="148"/>
      <c r="BI337" s="148"/>
      <c r="BJ337" s="148"/>
      <c r="BK337" s="148"/>
      <c r="BL337" s="148"/>
      <c r="BM337" s="54"/>
    </row>
    <row r="338" spans="1:65">
      <c r="A338" s="28"/>
      <c r="B338" s="20" t="s">
        <v>220</v>
      </c>
      <c r="C338" s="12"/>
      <c r="D338" s="163">
        <v>3.15E-2</v>
      </c>
      <c r="E338" s="163">
        <v>2.9757499999999996E-2</v>
      </c>
      <c r="F338" s="163">
        <v>3.531075354628007E-2</v>
      </c>
      <c r="G338" s="163">
        <v>4.1666666666666664E-2</v>
      </c>
      <c r="H338" s="163">
        <v>4.5000000000000005E-2</v>
      </c>
      <c r="I338" s="163">
        <v>4.1666666666666664E-2</v>
      </c>
      <c r="J338" s="163">
        <v>3.3333333333333333E-2</v>
      </c>
      <c r="K338" s="163">
        <v>3.9833333333333339E-2</v>
      </c>
      <c r="L338" s="163">
        <v>4.1666666666666664E-2</v>
      </c>
      <c r="M338" s="163">
        <v>0.04</v>
      </c>
      <c r="N338" s="163">
        <v>4.0899999999999999E-2</v>
      </c>
      <c r="O338" s="163">
        <v>3.6666666666666667E-2</v>
      </c>
      <c r="P338" s="163">
        <v>5.3333333333333337E-2</v>
      </c>
      <c r="Q338" s="163">
        <v>5.6666666666666664E-2</v>
      </c>
      <c r="R338" s="163">
        <v>0.04</v>
      </c>
      <c r="S338" s="163">
        <v>4.1666666666666664E-2</v>
      </c>
      <c r="T338" s="163">
        <v>3.5999999999999997E-2</v>
      </c>
      <c r="U338" s="147"/>
      <c r="V338" s="148"/>
      <c r="W338" s="148"/>
      <c r="X338" s="148"/>
      <c r="Y338" s="148"/>
      <c r="Z338" s="148"/>
      <c r="AA338" s="148"/>
      <c r="AB338" s="148"/>
      <c r="AC338" s="148"/>
      <c r="AD338" s="148"/>
      <c r="AE338" s="148"/>
      <c r="AF338" s="148"/>
      <c r="AG338" s="148"/>
      <c r="AH338" s="148"/>
      <c r="AI338" s="148"/>
      <c r="AJ338" s="148"/>
      <c r="AK338" s="148"/>
      <c r="AL338" s="148"/>
      <c r="AM338" s="148"/>
      <c r="AN338" s="148"/>
      <c r="AO338" s="148"/>
      <c r="AP338" s="148"/>
      <c r="AQ338" s="148"/>
      <c r="AR338" s="148"/>
      <c r="AS338" s="148"/>
      <c r="AT338" s="148"/>
      <c r="AU338" s="148"/>
      <c r="AV338" s="148"/>
      <c r="AW338" s="148"/>
      <c r="AX338" s="148"/>
      <c r="AY338" s="148"/>
      <c r="AZ338" s="148"/>
      <c r="BA338" s="148"/>
      <c r="BB338" s="148"/>
      <c r="BC338" s="148"/>
      <c r="BD338" s="148"/>
      <c r="BE338" s="148"/>
      <c r="BF338" s="148"/>
      <c r="BG338" s="148"/>
      <c r="BH338" s="148"/>
      <c r="BI338" s="148"/>
      <c r="BJ338" s="148"/>
      <c r="BK338" s="148"/>
      <c r="BL338" s="148"/>
      <c r="BM338" s="54"/>
    </row>
    <row r="339" spans="1:65">
      <c r="A339" s="28"/>
      <c r="B339" s="3" t="s">
        <v>221</v>
      </c>
      <c r="C339" s="27"/>
      <c r="D339" s="23">
        <v>3.15E-2</v>
      </c>
      <c r="E339" s="23">
        <v>2.9757499999999999E-2</v>
      </c>
      <c r="F339" s="23">
        <v>3.5220652561662971E-2</v>
      </c>
      <c r="G339" s="23">
        <v>0.04</v>
      </c>
      <c r="H339" s="23">
        <v>4.4999999999999998E-2</v>
      </c>
      <c r="I339" s="23">
        <v>0.04</v>
      </c>
      <c r="J339" s="23">
        <v>0.03</v>
      </c>
      <c r="K339" s="23">
        <v>0.04</v>
      </c>
      <c r="L339" s="23">
        <v>0.04</v>
      </c>
      <c r="M339" s="23">
        <v>0.04</v>
      </c>
      <c r="N339" s="23">
        <v>4.1099999999999998E-2</v>
      </c>
      <c r="O339" s="23">
        <v>0.04</v>
      </c>
      <c r="P339" s="23">
        <v>0.05</v>
      </c>
      <c r="Q339" s="23">
        <v>0.06</v>
      </c>
      <c r="R339" s="23">
        <v>0.04</v>
      </c>
      <c r="S339" s="23">
        <v>0.04</v>
      </c>
      <c r="T339" s="23">
        <v>3.5999999999999997E-2</v>
      </c>
      <c r="U339" s="147"/>
      <c r="V339" s="148"/>
      <c r="W339" s="148"/>
      <c r="X339" s="148"/>
      <c r="Y339" s="148"/>
      <c r="Z339" s="148"/>
      <c r="AA339" s="148"/>
      <c r="AB339" s="148"/>
      <c r="AC339" s="148"/>
      <c r="AD339" s="148"/>
      <c r="AE339" s="148"/>
      <c r="AF339" s="148"/>
      <c r="AG339" s="148"/>
      <c r="AH339" s="148"/>
      <c r="AI339" s="148"/>
      <c r="AJ339" s="148"/>
      <c r="AK339" s="148"/>
      <c r="AL339" s="148"/>
      <c r="AM339" s="148"/>
      <c r="AN339" s="148"/>
      <c r="AO339" s="148"/>
      <c r="AP339" s="148"/>
      <c r="AQ339" s="148"/>
      <c r="AR339" s="148"/>
      <c r="AS339" s="148"/>
      <c r="AT339" s="148"/>
      <c r="AU339" s="148"/>
      <c r="AV339" s="148"/>
      <c r="AW339" s="148"/>
      <c r="AX339" s="148"/>
      <c r="AY339" s="148"/>
      <c r="AZ339" s="148"/>
      <c r="BA339" s="148"/>
      <c r="BB339" s="148"/>
      <c r="BC339" s="148"/>
      <c r="BD339" s="148"/>
      <c r="BE339" s="148"/>
      <c r="BF339" s="148"/>
      <c r="BG339" s="148"/>
      <c r="BH339" s="148"/>
      <c r="BI339" s="148"/>
      <c r="BJ339" s="148"/>
      <c r="BK339" s="148"/>
      <c r="BL339" s="148"/>
      <c r="BM339" s="54"/>
    </row>
    <row r="340" spans="1:65">
      <c r="A340" s="28"/>
      <c r="B340" s="3" t="s">
        <v>222</v>
      </c>
      <c r="C340" s="27"/>
      <c r="D340" s="23">
        <v>1.6431676725154987E-3</v>
      </c>
      <c r="E340" s="23">
        <v>7.8631895564077435E-4</v>
      </c>
      <c r="F340" s="23">
        <v>9.7646949003488148E-4</v>
      </c>
      <c r="G340" s="23">
        <v>4.0824829046386306E-3</v>
      </c>
      <c r="H340" s="23">
        <v>5.4772255750516622E-3</v>
      </c>
      <c r="I340" s="23">
        <v>4.0824829046386306E-3</v>
      </c>
      <c r="J340" s="23">
        <v>5.1639777949432242E-3</v>
      </c>
      <c r="K340" s="23">
        <v>2.1369760566432826E-3</v>
      </c>
      <c r="L340" s="23">
        <v>4.0824829046386306E-3</v>
      </c>
      <c r="M340" s="23">
        <v>0</v>
      </c>
      <c r="N340" s="23">
        <v>2.2018174311236615E-3</v>
      </c>
      <c r="O340" s="23">
        <v>5.1639777949432242E-3</v>
      </c>
      <c r="P340" s="23">
        <v>5.1639777949432199E-3</v>
      </c>
      <c r="Q340" s="23">
        <v>5.1639777949432208E-3</v>
      </c>
      <c r="R340" s="23">
        <v>0</v>
      </c>
      <c r="S340" s="23">
        <v>4.0824829046386306E-3</v>
      </c>
      <c r="T340" s="23">
        <v>0</v>
      </c>
      <c r="U340" s="147"/>
      <c r="V340" s="148"/>
      <c r="W340" s="148"/>
      <c r="X340" s="148"/>
      <c r="Y340" s="148"/>
      <c r="Z340" s="148"/>
      <c r="AA340" s="148"/>
      <c r="AB340" s="148"/>
      <c r="AC340" s="148"/>
      <c r="AD340" s="148"/>
      <c r="AE340" s="148"/>
      <c r="AF340" s="148"/>
      <c r="AG340" s="148"/>
      <c r="AH340" s="148"/>
      <c r="AI340" s="148"/>
      <c r="AJ340" s="148"/>
      <c r="AK340" s="148"/>
      <c r="AL340" s="148"/>
      <c r="AM340" s="148"/>
      <c r="AN340" s="148"/>
      <c r="AO340" s="148"/>
      <c r="AP340" s="148"/>
      <c r="AQ340" s="148"/>
      <c r="AR340" s="148"/>
      <c r="AS340" s="148"/>
      <c r="AT340" s="148"/>
      <c r="AU340" s="148"/>
      <c r="AV340" s="148"/>
      <c r="AW340" s="148"/>
      <c r="AX340" s="148"/>
      <c r="AY340" s="148"/>
      <c r="AZ340" s="148"/>
      <c r="BA340" s="148"/>
      <c r="BB340" s="148"/>
      <c r="BC340" s="148"/>
      <c r="BD340" s="148"/>
      <c r="BE340" s="148"/>
      <c r="BF340" s="148"/>
      <c r="BG340" s="148"/>
      <c r="BH340" s="148"/>
      <c r="BI340" s="148"/>
      <c r="BJ340" s="148"/>
      <c r="BK340" s="148"/>
      <c r="BL340" s="148"/>
      <c r="BM340" s="54"/>
    </row>
    <row r="341" spans="1:65">
      <c r="A341" s="28"/>
      <c r="B341" s="3" t="s">
        <v>86</v>
      </c>
      <c r="C341" s="27"/>
      <c r="D341" s="13">
        <v>5.2164053095730113E-2</v>
      </c>
      <c r="E341" s="13">
        <v>2.6424227695228914E-2</v>
      </c>
      <c r="F341" s="13">
        <v>2.765360101293423E-2</v>
      </c>
      <c r="G341" s="13">
        <v>9.7979589711327142E-2</v>
      </c>
      <c r="H341" s="13">
        <v>0.12171612389003693</v>
      </c>
      <c r="I341" s="13">
        <v>9.7979589711327142E-2</v>
      </c>
      <c r="J341" s="13">
        <v>0.15491933384829673</v>
      </c>
      <c r="K341" s="13">
        <v>5.3647934476400393E-2</v>
      </c>
      <c r="L341" s="13">
        <v>9.7979589711327142E-2</v>
      </c>
      <c r="M341" s="13">
        <v>0</v>
      </c>
      <c r="N341" s="13">
        <v>5.3834167020138428E-2</v>
      </c>
      <c r="O341" s="13">
        <v>0.14083575804390611</v>
      </c>
      <c r="P341" s="13">
        <v>9.682458365518537E-2</v>
      </c>
      <c r="Q341" s="13">
        <v>9.1129019910762721E-2</v>
      </c>
      <c r="R341" s="13">
        <v>0</v>
      </c>
      <c r="S341" s="13">
        <v>9.7979589711327142E-2</v>
      </c>
      <c r="T341" s="13">
        <v>0</v>
      </c>
      <c r="U341" s="96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3" t="s">
        <v>223</v>
      </c>
      <c r="C342" s="27"/>
      <c r="D342" s="13">
        <v>-0.17841268967878321</v>
      </c>
      <c r="E342" s="13">
        <v>-0.22386081311480621</v>
      </c>
      <c r="F342" s="13">
        <v>-7.902009423798062E-2</v>
      </c>
      <c r="G342" s="13">
        <v>8.6755701483090863E-2</v>
      </c>
      <c r="H342" s="13">
        <v>0.1736961576017384</v>
      </c>
      <c r="I342" s="13">
        <v>8.6755701483090863E-2</v>
      </c>
      <c r="J342" s="13">
        <v>-0.1305954388135272</v>
      </c>
      <c r="K342" s="13">
        <v>3.8938450617835185E-2</v>
      </c>
      <c r="L342" s="13">
        <v>8.6755701483090863E-2</v>
      </c>
      <c r="M342" s="13">
        <v>4.3285473423767318E-2</v>
      </c>
      <c r="N342" s="13">
        <v>6.675939657580221E-2</v>
      </c>
      <c r="O342" s="13">
        <v>-4.3654982694879885E-2</v>
      </c>
      <c r="P342" s="13">
        <v>0.39104729789835657</v>
      </c>
      <c r="Q342" s="13">
        <v>0.47798775401700366</v>
      </c>
      <c r="R342" s="13">
        <v>4.3285473423767318E-2</v>
      </c>
      <c r="S342" s="13">
        <v>8.6755701483090863E-2</v>
      </c>
      <c r="T342" s="13">
        <v>-6.1043073918609414E-2</v>
      </c>
      <c r="U342" s="96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8"/>
      <c r="B343" s="44" t="s">
        <v>224</v>
      </c>
      <c r="C343" s="45"/>
      <c r="D343" s="43">
        <v>1.72</v>
      </c>
      <c r="E343" s="43">
        <v>2.0699999999999998</v>
      </c>
      <c r="F343" s="43">
        <v>0.95</v>
      </c>
      <c r="G343" s="43">
        <v>0.34</v>
      </c>
      <c r="H343" s="43">
        <v>1.01</v>
      </c>
      <c r="I343" s="43">
        <v>0.34</v>
      </c>
      <c r="J343" s="43">
        <v>1.35</v>
      </c>
      <c r="K343" s="43">
        <v>0.03</v>
      </c>
      <c r="L343" s="43">
        <v>0.34</v>
      </c>
      <c r="M343" s="43">
        <v>0</v>
      </c>
      <c r="N343" s="43">
        <v>0.18</v>
      </c>
      <c r="O343" s="43">
        <v>0.67</v>
      </c>
      <c r="P343" s="43">
        <v>2.7</v>
      </c>
      <c r="Q343" s="43">
        <v>3.37</v>
      </c>
      <c r="R343" s="43">
        <v>0</v>
      </c>
      <c r="S343" s="43">
        <v>0.34</v>
      </c>
      <c r="T343" s="43">
        <v>0.78</v>
      </c>
      <c r="U343" s="96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B344" s="29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BM344" s="53"/>
    </row>
    <row r="345" spans="1:65" ht="15">
      <c r="B345" s="8" t="s">
        <v>429</v>
      </c>
      <c r="BM345" s="26" t="s">
        <v>253</v>
      </c>
    </row>
    <row r="346" spans="1:65" ht="15">
      <c r="A346" s="24" t="s">
        <v>17</v>
      </c>
      <c r="B346" s="18" t="s">
        <v>118</v>
      </c>
      <c r="C346" s="15" t="s">
        <v>119</v>
      </c>
      <c r="D346" s="16" t="s">
        <v>199</v>
      </c>
      <c r="E346" s="17" t="s">
        <v>199</v>
      </c>
      <c r="F346" s="17" t="s">
        <v>199</v>
      </c>
      <c r="G346" s="96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1</v>
      </c>
    </row>
    <row r="347" spans="1:65">
      <c r="A347" s="28"/>
      <c r="B347" s="19" t="s">
        <v>200</v>
      </c>
      <c r="C347" s="9" t="s">
        <v>200</v>
      </c>
      <c r="D347" s="94" t="s">
        <v>206</v>
      </c>
      <c r="E347" s="95" t="s">
        <v>207</v>
      </c>
      <c r="F347" s="95" t="s">
        <v>208</v>
      </c>
      <c r="G347" s="96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 t="s">
        <v>3</v>
      </c>
    </row>
    <row r="348" spans="1:65">
      <c r="A348" s="28"/>
      <c r="B348" s="19"/>
      <c r="C348" s="9"/>
      <c r="D348" s="10" t="s">
        <v>219</v>
      </c>
      <c r="E348" s="11" t="s">
        <v>219</v>
      </c>
      <c r="F348" s="11" t="s">
        <v>219</v>
      </c>
      <c r="G348" s="96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0</v>
      </c>
    </row>
    <row r="349" spans="1:65">
      <c r="A349" s="28"/>
      <c r="B349" s="19"/>
      <c r="C349" s="9"/>
      <c r="D349" s="25"/>
      <c r="E349" s="25"/>
      <c r="F349" s="25"/>
      <c r="G349" s="96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0</v>
      </c>
    </row>
    <row r="350" spans="1:65">
      <c r="A350" s="28"/>
      <c r="B350" s="18">
        <v>1</v>
      </c>
      <c r="C350" s="14">
        <v>1</v>
      </c>
      <c r="D350" s="150" t="s">
        <v>233</v>
      </c>
      <c r="E350" s="149" t="s">
        <v>233</v>
      </c>
      <c r="F350" s="150">
        <v>90</v>
      </c>
      <c r="G350" s="151"/>
      <c r="H350" s="152"/>
      <c r="I350" s="152"/>
      <c r="J350" s="152"/>
      <c r="K350" s="152"/>
      <c r="L350" s="152"/>
      <c r="M350" s="152"/>
      <c r="N350" s="152"/>
      <c r="O350" s="152"/>
      <c r="P350" s="152"/>
      <c r="Q350" s="152"/>
      <c r="R350" s="152"/>
      <c r="S350" s="152"/>
      <c r="T350" s="152"/>
      <c r="U350" s="152"/>
      <c r="V350" s="152"/>
      <c r="W350" s="152"/>
      <c r="X350" s="152"/>
      <c r="Y350" s="152"/>
      <c r="Z350" s="152"/>
      <c r="AA350" s="152"/>
      <c r="AB350" s="152"/>
      <c r="AC350" s="152"/>
      <c r="AD350" s="152"/>
      <c r="AE350" s="152"/>
      <c r="AF350" s="152"/>
      <c r="AG350" s="152"/>
      <c r="AH350" s="152"/>
      <c r="AI350" s="152"/>
      <c r="AJ350" s="152"/>
      <c r="AK350" s="152"/>
      <c r="AL350" s="152"/>
      <c r="AM350" s="152"/>
      <c r="AN350" s="152"/>
      <c r="AO350" s="152"/>
      <c r="AP350" s="152"/>
      <c r="AQ350" s="152"/>
      <c r="AR350" s="152"/>
      <c r="AS350" s="152"/>
      <c r="AT350" s="152"/>
      <c r="AU350" s="152"/>
      <c r="AV350" s="152"/>
      <c r="AW350" s="152"/>
      <c r="AX350" s="152"/>
      <c r="AY350" s="152"/>
      <c r="AZ350" s="152"/>
      <c r="BA350" s="152"/>
      <c r="BB350" s="152"/>
      <c r="BC350" s="152"/>
      <c r="BD350" s="152"/>
      <c r="BE350" s="152"/>
      <c r="BF350" s="152"/>
      <c r="BG350" s="152"/>
      <c r="BH350" s="152"/>
      <c r="BI350" s="152"/>
      <c r="BJ350" s="152"/>
      <c r="BK350" s="152"/>
      <c r="BL350" s="152"/>
      <c r="BM350" s="153">
        <v>1</v>
      </c>
    </row>
    <row r="351" spans="1:65">
      <c r="A351" s="28"/>
      <c r="B351" s="19">
        <v>1</v>
      </c>
      <c r="C351" s="9">
        <v>2</v>
      </c>
      <c r="D351" s="155" t="s">
        <v>233</v>
      </c>
      <c r="E351" s="154" t="s">
        <v>233</v>
      </c>
      <c r="F351" s="155">
        <v>90</v>
      </c>
      <c r="G351" s="151"/>
      <c r="H351" s="152"/>
      <c r="I351" s="152"/>
      <c r="J351" s="152"/>
      <c r="K351" s="152"/>
      <c r="L351" s="152"/>
      <c r="M351" s="152"/>
      <c r="N351" s="152"/>
      <c r="O351" s="152"/>
      <c r="P351" s="152"/>
      <c r="Q351" s="152"/>
      <c r="R351" s="152"/>
      <c r="S351" s="152"/>
      <c r="T351" s="152"/>
      <c r="U351" s="152"/>
      <c r="V351" s="152"/>
      <c r="W351" s="152"/>
      <c r="X351" s="152"/>
      <c r="Y351" s="152"/>
      <c r="Z351" s="152"/>
      <c r="AA351" s="152"/>
      <c r="AB351" s="152"/>
      <c r="AC351" s="152"/>
      <c r="AD351" s="152"/>
      <c r="AE351" s="152"/>
      <c r="AF351" s="152"/>
      <c r="AG351" s="152"/>
      <c r="AH351" s="152"/>
      <c r="AI351" s="152"/>
      <c r="AJ351" s="152"/>
      <c r="AK351" s="152"/>
      <c r="AL351" s="152"/>
      <c r="AM351" s="152"/>
      <c r="AN351" s="152"/>
      <c r="AO351" s="152"/>
      <c r="AP351" s="152"/>
      <c r="AQ351" s="152"/>
      <c r="AR351" s="152"/>
      <c r="AS351" s="152"/>
      <c r="AT351" s="152"/>
      <c r="AU351" s="152"/>
      <c r="AV351" s="152"/>
      <c r="AW351" s="152"/>
      <c r="AX351" s="152"/>
      <c r="AY351" s="152"/>
      <c r="AZ351" s="152"/>
      <c r="BA351" s="152"/>
      <c r="BB351" s="152"/>
      <c r="BC351" s="152"/>
      <c r="BD351" s="152"/>
      <c r="BE351" s="152"/>
      <c r="BF351" s="152"/>
      <c r="BG351" s="152"/>
      <c r="BH351" s="152"/>
      <c r="BI351" s="152"/>
      <c r="BJ351" s="152"/>
      <c r="BK351" s="152"/>
      <c r="BL351" s="152"/>
      <c r="BM351" s="153">
        <v>3</v>
      </c>
    </row>
    <row r="352" spans="1:65">
      <c r="A352" s="28"/>
      <c r="B352" s="19">
        <v>1</v>
      </c>
      <c r="C352" s="9">
        <v>3</v>
      </c>
      <c r="D352" s="155">
        <v>90</v>
      </c>
      <c r="E352" s="154" t="s">
        <v>233</v>
      </c>
      <c r="F352" s="155">
        <v>90</v>
      </c>
      <c r="G352" s="151"/>
      <c r="H352" s="152"/>
      <c r="I352" s="152"/>
      <c r="J352" s="152"/>
      <c r="K352" s="152"/>
      <c r="L352" s="152"/>
      <c r="M352" s="152"/>
      <c r="N352" s="152"/>
      <c r="O352" s="152"/>
      <c r="P352" s="152"/>
      <c r="Q352" s="152"/>
      <c r="R352" s="152"/>
      <c r="S352" s="152"/>
      <c r="T352" s="152"/>
      <c r="U352" s="152"/>
      <c r="V352" s="152"/>
      <c r="W352" s="152"/>
      <c r="X352" s="152"/>
      <c r="Y352" s="152"/>
      <c r="Z352" s="152"/>
      <c r="AA352" s="152"/>
      <c r="AB352" s="152"/>
      <c r="AC352" s="152"/>
      <c r="AD352" s="152"/>
      <c r="AE352" s="152"/>
      <c r="AF352" s="152"/>
      <c r="AG352" s="152"/>
      <c r="AH352" s="152"/>
      <c r="AI352" s="152"/>
      <c r="AJ352" s="152"/>
      <c r="AK352" s="152"/>
      <c r="AL352" s="152"/>
      <c r="AM352" s="152"/>
      <c r="AN352" s="152"/>
      <c r="AO352" s="152"/>
      <c r="AP352" s="152"/>
      <c r="AQ352" s="152"/>
      <c r="AR352" s="152"/>
      <c r="AS352" s="152"/>
      <c r="AT352" s="152"/>
      <c r="AU352" s="152"/>
      <c r="AV352" s="152"/>
      <c r="AW352" s="152"/>
      <c r="AX352" s="152"/>
      <c r="AY352" s="152"/>
      <c r="AZ352" s="152"/>
      <c r="BA352" s="152"/>
      <c r="BB352" s="152"/>
      <c r="BC352" s="152"/>
      <c r="BD352" s="152"/>
      <c r="BE352" s="152"/>
      <c r="BF352" s="152"/>
      <c r="BG352" s="152"/>
      <c r="BH352" s="152"/>
      <c r="BI352" s="152"/>
      <c r="BJ352" s="152"/>
      <c r="BK352" s="152"/>
      <c r="BL352" s="152"/>
      <c r="BM352" s="153">
        <v>16</v>
      </c>
    </row>
    <row r="353" spans="1:65">
      <c r="A353" s="28"/>
      <c r="B353" s="19">
        <v>1</v>
      </c>
      <c r="C353" s="9">
        <v>4</v>
      </c>
      <c r="D353" s="155" t="s">
        <v>233</v>
      </c>
      <c r="E353" s="154" t="s">
        <v>233</v>
      </c>
      <c r="F353" s="155">
        <v>90</v>
      </c>
      <c r="G353" s="151"/>
      <c r="H353" s="152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  <c r="T353" s="152"/>
      <c r="U353" s="152"/>
      <c r="V353" s="152"/>
      <c r="W353" s="152"/>
      <c r="X353" s="152"/>
      <c r="Y353" s="152"/>
      <c r="Z353" s="152"/>
      <c r="AA353" s="152"/>
      <c r="AB353" s="152"/>
      <c r="AC353" s="152"/>
      <c r="AD353" s="152"/>
      <c r="AE353" s="152"/>
      <c r="AF353" s="152"/>
      <c r="AG353" s="152"/>
      <c r="AH353" s="152"/>
      <c r="AI353" s="152"/>
      <c r="AJ353" s="152"/>
      <c r="AK353" s="152"/>
      <c r="AL353" s="152"/>
      <c r="AM353" s="152"/>
      <c r="AN353" s="152"/>
      <c r="AO353" s="152"/>
      <c r="AP353" s="152"/>
      <c r="AQ353" s="152"/>
      <c r="AR353" s="152"/>
      <c r="AS353" s="152"/>
      <c r="AT353" s="152"/>
      <c r="AU353" s="152"/>
      <c r="AV353" s="152"/>
      <c r="AW353" s="152"/>
      <c r="AX353" s="152"/>
      <c r="AY353" s="152"/>
      <c r="AZ353" s="152"/>
      <c r="BA353" s="152"/>
      <c r="BB353" s="152"/>
      <c r="BC353" s="152"/>
      <c r="BD353" s="152"/>
      <c r="BE353" s="152"/>
      <c r="BF353" s="152"/>
      <c r="BG353" s="152"/>
      <c r="BH353" s="152"/>
      <c r="BI353" s="152"/>
      <c r="BJ353" s="152"/>
      <c r="BK353" s="152"/>
      <c r="BL353" s="152"/>
      <c r="BM353" s="153">
        <v>67.502273760800406</v>
      </c>
    </row>
    <row r="354" spans="1:65">
      <c r="A354" s="28"/>
      <c r="B354" s="19">
        <v>1</v>
      </c>
      <c r="C354" s="9">
        <v>5</v>
      </c>
      <c r="D354" s="155">
        <v>90</v>
      </c>
      <c r="E354" s="154" t="s">
        <v>233</v>
      </c>
      <c r="F354" s="155">
        <v>90</v>
      </c>
      <c r="G354" s="151"/>
      <c r="H354" s="152"/>
      <c r="I354" s="152"/>
      <c r="J354" s="152"/>
      <c r="K354" s="152"/>
      <c r="L354" s="152"/>
      <c r="M354" s="152"/>
      <c r="N354" s="152"/>
      <c r="O354" s="152"/>
      <c r="P354" s="152"/>
      <c r="Q354" s="152"/>
      <c r="R354" s="152"/>
      <c r="S354" s="152"/>
      <c r="T354" s="152"/>
      <c r="U354" s="152"/>
      <c r="V354" s="152"/>
      <c r="W354" s="152"/>
      <c r="X354" s="152"/>
      <c r="Y354" s="152"/>
      <c r="Z354" s="152"/>
      <c r="AA354" s="152"/>
      <c r="AB354" s="152"/>
      <c r="AC354" s="152"/>
      <c r="AD354" s="152"/>
      <c r="AE354" s="152"/>
      <c r="AF354" s="152"/>
      <c r="AG354" s="152"/>
      <c r="AH354" s="152"/>
      <c r="AI354" s="152"/>
      <c r="AJ354" s="152"/>
      <c r="AK354" s="152"/>
      <c r="AL354" s="152"/>
      <c r="AM354" s="152"/>
      <c r="AN354" s="152"/>
      <c r="AO354" s="152"/>
      <c r="AP354" s="152"/>
      <c r="AQ354" s="152"/>
      <c r="AR354" s="152"/>
      <c r="AS354" s="152"/>
      <c r="AT354" s="152"/>
      <c r="AU354" s="152"/>
      <c r="AV354" s="152"/>
      <c r="AW354" s="152"/>
      <c r="AX354" s="152"/>
      <c r="AY354" s="152"/>
      <c r="AZ354" s="152"/>
      <c r="BA354" s="152"/>
      <c r="BB354" s="152"/>
      <c r="BC354" s="152"/>
      <c r="BD354" s="152"/>
      <c r="BE354" s="152"/>
      <c r="BF354" s="152"/>
      <c r="BG354" s="152"/>
      <c r="BH354" s="152"/>
      <c r="BI354" s="152"/>
      <c r="BJ354" s="152"/>
      <c r="BK354" s="152"/>
      <c r="BL354" s="152"/>
      <c r="BM354" s="153">
        <v>9</v>
      </c>
    </row>
    <row r="355" spans="1:65">
      <c r="A355" s="28"/>
      <c r="B355" s="19">
        <v>1</v>
      </c>
      <c r="C355" s="9">
        <v>6</v>
      </c>
      <c r="D355" s="155" t="s">
        <v>233</v>
      </c>
      <c r="E355" s="154" t="s">
        <v>233</v>
      </c>
      <c r="F355" s="155" t="s">
        <v>233</v>
      </c>
      <c r="G355" s="151"/>
      <c r="H355" s="152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  <c r="T355" s="152"/>
      <c r="U355" s="152"/>
      <c r="V355" s="152"/>
      <c r="W355" s="152"/>
      <c r="X355" s="152"/>
      <c r="Y355" s="152"/>
      <c r="Z355" s="152"/>
      <c r="AA355" s="152"/>
      <c r="AB355" s="152"/>
      <c r="AC355" s="152"/>
      <c r="AD355" s="152"/>
      <c r="AE355" s="152"/>
      <c r="AF355" s="152"/>
      <c r="AG355" s="152"/>
      <c r="AH355" s="152"/>
      <c r="AI355" s="152"/>
      <c r="AJ355" s="152"/>
      <c r="AK355" s="152"/>
      <c r="AL355" s="152"/>
      <c r="AM355" s="152"/>
      <c r="AN355" s="152"/>
      <c r="AO355" s="152"/>
      <c r="AP355" s="152"/>
      <c r="AQ355" s="152"/>
      <c r="AR355" s="152"/>
      <c r="AS355" s="152"/>
      <c r="AT355" s="152"/>
      <c r="AU355" s="152"/>
      <c r="AV355" s="152"/>
      <c r="AW355" s="152"/>
      <c r="AX355" s="152"/>
      <c r="AY355" s="152"/>
      <c r="AZ355" s="152"/>
      <c r="BA355" s="152"/>
      <c r="BB355" s="152"/>
      <c r="BC355" s="152"/>
      <c r="BD355" s="152"/>
      <c r="BE355" s="152"/>
      <c r="BF355" s="152"/>
      <c r="BG355" s="152"/>
      <c r="BH355" s="152"/>
      <c r="BI355" s="152"/>
      <c r="BJ355" s="152"/>
      <c r="BK355" s="152"/>
      <c r="BL355" s="152"/>
      <c r="BM355" s="156"/>
    </row>
    <row r="356" spans="1:65">
      <c r="A356" s="28"/>
      <c r="B356" s="20" t="s">
        <v>220</v>
      </c>
      <c r="C356" s="12"/>
      <c r="D356" s="157">
        <v>90</v>
      </c>
      <c r="E356" s="157" t="s">
        <v>525</v>
      </c>
      <c r="F356" s="157">
        <v>90</v>
      </c>
      <c r="G356" s="151"/>
      <c r="H356" s="152"/>
      <c r="I356" s="152"/>
      <c r="J356" s="152"/>
      <c r="K356" s="152"/>
      <c r="L356" s="152"/>
      <c r="M356" s="152"/>
      <c r="N356" s="152"/>
      <c r="O356" s="152"/>
      <c r="P356" s="152"/>
      <c r="Q356" s="152"/>
      <c r="R356" s="152"/>
      <c r="S356" s="152"/>
      <c r="T356" s="152"/>
      <c r="U356" s="152"/>
      <c r="V356" s="152"/>
      <c r="W356" s="152"/>
      <c r="X356" s="152"/>
      <c r="Y356" s="152"/>
      <c r="Z356" s="152"/>
      <c r="AA356" s="152"/>
      <c r="AB356" s="152"/>
      <c r="AC356" s="152"/>
      <c r="AD356" s="152"/>
      <c r="AE356" s="152"/>
      <c r="AF356" s="152"/>
      <c r="AG356" s="152"/>
      <c r="AH356" s="152"/>
      <c r="AI356" s="152"/>
      <c r="AJ356" s="152"/>
      <c r="AK356" s="152"/>
      <c r="AL356" s="152"/>
      <c r="AM356" s="152"/>
      <c r="AN356" s="152"/>
      <c r="AO356" s="152"/>
      <c r="AP356" s="152"/>
      <c r="AQ356" s="152"/>
      <c r="AR356" s="152"/>
      <c r="AS356" s="152"/>
      <c r="AT356" s="152"/>
      <c r="AU356" s="152"/>
      <c r="AV356" s="152"/>
      <c r="AW356" s="152"/>
      <c r="AX356" s="152"/>
      <c r="AY356" s="152"/>
      <c r="AZ356" s="152"/>
      <c r="BA356" s="152"/>
      <c r="BB356" s="152"/>
      <c r="BC356" s="152"/>
      <c r="BD356" s="152"/>
      <c r="BE356" s="152"/>
      <c r="BF356" s="152"/>
      <c r="BG356" s="152"/>
      <c r="BH356" s="152"/>
      <c r="BI356" s="152"/>
      <c r="BJ356" s="152"/>
      <c r="BK356" s="152"/>
      <c r="BL356" s="152"/>
      <c r="BM356" s="156"/>
    </row>
    <row r="357" spans="1:65">
      <c r="A357" s="28"/>
      <c r="B357" s="3" t="s">
        <v>221</v>
      </c>
      <c r="C357" s="27"/>
      <c r="D357" s="155">
        <v>90</v>
      </c>
      <c r="E357" s="155" t="s">
        <v>525</v>
      </c>
      <c r="F357" s="155">
        <v>90</v>
      </c>
      <c r="G357" s="151"/>
      <c r="H357" s="152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  <c r="T357" s="152"/>
      <c r="U357" s="152"/>
      <c r="V357" s="152"/>
      <c r="W357" s="152"/>
      <c r="X357" s="152"/>
      <c r="Y357" s="152"/>
      <c r="Z357" s="152"/>
      <c r="AA357" s="152"/>
      <c r="AB357" s="152"/>
      <c r="AC357" s="152"/>
      <c r="AD357" s="152"/>
      <c r="AE357" s="152"/>
      <c r="AF357" s="152"/>
      <c r="AG357" s="152"/>
      <c r="AH357" s="152"/>
      <c r="AI357" s="152"/>
      <c r="AJ357" s="152"/>
      <c r="AK357" s="152"/>
      <c r="AL357" s="152"/>
      <c r="AM357" s="152"/>
      <c r="AN357" s="152"/>
      <c r="AO357" s="152"/>
      <c r="AP357" s="152"/>
      <c r="AQ357" s="152"/>
      <c r="AR357" s="152"/>
      <c r="AS357" s="152"/>
      <c r="AT357" s="152"/>
      <c r="AU357" s="152"/>
      <c r="AV357" s="152"/>
      <c r="AW357" s="152"/>
      <c r="AX357" s="152"/>
      <c r="AY357" s="152"/>
      <c r="AZ357" s="152"/>
      <c r="BA357" s="152"/>
      <c r="BB357" s="152"/>
      <c r="BC357" s="152"/>
      <c r="BD357" s="152"/>
      <c r="BE357" s="152"/>
      <c r="BF357" s="152"/>
      <c r="BG357" s="152"/>
      <c r="BH357" s="152"/>
      <c r="BI357" s="152"/>
      <c r="BJ357" s="152"/>
      <c r="BK357" s="152"/>
      <c r="BL357" s="152"/>
      <c r="BM357" s="156"/>
    </row>
    <row r="358" spans="1:65">
      <c r="A358" s="28"/>
      <c r="B358" s="3" t="s">
        <v>222</v>
      </c>
      <c r="C358" s="27"/>
      <c r="D358" s="155">
        <v>0</v>
      </c>
      <c r="E358" s="155" t="s">
        <v>525</v>
      </c>
      <c r="F358" s="155">
        <v>0</v>
      </c>
      <c r="G358" s="151"/>
      <c r="H358" s="152"/>
      <c r="I358" s="152"/>
      <c r="J358" s="152"/>
      <c r="K358" s="152"/>
      <c r="L358" s="152"/>
      <c r="M358" s="152"/>
      <c r="N358" s="152"/>
      <c r="O358" s="152"/>
      <c r="P358" s="152"/>
      <c r="Q358" s="152"/>
      <c r="R358" s="152"/>
      <c r="S358" s="152"/>
      <c r="T358" s="152"/>
      <c r="U358" s="152"/>
      <c r="V358" s="152"/>
      <c r="W358" s="152"/>
      <c r="X358" s="152"/>
      <c r="Y358" s="152"/>
      <c r="Z358" s="152"/>
      <c r="AA358" s="152"/>
      <c r="AB358" s="152"/>
      <c r="AC358" s="152"/>
      <c r="AD358" s="152"/>
      <c r="AE358" s="152"/>
      <c r="AF358" s="152"/>
      <c r="AG358" s="152"/>
      <c r="AH358" s="152"/>
      <c r="AI358" s="152"/>
      <c r="AJ358" s="152"/>
      <c r="AK358" s="152"/>
      <c r="AL358" s="152"/>
      <c r="AM358" s="152"/>
      <c r="AN358" s="152"/>
      <c r="AO358" s="152"/>
      <c r="AP358" s="152"/>
      <c r="AQ358" s="152"/>
      <c r="AR358" s="152"/>
      <c r="AS358" s="152"/>
      <c r="AT358" s="152"/>
      <c r="AU358" s="152"/>
      <c r="AV358" s="152"/>
      <c r="AW358" s="152"/>
      <c r="AX358" s="152"/>
      <c r="AY358" s="152"/>
      <c r="AZ358" s="152"/>
      <c r="BA358" s="152"/>
      <c r="BB358" s="152"/>
      <c r="BC358" s="152"/>
      <c r="BD358" s="152"/>
      <c r="BE358" s="152"/>
      <c r="BF358" s="152"/>
      <c r="BG358" s="152"/>
      <c r="BH358" s="152"/>
      <c r="BI358" s="152"/>
      <c r="BJ358" s="152"/>
      <c r="BK358" s="152"/>
      <c r="BL358" s="152"/>
      <c r="BM358" s="156"/>
    </row>
    <row r="359" spans="1:65">
      <c r="A359" s="28"/>
      <c r="B359" s="3" t="s">
        <v>86</v>
      </c>
      <c r="C359" s="27"/>
      <c r="D359" s="13">
        <v>0</v>
      </c>
      <c r="E359" s="13" t="s">
        <v>525</v>
      </c>
      <c r="F359" s="13">
        <v>0</v>
      </c>
      <c r="G359" s="96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3" t="s">
        <v>223</v>
      </c>
      <c r="C360" s="27"/>
      <c r="D360" s="13">
        <v>0.33328842105263079</v>
      </c>
      <c r="E360" s="13" t="s">
        <v>525</v>
      </c>
      <c r="F360" s="13">
        <v>0.33328842105263079</v>
      </c>
      <c r="G360" s="96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8"/>
      <c r="B361" s="44" t="s">
        <v>224</v>
      </c>
      <c r="C361" s="45"/>
      <c r="D361" s="43">
        <v>0</v>
      </c>
      <c r="E361" s="43">
        <v>0.67</v>
      </c>
      <c r="F361" s="43">
        <v>1.01</v>
      </c>
      <c r="G361" s="96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B362" s="29"/>
      <c r="C362" s="20"/>
      <c r="D362" s="20"/>
      <c r="E362" s="20"/>
      <c r="F362" s="20"/>
      <c r="BM362" s="53"/>
    </row>
    <row r="363" spans="1:65" ht="15">
      <c r="B363" s="8" t="s">
        <v>430</v>
      </c>
      <c r="BM363" s="26" t="s">
        <v>67</v>
      </c>
    </row>
    <row r="364" spans="1:65" ht="15">
      <c r="A364" s="24" t="s">
        <v>115</v>
      </c>
      <c r="B364" s="18" t="s">
        <v>118</v>
      </c>
      <c r="C364" s="15" t="s">
        <v>119</v>
      </c>
      <c r="D364" s="16" t="s">
        <v>199</v>
      </c>
      <c r="E364" s="17" t="s">
        <v>199</v>
      </c>
      <c r="F364" s="17" t="s">
        <v>199</v>
      </c>
      <c r="G364" s="17" t="s">
        <v>199</v>
      </c>
      <c r="H364" s="17" t="s">
        <v>199</v>
      </c>
      <c r="I364" s="17" t="s">
        <v>199</v>
      </c>
      <c r="J364" s="17" t="s">
        <v>199</v>
      </c>
      <c r="K364" s="17" t="s">
        <v>199</v>
      </c>
      <c r="L364" s="17" t="s">
        <v>199</v>
      </c>
      <c r="M364" s="17" t="s">
        <v>199</v>
      </c>
      <c r="N364" s="17" t="s">
        <v>199</v>
      </c>
      <c r="O364" s="17" t="s">
        <v>199</v>
      </c>
      <c r="P364" s="17" t="s">
        <v>199</v>
      </c>
      <c r="Q364" s="17" t="s">
        <v>199</v>
      </c>
      <c r="R364" s="17" t="s">
        <v>199</v>
      </c>
      <c r="S364" s="17" t="s">
        <v>199</v>
      </c>
      <c r="T364" s="17" t="s">
        <v>199</v>
      </c>
      <c r="U364" s="17" t="s">
        <v>199</v>
      </c>
      <c r="V364" s="17" t="s">
        <v>199</v>
      </c>
      <c r="W364" s="96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1</v>
      </c>
    </row>
    <row r="365" spans="1:65">
      <c r="A365" s="28"/>
      <c r="B365" s="19" t="s">
        <v>200</v>
      </c>
      <c r="C365" s="9" t="s">
        <v>200</v>
      </c>
      <c r="D365" s="94" t="s">
        <v>201</v>
      </c>
      <c r="E365" s="95" t="s">
        <v>202</v>
      </c>
      <c r="F365" s="95" t="s">
        <v>203</v>
      </c>
      <c r="G365" s="95" t="s">
        <v>204</v>
      </c>
      <c r="H365" s="95" t="s">
        <v>205</v>
      </c>
      <c r="I365" s="95" t="s">
        <v>206</v>
      </c>
      <c r="J365" s="95" t="s">
        <v>207</v>
      </c>
      <c r="K365" s="95" t="s">
        <v>208</v>
      </c>
      <c r="L365" s="95" t="s">
        <v>209</v>
      </c>
      <c r="M365" s="95" t="s">
        <v>210</v>
      </c>
      <c r="N365" s="95" t="s">
        <v>211</v>
      </c>
      <c r="O365" s="95" t="s">
        <v>226</v>
      </c>
      <c r="P365" s="95" t="s">
        <v>212</v>
      </c>
      <c r="Q365" s="95" t="s">
        <v>213</v>
      </c>
      <c r="R365" s="95" t="s">
        <v>214</v>
      </c>
      <c r="S365" s="95" t="s">
        <v>215</v>
      </c>
      <c r="T365" s="95" t="s">
        <v>216</v>
      </c>
      <c r="U365" s="95" t="s">
        <v>217</v>
      </c>
      <c r="V365" s="95" t="s">
        <v>218</v>
      </c>
      <c r="W365" s="96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 t="s">
        <v>1</v>
      </c>
    </row>
    <row r="366" spans="1:65">
      <c r="A366" s="28"/>
      <c r="B366" s="19"/>
      <c r="C366" s="9"/>
      <c r="D366" s="10" t="s">
        <v>102</v>
      </c>
      <c r="E366" s="11" t="s">
        <v>102</v>
      </c>
      <c r="F366" s="11" t="s">
        <v>102</v>
      </c>
      <c r="G366" s="11" t="s">
        <v>102</v>
      </c>
      <c r="H366" s="11" t="s">
        <v>102</v>
      </c>
      <c r="I366" s="11" t="s">
        <v>219</v>
      </c>
      <c r="J366" s="11" t="s">
        <v>219</v>
      </c>
      <c r="K366" s="11" t="s">
        <v>219</v>
      </c>
      <c r="L366" s="11" t="s">
        <v>102</v>
      </c>
      <c r="M366" s="11" t="s">
        <v>102</v>
      </c>
      <c r="N366" s="11" t="s">
        <v>102</v>
      </c>
      <c r="O366" s="11" t="s">
        <v>102</v>
      </c>
      <c r="P366" s="11" t="s">
        <v>102</v>
      </c>
      <c r="Q366" s="11" t="s">
        <v>102</v>
      </c>
      <c r="R366" s="11" t="s">
        <v>102</v>
      </c>
      <c r="S366" s="11" t="s">
        <v>102</v>
      </c>
      <c r="T366" s="11" t="s">
        <v>102</v>
      </c>
      <c r="U366" s="11" t="s">
        <v>102</v>
      </c>
      <c r="V366" s="11" t="s">
        <v>102</v>
      </c>
      <c r="W366" s="96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2</v>
      </c>
    </row>
    <row r="367" spans="1:65">
      <c r="A367" s="28"/>
      <c r="B367" s="19"/>
      <c r="C367" s="9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96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3</v>
      </c>
    </row>
    <row r="368" spans="1:65">
      <c r="A368" s="28"/>
      <c r="B368" s="18">
        <v>1</v>
      </c>
      <c r="C368" s="14">
        <v>1</v>
      </c>
      <c r="D368" s="21">
        <v>12.67</v>
      </c>
      <c r="E368" s="21">
        <v>12.740000000000002</v>
      </c>
      <c r="F368" s="21">
        <v>12.711912565000002</v>
      </c>
      <c r="G368" s="21">
        <v>12.712744255187369</v>
      </c>
      <c r="H368" s="90">
        <v>12.14</v>
      </c>
      <c r="I368" s="21">
        <v>12.55</v>
      </c>
      <c r="J368" s="21">
        <v>12.65</v>
      </c>
      <c r="K368" s="21">
        <v>12.65</v>
      </c>
      <c r="L368" s="21">
        <v>12.357928482083787</v>
      </c>
      <c r="M368" s="21">
        <v>12.770000000000001</v>
      </c>
      <c r="N368" s="90">
        <v>12.08</v>
      </c>
      <c r="O368" s="21">
        <v>12.7666</v>
      </c>
      <c r="P368" s="21">
        <v>12.9</v>
      </c>
      <c r="Q368" s="21">
        <v>12.869999999999997</v>
      </c>
      <c r="R368" s="21">
        <v>12.36</v>
      </c>
      <c r="S368" s="21">
        <v>12.68</v>
      </c>
      <c r="T368" s="21">
        <v>12.734999999999999</v>
      </c>
      <c r="U368" s="21">
        <v>12.73</v>
      </c>
      <c r="V368" s="21">
        <v>12.695180000000001</v>
      </c>
      <c r="W368" s="96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</v>
      </c>
    </row>
    <row r="369" spans="1:65">
      <c r="A369" s="28"/>
      <c r="B369" s="19">
        <v>1</v>
      </c>
      <c r="C369" s="9">
        <v>2</v>
      </c>
      <c r="D369" s="11">
        <v>12.54</v>
      </c>
      <c r="E369" s="11">
        <v>12.879999999999999</v>
      </c>
      <c r="F369" s="11">
        <v>12.766576914999996</v>
      </c>
      <c r="G369" s="11">
        <v>12.789360500824406</v>
      </c>
      <c r="H369" s="91">
        <v>11.96</v>
      </c>
      <c r="I369" s="11">
        <v>12.65</v>
      </c>
      <c r="J369" s="11">
        <v>12.7</v>
      </c>
      <c r="K369" s="11">
        <v>12.6</v>
      </c>
      <c r="L369" s="11">
        <v>12.36643798697763</v>
      </c>
      <c r="M369" s="11">
        <v>12.78</v>
      </c>
      <c r="N369" s="91">
        <v>12.1</v>
      </c>
      <c r="O369" s="11">
        <v>12.464700000000001</v>
      </c>
      <c r="P369" s="11">
        <v>12.9</v>
      </c>
      <c r="Q369" s="11">
        <v>12.85</v>
      </c>
      <c r="R369" s="11">
        <v>12.35</v>
      </c>
      <c r="S369" s="11">
        <v>12.710000000000003</v>
      </c>
      <c r="T369" s="11">
        <v>12.752000000000001</v>
      </c>
      <c r="U369" s="11">
        <v>12.78</v>
      </c>
      <c r="V369" s="11">
        <v>12.65372</v>
      </c>
      <c r="W369" s="96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 t="e">
        <v>#N/A</v>
      </c>
    </row>
    <row r="370" spans="1:65">
      <c r="A370" s="28"/>
      <c r="B370" s="19">
        <v>1</v>
      </c>
      <c r="C370" s="9">
        <v>3</v>
      </c>
      <c r="D370" s="11">
        <v>12.47</v>
      </c>
      <c r="E370" s="11">
        <v>12.809999999999999</v>
      </c>
      <c r="F370" s="11">
        <v>12.766735752499999</v>
      </c>
      <c r="G370" s="11">
        <v>12.765759649644995</v>
      </c>
      <c r="H370" s="91">
        <v>12.15</v>
      </c>
      <c r="I370" s="11">
        <v>12.65</v>
      </c>
      <c r="J370" s="11">
        <v>12.65</v>
      </c>
      <c r="K370" s="11">
        <v>12.75</v>
      </c>
      <c r="L370" s="11">
        <v>12.443023531022218</v>
      </c>
      <c r="M370" s="11">
        <v>12.78</v>
      </c>
      <c r="N370" s="91">
        <v>12.08</v>
      </c>
      <c r="O370" s="11">
        <v>12.644</v>
      </c>
      <c r="P370" s="11">
        <v>12.9</v>
      </c>
      <c r="Q370" s="11">
        <v>12.809999999999999</v>
      </c>
      <c r="R370" s="11">
        <v>12.41</v>
      </c>
      <c r="S370" s="11">
        <v>12.64</v>
      </c>
      <c r="T370" s="11">
        <v>12.734999999999999</v>
      </c>
      <c r="U370" s="11">
        <v>12.710000000000003</v>
      </c>
      <c r="V370" s="11">
        <v>12.670310000000001</v>
      </c>
      <c r="W370" s="96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16</v>
      </c>
    </row>
    <row r="371" spans="1:65">
      <c r="A371" s="28"/>
      <c r="B371" s="19">
        <v>1</v>
      </c>
      <c r="C371" s="9">
        <v>4</v>
      </c>
      <c r="D371" s="11">
        <v>12.34</v>
      </c>
      <c r="E371" s="11">
        <v>12.710000000000003</v>
      </c>
      <c r="F371" s="11">
        <v>12.79785214</v>
      </c>
      <c r="G371" s="11">
        <v>12.638748812719392</v>
      </c>
      <c r="H371" s="91">
        <v>12.18</v>
      </c>
      <c r="I371" s="11">
        <v>12.4</v>
      </c>
      <c r="J371" s="11">
        <v>12.65</v>
      </c>
      <c r="K371" s="11">
        <v>12.65</v>
      </c>
      <c r="L371" s="11">
        <v>12.47599786248586</v>
      </c>
      <c r="M371" s="11">
        <v>12.82</v>
      </c>
      <c r="N371" s="91">
        <v>12.08</v>
      </c>
      <c r="O371" s="11">
        <v>12.2523</v>
      </c>
      <c r="P371" s="11">
        <v>12.8</v>
      </c>
      <c r="Q371" s="11">
        <v>12.839999999999998</v>
      </c>
      <c r="R371" s="11">
        <v>12.36</v>
      </c>
      <c r="S371" s="11">
        <v>12.68</v>
      </c>
      <c r="T371" s="11">
        <v>12.734999999999999</v>
      </c>
      <c r="U371" s="11">
        <v>12.75</v>
      </c>
      <c r="V371" s="11">
        <v>12.69684</v>
      </c>
      <c r="W371" s="96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12.671616283011193</v>
      </c>
    </row>
    <row r="372" spans="1:65">
      <c r="A372" s="28"/>
      <c r="B372" s="19">
        <v>1</v>
      </c>
      <c r="C372" s="9">
        <v>5</v>
      </c>
      <c r="D372" s="11">
        <v>12.950000000000001</v>
      </c>
      <c r="E372" s="11">
        <v>12.73</v>
      </c>
      <c r="F372" s="11">
        <v>12.868834799999998</v>
      </c>
      <c r="G372" s="11">
        <v>12.79590315528975</v>
      </c>
      <c r="H372" s="91">
        <v>12.04</v>
      </c>
      <c r="I372" s="11">
        <v>12.65</v>
      </c>
      <c r="J372" s="11">
        <v>12.65</v>
      </c>
      <c r="K372" s="11">
        <v>12.6</v>
      </c>
      <c r="L372" s="11">
        <v>12.371756427536281</v>
      </c>
      <c r="M372" s="11">
        <v>12.770000000000001</v>
      </c>
      <c r="N372" s="91">
        <v>12.03</v>
      </c>
      <c r="O372" s="11">
        <v>12.763500000000001</v>
      </c>
      <c r="P372" s="11">
        <v>12.9</v>
      </c>
      <c r="Q372" s="11">
        <v>12.89</v>
      </c>
      <c r="R372" s="11">
        <v>12.34</v>
      </c>
      <c r="S372" s="11">
        <v>12.619999999999997</v>
      </c>
      <c r="T372" s="11">
        <v>12.801</v>
      </c>
      <c r="U372" s="11">
        <v>12.76</v>
      </c>
      <c r="V372" s="11">
        <v>12.69186</v>
      </c>
      <c r="W372" s="96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14</v>
      </c>
    </row>
    <row r="373" spans="1:65">
      <c r="A373" s="28"/>
      <c r="B373" s="19">
        <v>1</v>
      </c>
      <c r="C373" s="9">
        <v>6</v>
      </c>
      <c r="D373" s="11">
        <v>12.740000000000002</v>
      </c>
      <c r="E373" s="11">
        <v>12.75</v>
      </c>
      <c r="F373" s="11">
        <v>12.798923989999999</v>
      </c>
      <c r="G373" s="11">
        <v>12.642987582562748</v>
      </c>
      <c r="H373" s="91">
        <v>12.25</v>
      </c>
      <c r="I373" s="11">
        <v>12.55</v>
      </c>
      <c r="J373" s="11">
        <v>12.7</v>
      </c>
      <c r="K373" s="11">
        <v>12.45</v>
      </c>
      <c r="L373" s="11">
        <v>12.360055858307247</v>
      </c>
      <c r="M373" s="11">
        <v>12.8</v>
      </c>
      <c r="N373" s="91">
        <v>12.09</v>
      </c>
      <c r="O373" s="11">
        <v>12.473100000000001</v>
      </c>
      <c r="P373" s="11">
        <v>12.8</v>
      </c>
      <c r="Q373" s="11">
        <v>12.83</v>
      </c>
      <c r="R373" s="11">
        <v>12.39</v>
      </c>
      <c r="S373" s="11">
        <v>12.61</v>
      </c>
      <c r="T373" s="11">
        <v>12.718</v>
      </c>
      <c r="U373" s="11">
        <v>12.73</v>
      </c>
      <c r="V373" s="11">
        <v>12.72503</v>
      </c>
      <c r="W373" s="96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3"/>
    </row>
    <row r="374" spans="1:65">
      <c r="A374" s="28"/>
      <c r="B374" s="20" t="s">
        <v>220</v>
      </c>
      <c r="C374" s="12"/>
      <c r="D374" s="22">
        <v>12.618333333333334</v>
      </c>
      <c r="E374" s="22">
        <v>12.770000000000001</v>
      </c>
      <c r="F374" s="22">
        <v>12.785139360416665</v>
      </c>
      <c r="G374" s="22">
        <v>12.724250659371442</v>
      </c>
      <c r="H374" s="22">
        <v>12.12</v>
      </c>
      <c r="I374" s="22">
        <v>12.575000000000001</v>
      </c>
      <c r="J374" s="22">
        <v>12.666666666666666</v>
      </c>
      <c r="K374" s="22">
        <v>12.616666666666667</v>
      </c>
      <c r="L374" s="22">
        <v>12.395866691402171</v>
      </c>
      <c r="M374" s="22">
        <v>12.786666666666667</v>
      </c>
      <c r="N374" s="22">
        <v>12.076666666666666</v>
      </c>
      <c r="O374" s="22">
        <v>12.560699999999999</v>
      </c>
      <c r="P374" s="22">
        <v>12.866666666666667</v>
      </c>
      <c r="Q374" s="22">
        <v>12.848333333333331</v>
      </c>
      <c r="R374" s="22">
        <v>12.368333333333334</v>
      </c>
      <c r="S374" s="22">
        <v>12.656666666666666</v>
      </c>
      <c r="T374" s="22">
        <v>12.746</v>
      </c>
      <c r="U374" s="22">
        <v>12.743333333333332</v>
      </c>
      <c r="V374" s="22">
        <v>12.688823333333334</v>
      </c>
      <c r="W374" s="96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3"/>
    </row>
    <row r="375" spans="1:65">
      <c r="A375" s="28"/>
      <c r="B375" s="3" t="s">
        <v>221</v>
      </c>
      <c r="C375" s="27"/>
      <c r="D375" s="11">
        <v>12.605</v>
      </c>
      <c r="E375" s="11">
        <v>12.745000000000001</v>
      </c>
      <c r="F375" s="11">
        <v>12.78229394625</v>
      </c>
      <c r="G375" s="11">
        <v>12.739251952416183</v>
      </c>
      <c r="H375" s="11">
        <v>12.145</v>
      </c>
      <c r="I375" s="11">
        <v>12.600000000000001</v>
      </c>
      <c r="J375" s="11">
        <v>12.65</v>
      </c>
      <c r="K375" s="11">
        <v>12.625</v>
      </c>
      <c r="L375" s="11">
        <v>12.369097207256956</v>
      </c>
      <c r="M375" s="11">
        <v>12.78</v>
      </c>
      <c r="N375" s="11">
        <v>12.08</v>
      </c>
      <c r="O375" s="11">
        <v>12.55855</v>
      </c>
      <c r="P375" s="11">
        <v>12.9</v>
      </c>
      <c r="Q375" s="11">
        <v>12.844999999999999</v>
      </c>
      <c r="R375" s="11">
        <v>12.36</v>
      </c>
      <c r="S375" s="11">
        <v>12.66</v>
      </c>
      <c r="T375" s="11">
        <v>12.734999999999999</v>
      </c>
      <c r="U375" s="11">
        <v>12.74</v>
      </c>
      <c r="V375" s="11">
        <v>12.693519999999999</v>
      </c>
      <c r="W375" s="96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222</v>
      </c>
      <c r="C376" s="27"/>
      <c r="D376" s="23">
        <v>0.2159089314193994</v>
      </c>
      <c r="E376" s="23">
        <v>6.3560994328281564E-2</v>
      </c>
      <c r="F376" s="23">
        <v>5.1772537345049136E-2</v>
      </c>
      <c r="G376" s="23">
        <v>7.0912648617093454E-2</v>
      </c>
      <c r="H376" s="23">
        <v>0.10373041983911939</v>
      </c>
      <c r="I376" s="23">
        <v>9.8742088290657448E-2</v>
      </c>
      <c r="J376" s="23">
        <v>2.5819888974715564E-2</v>
      </c>
      <c r="K376" s="23">
        <v>9.8319208025017826E-2</v>
      </c>
      <c r="L376" s="23">
        <v>5.0623806777487949E-2</v>
      </c>
      <c r="M376" s="23">
        <v>1.9663841605003323E-2</v>
      </c>
      <c r="N376" s="23">
        <v>2.4221202832780103E-2</v>
      </c>
      <c r="O376" s="23">
        <v>0.20122716516414985</v>
      </c>
      <c r="P376" s="23">
        <v>5.1639777949432045E-2</v>
      </c>
      <c r="Q376" s="23">
        <v>2.857738033247063E-2</v>
      </c>
      <c r="R376" s="23">
        <v>2.6394443859772496E-2</v>
      </c>
      <c r="S376" s="23">
        <v>3.9327683210008207E-2</v>
      </c>
      <c r="T376" s="23">
        <v>2.9010342983150215E-2</v>
      </c>
      <c r="U376" s="23">
        <v>2.5033311140690444E-2</v>
      </c>
      <c r="V376" s="23">
        <v>2.4494104324646562E-2</v>
      </c>
      <c r="W376" s="147"/>
      <c r="X376" s="148"/>
      <c r="Y376" s="148"/>
      <c r="Z376" s="148"/>
      <c r="AA376" s="148"/>
      <c r="AB376" s="148"/>
      <c r="AC376" s="148"/>
      <c r="AD376" s="148"/>
      <c r="AE376" s="148"/>
      <c r="AF376" s="148"/>
      <c r="AG376" s="148"/>
      <c r="AH376" s="148"/>
      <c r="AI376" s="148"/>
      <c r="AJ376" s="148"/>
      <c r="AK376" s="148"/>
      <c r="AL376" s="148"/>
      <c r="AM376" s="148"/>
      <c r="AN376" s="148"/>
      <c r="AO376" s="148"/>
      <c r="AP376" s="148"/>
      <c r="AQ376" s="148"/>
      <c r="AR376" s="148"/>
      <c r="AS376" s="148"/>
      <c r="AT376" s="148"/>
      <c r="AU376" s="148"/>
      <c r="AV376" s="148"/>
      <c r="AW376" s="148"/>
      <c r="AX376" s="148"/>
      <c r="AY376" s="148"/>
      <c r="AZ376" s="148"/>
      <c r="BA376" s="148"/>
      <c r="BB376" s="148"/>
      <c r="BC376" s="148"/>
      <c r="BD376" s="148"/>
      <c r="BE376" s="148"/>
      <c r="BF376" s="148"/>
      <c r="BG376" s="148"/>
      <c r="BH376" s="148"/>
      <c r="BI376" s="148"/>
      <c r="BJ376" s="148"/>
      <c r="BK376" s="148"/>
      <c r="BL376" s="148"/>
      <c r="BM376" s="54"/>
    </row>
    <row r="377" spans="1:65">
      <c r="A377" s="28"/>
      <c r="B377" s="3" t="s">
        <v>86</v>
      </c>
      <c r="C377" s="27"/>
      <c r="D377" s="13">
        <v>1.7110732908683084E-2</v>
      </c>
      <c r="E377" s="13">
        <v>4.9773683890588531E-3</v>
      </c>
      <c r="F377" s="13">
        <v>4.0494308185125552E-3</v>
      </c>
      <c r="G377" s="13">
        <v>5.5730314118628364E-3</v>
      </c>
      <c r="H377" s="13">
        <v>8.5586154982771785E-3</v>
      </c>
      <c r="I377" s="13">
        <v>7.852253542000592E-3</v>
      </c>
      <c r="J377" s="13">
        <v>2.0384122874775447E-3</v>
      </c>
      <c r="K377" s="13">
        <v>7.7928038064743318E-3</v>
      </c>
      <c r="L377" s="13">
        <v>4.0839263633418105E-3</v>
      </c>
      <c r="M377" s="13">
        <v>1.5378395415800304E-3</v>
      </c>
      <c r="N377" s="13">
        <v>2.0056198867883057E-3</v>
      </c>
      <c r="O377" s="13">
        <v>1.6020378256319301E-2</v>
      </c>
      <c r="P377" s="13">
        <v>4.0134542447745111E-3</v>
      </c>
      <c r="Q377" s="13">
        <v>2.2242091321160178E-3</v>
      </c>
      <c r="R377" s="13">
        <v>2.1340340002511111E-3</v>
      </c>
      <c r="S377" s="13">
        <v>3.1072702035824236E-3</v>
      </c>
      <c r="T377" s="13">
        <v>2.276035068503861E-3</v>
      </c>
      <c r="U377" s="13">
        <v>1.9644241020683058E-3</v>
      </c>
      <c r="V377" s="13">
        <v>1.9303684574361554E-3</v>
      </c>
      <c r="W377" s="96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3" t="s">
        <v>223</v>
      </c>
      <c r="C378" s="27"/>
      <c r="D378" s="13">
        <v>-4.2049055533109891E-3</v>
      </c>
      <c r="E378" s="13">
        <v>7.7641016577112421E-3</v>
      </c>
      <c r="F378" s="13">
        <v>8.9588474642869897E-3</v>
      </c>
      <c r="G378" s="13">
        <v>4.1537223969458914E-3</v>
      </c>
      <c r="H378" s="13">
        <v>-4.3531643532383812E-2</v>
      </c>
      <c r="I378" s="13">
        <v>-7.6246218993172299E-3</v>
      </c>
      <c r="J378" s="13">
        <v>-3.9060655199629757E-4</v>
      </c>
      <c r="K378" s="13">
        <v>-4.3364331050804727E-3</v>
      </c>
      <c r="L378" s="13">
        <v>-2.176120121146019E-2</v>
      </c>
      <c r="M378" s="13">
        <v>9.0793771754058561E-3</v>
      </c>
      <c r="N378" s="13">
        <v>-4.6951359878390164E-2</v>
      </c>
      <c r="O378" s="13">
        <v>-8.7531282934995014E-3</v>
      </c>
      <c r="P378" s="13">
        <v>1.5392699660340625E-2</v>
      </c>
      <c r="Q378" s="13">
        <v>1.3945896590876306E-2</v>
      </c>
      <c r="R378" s="13">
        <v>-2.3934038318732087E-2</v>
      </c>
      <c r="S378" s="13">
        <v>-1.1797718626130882E-3</v>
      </c>
      <c r="T378" s="13">
        <v>5.8701049122307225E-3</v>
      </c>
      <c r="U378" s="13">
        <v>5.6596608293995043E-3</v>
      </c>
      <c r="V378" s="13">
        <v>1.3579207212270905E-3</v>
      </c>
      <c r="W378" s="96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8"/>
      <c r="B379" s="44" t="s">
        <v>224</v>
      </c>
      <c r="C379" s="45"/>
      <c r="D379" s="43">
        <v>0.32</v>
      </c>
      <c r="E379" s="43">
        <v>0.67</v>
      </c>
      <c r="F379" s="43">
        <v>0.77</v>
      </c>
      <c r="G379" s="43">
        <v>0.38</v>
      </c>
      <c r="H379" s="43">
        <v>3.57</v>
      </c>
      <c r="I379" s="43">
        <v>0.6</v>
      </c>
      <c r="J379" s="43">
        <v>0</v>
      </c>
      <c r="K379" s="43">
        <v>0.33</v>
      </c>
      <c r="L379" s="43">
        <v>1.77</v>
      </c>
      <c r="M379" s="43">
        <v>0.78</v>
      </c>
      <c r="N379" s="43">
        <v>3.85</v>
      </c>
      <c r="O379" s="43">
        <v>0.69</v>
      </c>
      <c r="P379" s="43">
        <v>1.31</v>
      </c>
      <c r="Q379" s="43">
        <v>1.19</v>
      </c>
      <c r="R379" s="43">
        <v>1.95</v>
      </c>
      <c r="S379" s="43">
        <v>7.0000000000000007E-2</v>
      </c>
      <c r="T379" s="43">
        <v>0.52</v>
      </c>
      <c r="U379" s="43">
        <v>0.5</v>
      </c>
      <c r="V379" s="43">
        <v>0.14000000000000001</v>
      </c>
      <c r="W379" s="96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B380" s="29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BM380" s="53"/>
    </row>
    <row r="381" spans="1:65" ht="15">
      <c r="B381" s="8" t="s">
        <v>431</v>
      </c>
      <c r="BM381" s="26" t="s">
        <v>67</v>
      </c>
    </row>
    <row r="382" spans="1:65" ht="15">
      <c r="A382" s="24" t="s">
        <v>116</v>
      </c>
      <c r="B382" s="18" t="s">
        <v>118</v>
      </c>
      <c r="C382" s="15" t="s">
        <v>119</v>
      </c>
      <c r="D382" s="16" t="s">
        <v>199</v>
      </c>
      <c r="E382" s="17" t="s">
        <v>199</v>
      </c>
      <c r="F382" s="17" t="s">
        <v>199</v>
      </c>
      <c r="G382" s="17" t="s">
        <v>199</v>
      </c>
      <c r="H382" s="17" t="s">
        <v>199</v>
      </c>
      <c r="I382" s="17" t="s">
        <v>199</v>
      </c>
      <c r="J382" s="17" t="s">
        <v>199</v>
      </c>
      <c r="K382" s="17" t="s">
        <v>199</v>
      </c>
      <c r="L382" s="17" t="s">
        <v>199</v>
      </c>
      <c r="M382" s="17" t="s">
        <v>199</v>
      </c>
      <c r="N382" s="17" t="s">
        <v>199</v>
      </c>
      <c r="O382" s="17" t="s">
        <v>199</v>
      </c>
      <c r="P382" s="17" t="s">
        <v>199</v>
      </c>
      <c r="Q382" s="17" t="s">
        <v>199</v>
      </c>
      <c r="R382" s="17" t="s">
        <v>199</v>
      </c>
      <c r="S382" s="17" t="s">
        <v>199</v>
      </c>
      <c r="T382" s="17" t="s">
        <v>199</v>
      </c>
      <c r="U382" s="17" t="s">
        <v>199</v>
      </c>
      <c r="V382" s="17" t="s">
        <v>199</v>
      </c>
      <c r="W382" s="96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 t="s">
        <v>200</v>
      </c>
      <c r="C383" s="9" t="s">
        <v>200</v>
      </c>
      <c r="D383" s="94" t="s">
        <v>201</v>
      </c>
      <c r="E383" s="95" t="s">
        <v>202</v>
      </c>
      <c r="F383" s="95" t="s">
        <v>203</v>
      </c>
      <c r="G383" s="95" t="s">
        <v>204</v>
      </c>
      <c r="H383" s="95" t="s">
        <v>205</v>
      </c>
      <c r="I383" s="95" t="s">
        <v>206</v>
      </c>
      <c r="J383" s="95" t="s">
        <v>207</v>
      </c>
      <c r="K383" s="95" t="s">
        <v>208</v>
      </c>
      <c r="L383" s="95" t="s">
        <v>209</v>
      </c>
      <c r="M383" s="95" t="s">
        <v>210</v>
      </c>
      <c r="N383" s="95" t="s">
        <v>211</v>
      </c>
      <c r="O383" s="95" t="s">
        <v>226</v>
      </c>
      <c r="P383" s="95" t="s">
        <v>212</v>
      </c>
      <c r="Q383" s="95" t="s">
        <v>213</v>
      </c>
      <c r="R383" s="95" t="s">
        <v>214</v>
      </c>
      <c r="S383" s="95" t="s">
        <v>215</v>
      </c>
      <c r="T383" s="95" t="s">
        <v>216</v>
      </c>
      <c r="U383" s="95" t="s">
        <v>217</v>
      </c>
      <c r="V383" s="95" t="s">
        <v>218</v>
      </c>
      <c r="W383" s="96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 t="s">
        <v>1</v>
      </c>
    </row>
    <row r="384" spans="1:65">
      <c r="A384" s="28"/>
      <c r="B384" s="19"/>
      <c r="C384" s="9"/>
      <c r="D384" s="10" t="s">
        <v>102</v>
      </c>
      <c r="E384" s="11" t="s">
        <v>102</v>
      </c>
      <c r="F384" s="11" t="s">
        <v>102</v>
      </c>
      <c r="G384" s="11" t="s">
        <v>102</v>
      </c>
      <c r="H384" s="11" t="s">
        <v>102</v>
      </c>
      <c r="I384" s="11" t="s">
        <v>219</v>
      </c>
      <c r="J384" s="11" t="s">
        <v>219</v>
      </c>
      <c r="K384" s="11" t="s">
        <v>219</v>
      </c>
      <c r="L384" s="11" t="s">
        <v>102</v>
      </c>
      <c r="M384" s="11" t="s">
        <v>102</v>
      </c>
      <c r="N384" s="11" t="s">
        <v>102</v>
      </c>
      <c r="O384" s="11" t="s">
        <v>102</v>
      </c>
      <c r="P384" s="11" t="s">
        <v>102</v>
      </c>
      <c r="Q384" s="11" t="s">
        <v>102</v>
      </c>
      <c r="R384" s="11" t="s">
        <v>102</v>
      </c>
      <c r="S384" s="11" t="s">
        <v>102</v>
      </c>
      <c r="T384" s="11" t="s">
        <v>102</v>
      </c>
      <c r="U384" s="11" t="s">
        <v>102</v>
      </c>
      <c r="V384" s="11" t="s">
        <v>102</v>
      </c>
      <c r="W384" s="96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3</v>
      </c>
    </row>
    <row r="385" spans="1:65">
      <c r="A385" s="28"/>
      <c r="B385" s="19"/>
      <c r="C385" s="9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96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3</v>
      </c>
    </row>
    <row r="386" spans="1:65">
      <c r="A386" s="28"/>
      <c r="B386" s="18">
        <v>1</v>
      </c>
      <c r="C386" s="14">
        <v>1</v>
      </c>
      <c r="D386" s="158">
        <v>0.42899999999999994</v>
      </c>
      <c r="E386" s="159">
        <v>0.5</v>
      </c>
      <c r="F386" s="158">
        <v>0.524505</v>
      </c>
      <c r="G386" s="159">
        <v>0.49660006193868073</v>
      </c>
      <c r="H386" s="159">
        <v>0.48399999999999999</v>
      </c>
      <c r="I386" s="159">
        <v>0.504</v>
      </c>
      <c r="J386" s="159">
        <v>0.49099999999999999</v>
      </c>
      <c r="K386" s="159">
        <v>0.47799999999999998</v>
      </c>
      <c r="L386" s="158">
        <v>0.42899999999999994</v>
      </c>
      <c r="M386" s="158">
        <v>0.5</v>
      </c>
      <c r="N386" s="159">
        <v>0.48399999999999999</v>
      </c>
      <c r="O386" s="159">
        <v>0.4829</v>
      </c>
      <c r="P386" s="159">
        <v>0.49</v>
      </c>
      <c r="Q386" s="159">
        <v>0.5</v>
      </c>
      <c r="R386" s="159">
        <v>0.49</v>
      </c>
      <c r="S386" s="159">
        <v>0.52</v>
      </c>
      <c r="T386" s="159">
        <v>0.49299999999999999</v>
      </c>
      <c r="U386" s="159">
        <v>0.4945</v>
      </c>
      <c r="V386" s="159">
        <v>0.5</v>
      </c>
      <c r="W386" s="147"/>
      <c r="X386" s="148"/>
      <c r="Y386" s="148"/>
      <c r="Z386" s="148"/>
      <c r="AA386" s="148"/>
      <c r="AB386" s="148"/>
      <c r="AC386" s="148"/>
      <c r="AD386" s="148"/>
      <c r="AE386" s="148"/>
      <c r="AF386" s="148"/>
      <c r="AG386" s="148"/>
      <c r="AH386" s="148"/>
      <c r="AI386" s="148"/>
      <c r="AJ386" s="148"/>
      <c r="AK386" s="148"/>
      <c r="AL386" s="148"/>
      <c r="AM386" s="148"/>
      <c r="AN386" s="148"/>
      <c r="AO386" s="148"/>
      <c r="AP386" s="148"/>
      <c r="AQ386" s="148"/>
      <c r="AR386" s="148"/>
      <c r="AS386" s="148"/>
      <c r="AT386" s="148"/>
      <c r="AU386" s="148"/>
      <c r="AV386" s="148"/>
      <c r="AW386" s="148"/>
      <c r="AX386" s="148"/>
      <c r="AY386" s="148"/>
      <c r="AZ386" s="148"/>
      <c r="BA386" s="148"/>
      <c r="BB386" s="148"/>
      <c r="BC386" s="148"/>
      <c r="BD386" s="148"/>
      <c r="BE386" s="148"/>
      <c r="BF386" s="148"/>
      <c r="BG386" s="148"/>
      <c r="BH386" s="148"/>
      <c r="BI386" s="148"/>
      <c r="BJ386" s="148"/>
      <c r="BK386" s="148"/>
      <c r="BL386" s="148"/>
      <c r="BM386" s="160">
        <v>1</v>
      </c>
    </row>
    <row r="387" spans="1:65">
      <c r="A387" s="28"/>
      <c r="B387" s="19">
        <v>1</v>
      </c>
      <c r="C387" s="9">
        <v>2</v>
      </c>
      <c r="D387" s="161">
        <v>0.43299999999999994</v>
      </c>
      <c r="E387" s="23">
        <v>0.51</v>
      </c>
      <c r="F387" s="161">
        <v>0.5240800000000001</v>
      </c>
      <c r="G387" s="23">
        <v>0.4917152599642412</v>
      </c>
      <c r="H387" s="23">
        <v>0.47899999999999998</v>
      </c>
      <c r="I387" s="23">
        <v>0.504</v>
      </c>
      <c r="J387" s="23">
        <v>0.49099999999999999</v>
      </c>
      <c r="K387" s="23">
        <v>0.47799999999999998</v>
      </c>
      <c r="L387" s="161">
        <v>0.43</v>
      </c>
      <c r="M387" s="161">
        <v>0.5</v>
      </c>
      <c r="N387" s="23">
        <v>0.47399999999999998</v>
      </c>
      <c r="O387" s="23">
        <v>0.49442999999999998</v>
      </c>
      <c r="P387" s="23">
        <v>0.49</v>
      </c>
      <c r="Q387" s="23">
        <v>0.49</v>
      </c>
      <c r="R387" s="23">
        <v>0.48</v>
      </c>
      <c r="S387" s="23">
        <v>0.5</v>
      </c>
      <c r="T387" s="23">
        <v>0.49299999999999999</v>
      </c>
      <c r="U387" s="23">
        <v>0.49840000000000001</v>
      </c>
      <c r="V387" s="23">
        <v>0.498</v>
      </c>
      <c r="W387" s="147"/>
      <c r="X387" s="148"/>
      <c r="Y387" s="148"/>
      <c r="Z387" s="148"/>
      <c r="AA387" s="148"/>
      <c r="AB387" s="148"/>
      <c r="AC387" s="148"/>
      <c r="AD387" s="148"/>
      <c r="AE387" s="148"/>
      <c r="AF387" s="148"/>
      <c r="AG387" s="148"/>
      <c r="AH387" s="148"/>
      <c r="AI387" s="148"/>
      <c r="AJ387" s="148"/>
      <c r="AK387" s="148"/>
      <c r="AL387" s="148"/>
      <c r="AM387" s="148"/>
      <c r="AN387" s="148"/>
      <c r="AO387" s="148"/>
      <c r="AP387" s="148"/>
      <c r="AQ387" s="148"/>
      <c r="AR387" s="148"/>
      <c r="AS387" s="148"/>
      <c r="AT387" s="148"/>
      <c r="AU387" s="148"/>
      <c r="AV387" s="148"/>
      <c r="AW387" s="148"/>
      <c r="AX387" s="148"/>
      <c r="AY387" s="148"/>
      <c r="AZ387" s="148"/>
      <c r="BA387" s="148"/>
      <c r="BB387" s="148"/>
      <c r="BC387" s="148"/>
      <c r="BD387" s="148"/>
      <c r="BE387" s="148"/>
      <c r="BF387" s="148"/>
      <c r="BG387" s="148"/>
      <c r="BH387" s="148"/>
      <c r="BI387" s="148"/>
      <c r="BJ387" s="148"/>
      <c r="BK387" s="148"/>
      <c r="BL387" s="148"/>
      <c r="BM387" s="160" t="e">
        <v>#N/A</v>
      </c>
    </row>
    <row r="388" spans="1:65">
      <c r="A388" s="28"/>
      <c r="B388" s="19">
        <v>1</v>
      </c>
      <c r="C388" s="9">
        <v>3</v>
      </c>
      <c r="D388" s="161">
        <v>0.42899999999999994</v>
      </c>
      <c r="E388" s="23">
        <v>0.51</v>
      </c>
      <c r="F388" s="161">
        <v>0.52502000000000004</v>
      </c>
      <c r="G388" s="23">
        <v>0.49623414272434613</v>
      </c>
      <c r="H388" s="23">
        <v>0.48599999999999999</v>
      </c>
      <c r="I388" s="23">
        <v>0.504</v>
      </c>
      <c r="J388" s="23">
        <v>0.49099999999999999</v>
      </c>
      <c r="K388" s="23">
        <v>0.49099999999999999</v>
      </c>
      <c r="L388" s="161">
        <v>0.42100000000000004</v>
      </c>
      <c r="M388" s="161">
        <v>0.5</v>
      </c>
      <c r="N388" s="23">
        <v>0.49299999999999999</v>
      </c>
      <c r="O388" s="23">
        <v>0.49006</v>
      </c>
      <c r="P388" s="23">
        <v>0.5</v>
      </c>
      <c r="Q388" s="23">
        <v>0.5</v>
      </c>
      <c r="R388" s="23">
        <v>0.49</v>
      </c>
      <c r="S388" s="23">
        <v>0.51</v>
      </c>
      <c r="T388" s="23">
        <v>0.49299999999999999</v>
      </c>
      <c r="U388" s="23">
        <v>0.4945</v>
      </c>
      <c r="V388" s="23">
        <v>0.498</v>
      </c>
      <c r="W388" s="147"/>
      <c r="X388" s="148"/>
      <c r="Y388" s="148"/>
      <c r="Z388" s="148"/>
      <c r="AA388" s="148"/>
      <c r="AB388" s="148"/>
      <c r="AC388" s="148"/>
      <c r="AD388" s="148"/>
      <c r="AE388" s="148"/>
      <c r="AF388" s="148"/>
      <c r="AG388" s="148"/>
      <c r="AH388" s="148"/>
      <c r="AI388" s="148"/>
      <c r="AJ388" s="148"/>
      <c r="AK388" s="148"/>
      <c r="AL388" s="148"/>
      <c r="AM388" s="148"/>
      <c r="AN388" s="148"/>
      <c r="AO388" s="148"/>
      <c r="AP388" s="148"/>
      <c r="AQ388" s="148"/>
      <c r="AR388" s="148"/>
      <c r="AS388" s="148"/>
      <c r="AT388" s="148"/>
      <c r="AU388" s="148"/>
      <c r="AV388" s="148"/>
      <c r="AW388" s="148"/>
      <c r="AX388" s="148"/>
      <c r="AY388" s="148"/>
      <c r="AZ388" s="148"/>
      <c r="BA388" s="148"/>
      <c r="BB388" s="148"/>
      <c r="BC388" s="148"/>
      <c r="BD388" s="148"/>
      <c r="BE388" s="148"/>
      <c r="BF388" s="148"/>
      <c r="BG388" s="148"/>
      <c r="BH388" s="148"/>
      <c r="BI388" s="148"/>
      <c r="BJ388" s="148"/>
      <c r="BK388" s="148"/>
      <c r="BL388" s="148"/>
      <c r="BM388" s="160">
        <v>16</v>
      </c>
    </row>
    <row r="389" spans="1:65">
      <c r="A389" s="28"/>
      <c r="B389" s="19">
        <v>1</v>
      </c>
      <c r="C389" s="9">
        <v>4</v>
      </c>
      <c r="D389" s="161">
        <v>0.42399999999999999</v>
      </c>
      <c r="E389" s="23">
        <v>0.51</v>
      </c>
      <c r="F389" s="161">
        <v>0.52503500000000003</v>
      </c>
      <c r="G389" s="23">
        <v>0.4967334709890564</v>
      </c>
      <c r="H389" s="23">
        <v>0.48099999999999998</v>
      </c>
      <c r="I389" s="23">
        <v>0.504</v>
      </c>
      <c r="J389" s="23">
        <v>0.49099999999999999</v>
      </c>
      <c r="K389" s="23">
        <v>0.47799999999999998</v>
      </c>
      <c r="L389" s="161">
        <v>0.42599999999999999</v>
      </c>
      <c r="M389" s="161">
        <v>0.5</v>
      </c>
      <c r="N389" s="23">
        <v>0.48399999999999999</v>
      </c>
      <c r="O389" s="23">
        <v>0.49034</v>
      </c>
      <c r="P389" s="23">
        <v>0.49</v>
      </c>
      <c r="Q389" s="162">
        <v>0.53</v>
      </c>
      <c r="R389" s="23">
        <v>0.48</v>
      </c>
      <c r="S389" s="23">
        <v>0.52</v>
      </c>
      <c r="T389" s="23">
        <v>0.502</v>
      </c>
      <c r="U389" s="23">
        <v>0.49969999999999998</v>
      </c>
      <c r="V389" s="23">
        <v>0.5</v>
      </c>
      <c r="W389" s="147"/>
      <c r="X389" s="148"/>
      <c r="Y389" s="148"/>
      <c r="Z389" s="148"/>
      <c r="AA389" s="148"/>
      <c r="AB389" s="148"/>
      <c r="AC389" s="148"/>
      <c r="AD389" s="148"/>
      <c r="AE389" s="148"/>
      <c r="AF389" s="148"/>
      <c r="AG389" s="148"/>
      <c r="AH389" s="148"/>
      <c r="AI389" s="148"/>
      <c r="AJ389" s="148"/>
      <c r="AK389" s="148"/>
      <c r="AL389" s="148"/>
      <c r="AM389" s="148"/>
      <c r="AN389" s="148"/>
      <c r="AO389" s="148"/>
      <c r="AP389" s="148"/>
      <c r="AQ389" s="148"/>
      <c r="AR389" s="148"/>
      <c r="AS389" s="148"/>
      <c r="AT389" s="148"/>
      <c r="AU389" s="148"/>
      <c r="AV389" s="148"/>
      <c r="AW389" s="148"/>
      <c r="AX389" s="148"/>
      <c r="AY389" s="148"/>
      <c r="AZ389" s="148"/>
      <c r="BA389" s="148"/>
      <c r="BB389" s="148"/>
      <c r="BC389" s="148"/>
      <c r="BD389" s="148"/>
      <c r="BE389" s="148"/>
      <c r="BF389" s="148"/>
      <c r="BG389" s="148"/>
      <c r="BH389" s="148"/>
      <c r="BI389" s="148"/>
      <c r="BJ389" s="148"/>
      <c r="BK389" s="148"/>
      <c r="BL389" s="148"/>
      <c r="BM389" s="160">
        <v>0.49423265539335998</v>
      </c>
    </row>
    <row r="390" spans="1:65">
      <c r="A390" s="28"/>
      <c r="B390" s="19">
        <v>1</v>
      </c>
      <c r="C390" s="9">
        <v>5</v>
      </c>
      <c r="D390" s="161">
        <v>0.44</v>
      </c>
      <c r="E390" s="23">
        <v>0.5</v>
      </c>
      <c r="F390" s="161">
        <v>0.52810000000000001</v>
      </c>
      <c r="G390" s="23">
        <v>0.49219154464838122</v>
      </c>
      <c r="H390" s="23">
        <v>0.48</v>
      </c>
      <c r="I390" s="23">
        <v>0.504</v>
      </c>
      <c r="J390" s="23">
        <v>0.49099999999999999</v>
      </c>
      <c r="K390" s="23">
        <v>0.47799999999999998</v>
      </c>
      <c r="L390" s="161">
        <v>0.41700000000000004</v>
      </c>
      <c r="M390" s="161">
        <v>0.5</v>
      </c>
      <c r="N390" s="23">
        <v>0.48399999999999999</v>
      </c>
      <c r="O390" s="23">
        <v>0.49713000000000002</v>
      </c>
      <c r="P390" s="23">
        <v>0.49</v>
      </c>
      <c r="Q390" s="23">
        <v>0.52</v>
      </c>
      <c r="R390" s="23">
        <v>0.48</v>
      </c>
      <c r="S390" s="23">
        <v>0.51</v>
      </c>
      <c r="T390" s="23">
        <v>0.48399999999999999</v>
      </c>
      <c r="U390" s="23">
        <v>0.49580000000000002</v>
      </c>
      <c r="V390" s="23">
        <v>0.502</v>
      </c>
      <c r="W390" s="147"/>
      <c r="X390" s="148"/>
      <c r="Y390" s="148"/>
      <c r="Z390" s="148"/>
      <c r="AA390" s="148"/>
      <c r="AB390" s="148"/>
      <c r="AC390" s="148"/>
      <c r="AD390" s="148"/>
      <c r="AE390" s="148"/>
      <c r="AF390" s="148"/>
      <c r="AG390" s="148"/>
      <c r="AH390" s="148"/>
      <c r="AI390" s="148"/>
      <c r="AJ390" s="148"/>
      <c r="AK390" s="148"/>
      <c r="AL390" s="148"/>
      <c r="AM390" s="148"/>
      <c r="AN390" s="148"/>
      <c r="AO390" s="148"/>
      <c r="AP390" s="148"/>
      <c r="AQ390" s="148"/>
      <c r="AR390" s="148"/>
      <c r="AS390" s="148"/>
      <c r="AT390" s="148"/>
      <c r="AU390" s="148"/>
      <c r="AV390" s="148"/>
      <c r="AW390" s="148"/>
      <c r="AX390" s="148"/>
      <c r="AY390" s="148"/>
      <c r="AZ390" s="148"/>
      <c r="BA390" s="148"/>
      <c r="BB390" s="148"/>
      <c r="BC390" s="148"/>
      <c r="BD390" s="148"/>
      <c r="BE390" s="148"/>
      <c r="BF390" s="148"/>
      <c r="BG390" s="148"/>
      <c r="BH390" s="148"/>
      <c r="BI390" s="148"/>
      <c r="BJ390" s="148"/>
      <c r="BK390" s="148"/>
      <c r="BL390" s="148"/>
      <c r="BM390" s="160">
        <v>15</v>
      </c>
    </row>
    <row r="391" spans="1:65">
      <c r="A391" s="28"/>
      <c r="B391" s="19">
        <v>1</v>
      </c>
      <c r="C391" s="9">
        <v>6</v>
      </c>
      <c r="D391" s="162">
        <v>0.45399999999999996</v>
      </c>
      <c r="E391" s="23">
        <v>0.51</v>
      </c>
      <c r="F391" s="161">
        <v>0.52697499999999997</v>
      </c>
      <c r="G391" s="23">
        <v>0.49461241743725237</v>
      </c>
      <c r="H391" s="23">
        <v>0.48599999999999999</v>
      </c>
      <c r="I391" s="23">
        <v>0.49099999999999999</v>
      </c>
      <c r="J391" s="23">
        <v>0.49099999999999999</v>
      </c>
      <c r="K391" s="23">
        <v>0.47799999999999998</v>
      </c>
      <c r="L391" s="161">
        <v>0.42799999999999999</v>
      </c>
      <c r="M391" s="161">
        <v>0.5</v>
      </c>
      <c r="N391" s="23">
        <v>0.48399999999999999</v>
      </c>
      <c r="O391" s="23">
        <v>0.47797000000000001</v>
      </c>
      <c r="P391" s="23">
        <v>0.49</v>
      </c>
      <c r="Q391" s="23">
        <v>0.52</v>
      </c>
      <c r="R391" s="23">
        <v>0.49</v>
      </c>
      <c r="S391" s="23">
        <v>0.52</v>
      </c>
      <c r="T391" s="23">
        <v>0.49299999999999999</v>
      </c>
      <c r="U391" s="23">
        <v>0.4945</v>
      </c>
      <c r="V391" s="23">
        <v>0.501</v>
      </c>
      <c r="W391" s="147"/>
      <c r="X391" s="148"/>
      <c r="Y391" s="148"/>
      <c r="Z391" s="148"/>
      <c r="AA391" s="148"/>
      <c r="AB391" s="148"/>
      <c r="AC391" s="148"/>
      <c r="AD391" s="148"/>
      <c r="AE391" s="148"/>
      <c r="AF391" s="148"/>
      <c r="AG391" s="148"/>
      <c r="AH391" s="148"/>
      <c r="AI391" s="148"/>
      <c r="AJ391" s="148"/>
      <c r="AK391" s="148"/>
      <c r="AL391" s="148"/>
      <c r="AM391" s="148"/>
      <c r="AN391" s="148"/>
      <c r="AO391" s="148"/>
      <c r="AP391" s="148"/>
      <c r="AQ391" s="148"/>
      <c r="AR391" s="148"/>
      <c r="AS391" s="148"/>
      <c r="AT391" s="148"/>
      <c r="AU391" s="148"/>
      <c r="AV391" s="148"/>
      <c r="AW391" s="148"/>
      <c r="AX391" s="148"/>
      <c r="AY391" s="148"/>
      <c r="AZ391" s="148"/>
      <c r="BA391" s="148"/>
      <c r="BB391" s="148"/>
      <c r="BC391" s="148"/>
      <c r="BD391" s="148"/>
      <c r="BE391" s="148"/>
      <c r="BF391" s="148"/>
      <c r="BG391" s="148"/>
      <c r="BH391" s="148"/>
      <c r="BI391" s="148"/>
      <c r="BJ391" s="148"/>
      <c r="BK391" s="148"/>
      <c r="BL391" s="148"/>
      <c r="BM391" s="54"/>
    </row>
    <row r="392" spans="1:65">
      <c r="A392" s="28"/>
      <c r="B392" s="20" t="s">
        <v>220</v>
      </c>
      <c r="C392" s="12"/>
      <c r="D392" s="163">
        <v>0.43483333333333335</v>
      </c>
      <c r="E392" s="163">
        <v>0.50666666666666671</v>
      </c>
      <c r="F392" s="163">
        <v>0.52561916666666664</v>
      </c>
      <c r="G392" s="163">
        <v>0.494681149616993</v>
      </c>
      <c r="H392" s="163">
        <v>0.48266666666666663</v>
      </c>
      <c r="I392" s="163">
        <v>0.50183333333333335</v>
      </c>
      <c r="J392" s="163">
        <v>0.49100000000000005</v>
      </c>
      <c r="K392" s="163">
        <v>0.48016666666666669</v>
      </c>
      <c r="L392" s="163">
        <v>0.42516666666666669</v>
      </c>
      <c r="M392" s="163">
        <v>0.5</v>
      </c>
      <c r="N392" s="163">
        <v>0.48383333333333334</v>
      </c>
      <c r="O392" s="163">
        <v>0.48880499999999999</v>
      </c>
      <c r="P392" s="163">
        <v>0.4916666666666667</v>
      </c>
      <c r="Q392" s="163">
        <v>0.51</v>
      </c>
      <c r="R392" s="163">
        <v>0.48500000000000004</v>
      </c>
      <c r="S392" s="163">
        <v>0.51333333333333331</v>
      </c>
      <c r="T392" s="163">
        <v>0.49299999999999994</v>
      </c>
      <c r="U392" s="163">
        <v>0.4962333333333333</v>
      </c>
      <c r="V392" s="163">
        <v>0.49983333333333335</v>
      </c>
      <c r="W392" s="147"/>
      <c r="X392" s="148"/>
      <c r="Y392" s="148"/>
      <c r="Z392" s="148"/>
      <c r="AA392" s="148"/>
      <c r="AB392" s="148"/>
      <c r="AC392" s="148"/>
      <c r="AD392" s="148"/>
      <c r="AE392" s="148"/>
      <c r="AF392" s="148"/>
      <c r="AG392" s="148"/>
      <c r="AH392" s="148"/>
      <c r="AI392" s="148"/>
      <c r="AJ392" s="148"/>
      <c r="AK392" s="148"/>
      <c r="AL392" s="148"/>
      <c r="AM392" s="148"/>
      <c r="AN392" s="148"/>
      <c r="AO392" s="148"/>
      <c r="AP392" s="148"/>
      <c r="AQ392" s="148"/>
      <c r="AR392" s="148"/>
      <c r="AS392" s="148"/>
      <c r="AT392" s="148"/>
      <c r="AU392" s="148"/>
      <c r="AV392" s="148"/>
      <c r="AW392" s="148"/>
      <c r="AX392" s="148"/>
      <c r="AY392" s="148"/>
      <c r="AZ392" s="148"/>
      <c r="BA392" s="148"/>
      <c r="BB392" s="148"/>
      <c r="BC392" s="148"/>
      <c r="BD392" s="148"/>
      <c r="BE392" s="148"/>
      <c r="BF392" s="148"/>
      <c r="BG392" s="148"/>
      <c r="BH392" s="148"/>
      <c r="BI392" s="148"/>
      <c r="BJ392" s="148"/>
      <c r="BK392" s="148"/>
      <c r="BL392" s="148"/>
      <c r="BM392" s="54"/>
    </row>
    <row r="393" spans="1:65">
      <c r="A393" s="28"/>
      <c r="B393" s="3" t="s">
        <v>221</v>
      </c>
      <c r="C393" s="27"/>
      <c r="D393" s="23">
        <v>0.43099999999999994</v>
      </c>
      <c r="E393" s="23">
        <v>0.51</v>
      </c>
      <c r="F393" s="23">
        <v>0.52502749999999998</v>
      </c>
      <c r="G393" s="23">
        <v>0.49542328008079928</v>
      </c>
      <c r="H393" s="23">
        <v>0.48249999999999998</v>
      </c>
      <c r="I393" s="23">
        <v>0.504</v>
      </c>
      <c r="J393" s="23">
        <v>0.49099999999999999</v>
      </c>
      <c r="K393" s="23">
        <v>0.47799999999999998</v>
      </c>
      <c r="L393" s="23">
        <v>0.42699999999999999</v>
      </c>
      <c r="M393" s="23">
        <v>0.5</v>
      </c>
      <c r="N393" s="23">
        <v>0.48399999999999999</v>
      </c>
      <c r="O393" s="23">
        <v>0.49019999999999997</v>
      </c>
      <c r="P393" s="23">
        <v>0.49</v>
      </c>
      <c r="Q393" s="23">
        <v>0.51</v>
      </c>
      <c r="R393" s="23">
        <v>0.48499999999999999</v>
      </c>
      <c r="S393" s="23">
        <v>0.51500000000000001</v>
      </c>
      <c r="T393" s="23">
        <v>0.49299999999999999</v>
      </c>
      <c r="U393" s="23">
        <v>0.49514999999999998</v>
      </c>
      <c r="V393" s="23">
        <v>0.5</v>
      </c>
      <c r="W393" s="147"/>
      <c r="X393" s="148"/>
      <c r="Y393" s="148"/>
      <c r="Z393" s="148"/>
      <c r="AA393" s="148"/>
      <c r="AB393" s="148"/>
      <c r="AC393" s="148"/>
      <c r="AD393" s="148"/>
      <c r="AE393" s="148"/>
      <c r="AF393" s="148"/>
      <c r="AG393" s="148"/>
      <c r="AH393" s="148"/>
      <c r="AI393" s="148"/>
      <c r="AJ393" s="148"/>
      <c r="AK393" s="148"/>
      <c r="AL393" s="148"/>
      <c r="AM393" s="148"/>
      <c r="AN393" s="148"/>
      <c r="AO393" s="148"/>
      <c r="AP393" s="148"/>
      <c r="AQ393" s="148"/>
      <c r="AR393" s="148"/>
      <c r="AS393" s="148"/>
      <c r="AT393" s="148"/>
      <c r="AU393" s="148"/>
      <c r="AV393" s="148"/>
      <c r="AW393" s="148"/>
      <c r="AX393" s="148"/>
      <c r="AY393" s="148"/>
      <c r="AZ393" s="148"/>
      <c r="BA393" s="148"/>
      <c r="BB393" s="148"/>
      <c r="BC393" s="148"/>
      <c r="BD393" s="148"/>
      <c r="BE393" s="148"/>
      <c r="BF393" s="148"/>
      <c r="BG393" s="148"/>
      <c r="BH393" s="148"/>
      <c r="BI393" s="148"/>
      <c r="BJ393" s="148"/>
      <c r="BK393" s="148"/>
      <c r="BL393" s="148"/>
      <c r="BM393" s="54"/>
    </row>
    <row r="394" spans="1:65">
      <c r="A394" s="28"/>
      <c r="B394" s="3" t="s">
        <v>222</v>
      </c>
      <c r="C394" s="27"/>
      <c r="D394" s="23">
        <v>1.0796604404472119E-2</v>
      </c>
      <c r="E394" s="23">
        <v>5.1639777949432268E-3</v>
      </c>
      <c r="F394" s="23">
        <v>1.5686599907776657E-3</v>
      </c>
      <c r="G394" s="23">
        <v>2.2496841355447239E-3</v>
      </c>
      <c r="H394" s="23">
        <v>3.0767948691238231E-3</v>
      </c>
      <c r="I394" s="23">
        <v>5.3072277760302239E-3</v>
      </c>
      <c r="J394" s="23">
        <v>6.0809419444881171E-17</v>
      </c>
      <c r="K394" s="23">
        <v>5.3072277760302239E-3</v>
      </c>
      <c r="L394" s="23">
        <v>5.1153364177409051E-3</v>
      </c>
      <c r="M394" s="23">
        <v>0</v>
      </c>
      <c r="N394" s="23">
        <v>6.0138728508895775E-3</v>
      </c>
      <c r="O394" s="23">
        <v>7.171384106293568E-3</v>
      </c>
      <c r="P394" s="23">
        <v>4.0824829046386341E-3</v>
      </c>
      <c r="Q394" s="23">
        <v>1.5491933384829683E-2</v>
      </c>
      <c r="R394" s="23">
        <v>5.4772255750516665E-3</v>
      </c>
      <c r="S394" s="23">
        <v>8.1649658092772665E-3</v>
      </c>
      <c r="T394" s="23">
        <v>5.6920997883030885E-3</v>
      </c>
      <c r="U394" s="23">
        <v>2.2765470930043706E-3</v>
      </c>
      <c r="V394" s="23">
        <v>1.6020819787597237E-3</v>
      </c>
      <c r="W394" s="147"/>
      <c r="X394" s="148"/>
      <c r="Y394" s="148"/>
      <c r="Z394" s="148"/>
      <c r="AA394" s="148"/>
      <c r="AB394" s="148"/>
      <c r="AC394" s="148"/>
      <c r="AD394" s="148"/>
      <c r="AE394" s="148"/>
      <c r="AF394" s="148"/>
      <c r="AG394" s="148"/>
      <c r="AH394" s="148"/>
      <c r="AI394" s="148"/>
      <c r="AJ394" s="148"/>
      <c r="AK394" s="148"/>
      <c r="AL394" s="148"/>
      <c r="AM394" s="148"/>
      <c r="AN394" s="148"/>
      <c r="AO394" s="148"/>
      <c r="AP394" s="148"/>
      <c r="AQ394" s="148"/>
      <c r="AR394" s="148"/>
      <c r="AS394" s="148"/>
      <c r="AT394" s="148"/>
      <c r="AU394" s="148"/>
      <c r="AV394" s="148"/>
      <c r="AW394" s="148"/>
      <c r="AX394" s="148"/>
      <c r="AY394" s="148"/>
      <c r="AZ394" s="148"/>
      <c r="BA394" s="148"/>
      <c r="BB394" s="148"/>
      <c r="BC394" s="148"/>
      <c r="BD394" s="148"/>
      <c r="BE394" s="148"/>
      <c r="BF394" s="148"/>
      <c r="BG394" s="148"/>
      <c r="BH394" s="148"/>
      <c r="BI394" s="148"/>
      <c r="BJ394" s="148"/>
      <c r="BK394" s="148"/>
      <c r="BL394" s="148"/>
      <c r="BM394" s="54"/>
    </row>
    <row r="395" spans="1:65">
      <c r="A395" s="28"/>
      <c r="B395" s="3" t="s">
        <v>86</v>
      </c>
      <c r="C395" s="27"/>
      <c r="D395" s="13">
        <v>2.4829293379391611E-2</v>
      </c>
      <c r="E395" s="13">
        <v>1.0192061437387948E-2</v>
      </c>
      <c r="F395" s="13">
        <v>2.984404089991009E-3</v>
      </c>
      <c r="G395" s="13">
        <v>4.547745830393057E-3</v>
      </c>
      <c r="H395" s="13">
        <v>6.3745750050907945E-3</v>
      </c>
      <c r="I395" s="13">
        <v>1.057567806581911E-2</v>
      </c>
      <c r="J395" s="13">
        <v>1.2384810477572539E-16</v>
      </c>
      <c r="K395" s="13">
        <v>1.1052886725505499E-2</v>
      </c>
      <c r="L395" s="13">
        <v>1.2031367505466652E-2</v>
      </c>
      <c r="M395" s="13">
        <v>0</v>
      </c>
      <c r="N395" s="13">
        <v>1.2429637308073532E-2</v>
      </c>
      <c r="O395" s="13">
        <v>1.4671257671860083E-2</v>
      </c>
      <c r="P395" s="13">
        <v>8.303355060281967E-3</v>
      </c>
      <c r="Q395" s="13">
        <v>3.0376339970254278E-2</v>
      </c>
      <c r="R395" s="13">
        <v>1.1293248608353951E-2</v>
      </c>
      <c r="S395" s="13">
        <v>1.590577755054013E-2</v>
      </c>
      <c r="T395" s="13">
        <v>1.154584135558436E-2</v>
      </c>
      <c r="U395" s="13">
        <v>4.5876545167012235E-3</v>
      </c>
      <c r="V395" s="13">
        <v>3.2052323683088835E-3</v>
      </c>
      <c r="W395" s="96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3" t="s">
        <v>223</v>
      </c>
      <c r="C396" s="27"/>
      <c r="D396" s="13">
        <v>-0.12018494005166591</v>
      </c>
      <c r="E396" s="13">
        <v>2.5158214734739559E-2</v>
      </c>
      <c r="F396" s="13">
        <v>6.3505539204660844E-2</v>
      </c>
      <c r="G396" s="13">
        <v>9.074556663521971E-4</v>
      </c>
      <c r="H396" s="13">
        <v>-2.3401911226379801E-2</v>
      </c>
      <c r="I396" s="13">
        <v>1.5378744923125298E-2</v>
      </c>
      <c r="J396" s="13">
        <v>-6.5407563787687195E-3</v>
      </c>
      <c r="K396" s="13">
        <v>-2.8460257680662848E-2</v>
      </c>
      <c r="L396" s="13">
        <v>-0.13974387967489443</v>
      </c>
      <c r="M396" s="13">
        <v>1.1669290856650916E-2</v>
      </c>
      <c r="N396" s="13">
        <v>-2.1041349547714194E-2</v>
      </c>
      <c r="O396" s="13">
        <v>-1.0981984565629599E-2</v>
      </c>
      <c r="P396" s="13">
        <v>-5.191863990959944E-3</v>
      </c>
      <c r="Q396" s="13">
        <v>3.1902676673783992E-2</v>
      </c>
      <c r="R396" s="13">
        <v>-1.8680787869048587E-2</v>
      </c>
      <c r="S396" s="13">
        <v>3.8647138612828202E-2</v>
      </c>
      <c r="T396" s="13">
        <v>-2.494079215342393E-3</v>
      </c>
      <c r="U396" s="13">
        <v>4.0480488655307845E-3</v>
      </c>
      <c r="V396" s="13">
        <v>1.1332067759698639E-2</v>
      </c>
      <c r="W396" s="96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8"/>
      <c r="B397" s="44" t="s">
        <v>224</v>
      </c>
      <c r="C397" s="45"/>
      <c r="D397" s="43">
        <v>4.3600000000000003</v>
      </c>
      <c r="E397" s="43">
        <v>1.0900000000000001</v>
      </c>
      <c r="F397" s="43">
        <v>2.5299999999999998</v>
      </c>
      <c r="G397" s="43">
        <v>0.18</v>
      </c>
      <c r="H397" s="43">
        <v>0.73</v>
      </c>
      <c r="I397" s="43">
        <v>0.69</v>
      </c>
      <c r="J397" s="43">
        <v>0.12</v>
      </c>
      <c r="K397" s="43">
        <v>0.94</v>
      </c>
      <c r="L397" s="43">
        <v>5.09</v>
      </c>
      <c r="M397" s="43" t="s">
        <v>225</v>
      </c>
      <c r="N397" s="43">
        <v>0.66</v>
      </c>
      <c r="O397" s="43">
        <v>0.27</v>
      </c>
      <c r="P397" s="43">
        <v>0.05</v>
      </c>
      <c r="Q397" s="43">
        <v>1.34</v>
      </c>
      <c r="R397" s="43">
        <v>0.55000000000000004</v>
      </c>
      <c r="S397" s="43">
        <v>1.59</v>
      </c>
      <c r="T397" s="43">
        <v>0.05</v>
      </c>
      <c r="U397" s="43">
        <v>0.3</v>
      </c>
      <c r="V397" s="43">
        <v>0.56999999999999995</v>
      </c>
      <c r="W397" s="96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B398" s="29" t="s">
        <v>234</v>
      </c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BM398" s="53"/>
    </row>
    <row r="399" spans="1:65">
      <c r="BM399" s="53"/>
    </row>
    <row r="400" spans="1:65" ht="15">
      <c r="B400" s="8" t="s">
        <v>432</v>
      </c>
      <c r="BM400" s="26" t="s">
        <v>253</v>
      </c>
    </row>
    <row r="401" spans="1:65" ht="15">
      <c r="A401" s="24" t="s">
        <v>26</v>
      </c>
      <c r="B401" s="18" t="s">
        <v>118</v>
      </c>
      <c r="C401" s="15" t="s">
        <v>119</v>
      </c>
      <c r="D401" s="16" t="s">
        <v>199</v>
      </c>
      <c r="E401" s="17" t="s">
        <v>199</v>
      </c>
      <c r="F401" s="17" t="s">
        <v>199</v>
      </c>
      <c r="G401" s="17" t="s">
        <v>199</v>
      </c>
      <c r="H401" s="96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1</v>
      </c>
    </row>
    <row r="402" spans="1:65">
      <c r="A402" s="28"/>
      <c r="B402" s="19" t="s">
        <v>200</v>
      </c>
      <c r="C402" s="9" t="s">
        <v>200</v>
      </c>
      <c r="D402" s="94" t="s">
        <v>206</v>
      </c>
      <c r="E402" s="95" t="s">
        <v>207</v>
      </c>
      <c r="F402" s="95" t="s">
        <v>208</v>
      </c>
      <c r="G402" s="95" t="s">
        <v>213</v>
      </c>
      <c r="H402" s="96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 t="s">
        <v>3</v>
      </c>
    </row>
    <row r="403" spans="1:65">
      <c r="A403" s="28"/>
      <c r="B403" s="19"/>
      <c r="C403" s="9"/>
      <c r="D403" s="10" t="s">
        <v>219</v>
      </c>
      <c r="E403" s="11" t="s">
        <v>219</v>
      </c>
      <c r="F403" s="11" t="s">
        <v>219</v>
      </c>
      <c r="G403" s="11" t="s">
        <v>102</v>
      </c>
      <c r="H403" s="96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0</v>
      </c>
    </row>
    <row r="404" spans="1:65">
      <c r="A404" s="28"/>
      <c r="B404" s="19"/>
      <c r="C404" s="9"/>
      <c r="D404" s="25"/>
      <c r="E404" s="25"/>
      <c r="F404" s="25"/>
      <c r="G404" s="25"/>
      <c r="H404" s="96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0</v>
      </c>
    </row>
    <row r="405" spans="1:65">
      <c r="A405" s="28"/>
      <c r="B405" s="18">
        <v>1</v>
      </c>
      <c r="C405" s="14">
        <v>1</v>
      </c>
      <c r="D405" s="149" t="s">
        <v>108</v>
      </c>
      <c r="E405" s="149" t="s">
        <v>108</v>
      </c>
      <c r="F405" s="150">
        <v>70.000000000000014</v>
      </c>
      <c r="G405" s="149" t="s">
        <v>95</v>
      </c>
      <c r="H405" s="151"/>
      <c r="I405" s="152"/>
      <c r="J405" s="152"/>
      <c r="K405" s="152"/>
      <c r="L405" s="152"/>
      <c r="M405" s="152"/>
      <c r="N405" s="152"/>
      <c r="O405" s="152"/>
      <c r="P405" s="152"/>
      <c r="Q405" s="152"/>
      <c r="R405" s="152"/>
      <c r="S405" s="152"/>
      <c r="T405" s="152"/>
      <c r="U405" s="152"/>
      <c r="V405" s="152"/>
      <c r="W405" s="152"/>
      <c r="X405" s="152"/>
      <c r="Y405" s="152"/>
      <c r="Z405" s="152"/>
      <c r="AA405" s="152"/>
      <c r="AB405" s="152"/>
      <c r="AC405" s="152"/>
      <c r="AD405" s="152"/>
      <c r="AE405" s="152"/>
      <c r="AF405" s="152"/>
      <c r="AG405" s="152"/>
      <c r="AH405" s="152"/>
      <c r="AI405" s="152"/>
      <c r="AJ405" s="152"/>
      <c r="AK405" s="152"/>
      <c r="AL405" s="152"/>
      <c r="AM405" s="152"/>
      <c r="AN405" s="152"/>
      <c r="AO405" s="152"/>
      <c r="AP405" s="152"/>
      <c r="AQ405" s="152"/>
      <c r="AR405" s="152"/>
      <c r="AS405" s="152"/>
      <c r="AT405" s="152"/>
      <c r="AU405" s="152"/>
      <c r="AV405" s="152"/>
      <c r="AW405" s="152"/>
      <c r="AX405" s="152"/>
      <c r="AY405" s="152"/>
      <c r="AZ405" s="152"/>
      <c r="BA405" s="152"/>
      <c r="BB405" s="152"/>
      <c r="BC405" s="152"/>
      <c r="BD405" s="152"/>
      <c r="BE405" s="152"/>
      <c r="BF405" s="152"/>
      <c r="BG405" s="152"/>
      <c r="BH405" s="152"/>
      <c r="BI405" s="152"/>
      <c r="BJ405" s="152"/>
      <c r="BK405" s="152"/>
      <c r="BL405" s="152"/>
      <c r="BM405" s="153">
        <v>1</v>
      </c>
    </row>
    <row r="406" spans="1:65">
      <c r="A406" s="28"/>
      <c r="B406" s="19">
        <v>1</v>
      </c>
      <c r="C406" s="9">
        <v>2</v>
      </c>
      <c r="D406" s="154" t="s">
        <v>108</v>
      </c>
      <c r="E406" s="154" t="s">
        <v>108</v>
      </c>
      <c r="F406" s="155">
        <v>60</v>
      </c>
      <c r="G406" s="154" t="s">
        <v>95</v>
      </c>
      <c r="H406" s="151"/>
      <c r="I406" s="152"/>
      <c r="J406" s="152"/>
      <c r="K406" s="152"/>
      <c r="L406" s="152"/>
      <c r="M406" s="152"/>
      <c r="N406" s="152"/>
      <c r="O406" s="152"/>
      <c r="P406" s="152"/>
      <c r="Q406" s="152"/>
      <c r="R406" s="152"/>
      <c r="S406" s="152"/>
      <c r="T406" s="152"/>
      <c r="U406" s="152"/>
      <c r="V406" s="152"/>
      <c r="W406" s="152"/>
      <c r="X406" s="152"/>
      <c r="Y406" s="152"/>
      <c r="Z406" s="152"/>
      <c r="AA406" s="152"/>
      <c r="AB406" s="152"/>
      <c r="AC406" s="152"/>
      <c r="AD406" s="152"/>
      <c r="AE406" s="152"/>
      <c r="AF406" s="152"/>
      <c r="AG406" s="152"/>
      <c r="AH406" s="152"/>
      <c r="AI406" s="152"/>
      <c r="AJ406" s="152"/>
      <c r="AK406" s="152"/>
      <c r="AL406" s="152"/>
      <c r="AM406" s="152"/>
      <c r="AN406" s="152"/>
      <c r="AO406" s="152"/>
      <c r="AP406" s="152"/>
      <c r="AQ406" s="152"/>
      <c r="AR406" s="152"/>
      <c r="AS406" s="152"/>
      <c r="AT406" s="152"/>
      <c r="AU406" s="152"/>
      <c r="AV406" s="152"/>
      <c r="AW406" s="152"/>
      <c r="AX406" s="152"/>
      <c r="AY406" s="152"/>
      <c r="AZ406" s="152"/>
      <c r="BA406" s="152"/>
      <c r="BB406" s="152"/>
      <c r="BC406" s="152"/>
      <c r="BD406" s="152"/>
      <c r="BE406" s="152"/>
      <c r="BF406" s="152"/>
      <c r="BG406" s="152"/>
      <c r="BH406" s="152"/>
      <c r="BI406" s="152"/>
      <c r="BJ406" s="152"/>
      <c r="BK406" s="152"/>
      <c r="BL406" s="152"/>
      <c r="BM406" s="153">
        <v>4</v>
      </c>
    </row>
    <row r="407" spans="1:65">
      <c r="A407" s="28"/>
      <c r="B407" s="19">
        <v>1</v>
      </c>
      <c r="C407" s="9">
        <v>3</v>
      </c>
      <c r="D407" s="154" t="s">
        <v>108</v>
      </c>
      <c r="E407" s="154" t="s">
        <v>108</v>
      </c>
      <c r="F407" s="155">
        <v>70.000000000000014</v>
      </c>
      <c r="G407" s="154" t="s">
        <v>95</v>
      </c>
      <c r="H407" s="151"/>
      <c r="I407" s="152"/>
      <c r="J407" s="152"/>
      <c r="K407" s="152"/>
      <c r="L407" s="152"/>
      <c r="M407" s="152"/>
      <c r="N407" s="152"/>
      <c r="O407" s="152"/>
      <c r="P407" s="152"/>
      <c r="Q407" s="152"/>
      <c r="R407" s="152"/>
      <c r="S407" s="152"/>
      <c r="T407" s="152"/>
      <c r="U407" s="152"/>
      <c r="V407" s="152"/>
      <c r="W407" s="152"/>
      <c r="X407" s="152"/>
      <c r="Y407" s="152"/>
      <c r="Z407" s="152"/>
      <c r="AA407" s="152"/>
      <c r="AB407" s="152"/>
      <c r="AC407" s="152"/>
      <c r="AD407" s="152"/>
      <c r="AE407" s="152"/>
      <c r="AF407" s="152"/>
      <c r="AG407" s="152"/>
      <c r="AH407" s="152"/>
      <c r="AI407" s="152"/>
      <c r="AJ407" s="152"/>
      <c r="AK407" s="152"/>
      <c r="AL407" s="152"/>
      <c r="AM407" s="152"/>
      <c r="AN407" s="152"/>
      <c r="AO407" s="152"/>
      <c r="AP407" s="152"/>
      <c r="AQ407" s="152"/>
      <c r="AR407" s="152"/>
      <c r="AS407" s="152"/>
      <c r="AT407" s="152"/>
      <c r="AU407" s="152"/>
      <c r="AV407" s="152"/>
      <c r="AW407" s="152"/>
      <c r="AX407" s="152"/>
      <c r="AY407" s="152"/>
      <c r="AZ407" s="152"/>
      <c r="BA407" s="152"/>
      <c r="BB407" s="152"/>
      <c r="BC407" s="152"/>
      <c r="BD407" s="152"/>
      <c r="BE407" s="152"/>
      <c r="BF407" s="152"/>
      <c r="BG407" s="152"/>
      <c r="BH407" s="152"/>
      <c r="BI407" s="152"/>
      <c r="BJ407" s="152"/>
      <c r="BK407" s="152"/>
      <c r="BL407" s="152"/>
      <c r="BM407" s="153">
        <v>16</v>
      </c>
    </row>
    <row r="408" spans="1:65">
      <c r="A408" s="28"/>
      <c r="B408" s="19">
        <v>1</v>
      </c>
      <c r="C408" s="9">
        <v>4</v>
      </c>
      <c r="D408" s="154" t="s">
        <v>108</v>
      </c>
      <c r="E408" s="154" t="s">
        <v>108</v>
      </c>
      <c r="F408" s="155">
        <v>70.000000000000014</v>
      </c>
      <c r="G408" s="154" t="s">
        <v>95</v>
      </c>
      <c r="H408" s="151"/>
      <c r="I408" s="152"/>
      <c r="J408" s="152"/>
      <c r="K408" s="152"/>
      <c r="L408" s="152"/>
      <c r="M408" s="152"/>
      <c r="N408" s="152"/>
      <c r="O408" s="152"/>
      <c r="P408" s="152"/>
      <c r="Q408" s="152"/>
      <c r="R408" s="152"/>
      <c r="S408" s="152"/>
      <c r="T408" s="152"/>
      <c r="U408" s="152"/>
      <c r="V408" s="152"/>
      <c r="W408" s="152"/>
      <c r="X408" s="152"/>
      <c r="Y408" s="152"/>
      <c r="Z408" s="152"/>
      <c r="AA408" s="152"/>
      <c r="AB408" s="152"/>
      <c r="AC408" s="152"/>
      <c r="AD408" s="152"/>
      <c r="AE408" s="152"/>
      <c r="AF408" s="152"/>
      <c r="AG408" s="152"/>
      <c r="AH408" s="152"/>
      <c r="AI408" s="152"/>
      <c r="AJ408" s="152"/>
      <c r="AK408" s="152"/>
      <c r="AL408" s="152"/>
      <c r="AM408" s="152"/>
      <c r="AN408" s="152"/>
      <c r="AO408" s="152"/>
      <c r="AP408" s="152"/>
      <c r="AQ408" s="152"/>
      <c r="AR408" s="152"/>
      <c r="AS408" s="152"/>
      <c r="AT408" s="152"/>
      <c r="AU408" s="152"/>
      <c r="AV408" s="152"/>
      <c r="AW408" s="152"/>
      <c r="AX408" s="152"/>
      <c r="AY408" s="152"/>
      <c r="AZ408" s="152"/>
      <c r="BA408" s="152"/>
      <c r="BB408" s="152"/>
      <c r="BC408" s="152"/>
      <c r="BD408" s="152"/>
      <c r="BE408" s="152"/>
      <c r="BF408" s="152"/>
      <c r="BG408" s="152"/>
      <c r="BH408" s="152"/>
      <c r="BI408" s="152"/>
      <c r="BJ408" s="152"/>
      <c r="BK408" s="152"/>
      <c r="BL408" s="152"/>
      <c r="BM408" s="153" t="s">
        <v>108</v>
      </c>
    </row>
    <row r="409" spans="1:65">
      <c r="A409" s="28"/>
      <c r="B409" s="19">
        <v>1</v>
      </c>
      <c r="C409" s="9">
        <v>5</v>
      </c>
      <c r="D409" s="154" t="s">
        <v>108</v>
      </c>
      <c r="E409" s="154" t="s">
        <v>108</v>
      </c>
      <c r="F409" s="155">
        <v>70.000000000000014</v>
      </c>
      <c r="G409" s="154" t="s">
        <v>95</v>
      </c>
      <c r="H409" s="151"/>
      <c r="I409" s="152"/>
      <c r="J409" s="152"/>
      <c r="K409" s="152"/>
      <c r="L409" s="152"/>
      <c r="M409" s="152"/>
      <c r="N409" s="152"/>
      <c r="O409" s="152"/>
      <c r="P409" s="152"/>
      <c r="Q409" s="152"/>
      <c r="R409" s="152"/>
      <c r="S409" s="152"/>
      <c r="T409" s="152"/>
      <c r="U409" s="152"/>
      <c r="V409" s="152"/>
      <c r="W409" s="152"/>
      <c r="X409" s="152"/>
      <c r="Y409" s="152"/>
      <c r="Z409" s="152"/>
      <c r="AA409" s="152"/>
      <c r="AB409" s="152"/>
      <c r="AC409" s="152"/>
      <c r="AD409" s="152"/>
      <c r="AE409" s="152"/>
      <c r="AF409" s="152"/>
      <c r="AG409" s="152"/>
      <c r="AH409" s="152"/>
      <c r="AI409" s="152"/>
      <c r="AJ409" s="152"/>
      <c r="AK409" s="152"/>
      <c r="AL409" s="152"/>
      <c r="AM409" s="152"/>
      <c r="AN409" s="152"/>
      <c r="AO409" s="152"/>
      <c r="AP409" s="152"/>
      <c r="AQ409" s="152"/>
      <c r="AR409" s="152"/>
      <c r="AS409" s="152"/>
      <c r="AT409" s="152"/>
      <c r="AU409" s="152"/>
      <c r="AV409" s="152"/>
      <c r="AW409" s="152"/>
      <c r="AX409" s="152"/>
      <c r="AY409" s="152"/>
      <c r="AZ409" s="152"/>
      <c r="BA409" s="152"/>
      <c r="BB409" s="152"/>
      <c r="BC409" s="152"/>
      <c r="BD409" s="152"/>
      <c r="BE409" s="152"/>
      <c r="BF409" s="152"/>
      <c r="BG409" s="152"/>
      <c r="BH409" s="152"/>
      <c r="BI409" s="152"/>
      <c r="BJ409" s="152"/>
      <c r="BK409" s="152"/>
      <c r="BL409" s="152"/>
      <c r="BM409" s="153">
        <v>10</v>
      </c>
    </row>
    <row r="410" spans="1:65">
      <c r="A410" s="28"/>
      <c r="B410" s="19">
        <v>1</v>
      </c>
      <c r="C410" s="9">
        <v>6</v>
      </c>
      <c r="D410" s="154" t="s">
        <v>108</v>
      </c>
      <c r="E410" s="154" t="s">
        <v>108</v>
      </c>
      <c r="F410" s="164" t="s">
        <v>108</v>
      </c>
      <c r="G410" s="154" t="s">
        <v>95</v>
      </c>
      <c r="H410" s="151"/>
      <c r="I410" s="152"/>
      <c r="J410" s="152"/>
      <c r="K410" s="152"/>
      <c r="L410" s="152"/>
      <c r="M410" s="152"/>
      <c r="N410" s="152"/>
      <c r="O410" s="152"/>
      <c r="P410" s="152"/>
      <c r="Q410" s="152"/>
      <c r="R410" s="152"/>
      <c r="S410" s="152"/>
      <c r="T410" s="152"/>
      <c r="U410" s="152"/>
      <c r="V410" s="152"/>
      <c r="W410" s="152"/>
      <c r="X410" s="152"/>
      <c r="Y410" s="152"/>
      <c r="Z410" s="152"/>
      <c r="AA410" s="152"/>
      <c r="AB410" s="152"/>
      <c r="AC410" s="152"/>
      <c r="AD410" s="152"/>
      <c r="AE410" s="152"/>
      <c r="AF410" s="152"/>
      <c r="AG410" s="152"/>
      <c r="AH410" s="152"/>
      <c r="AI410" s="152"/>
      <c r="AJ410" s="152"/>
      <c r="AK410" s="152"/>
      <c r="AL410" s="152"/>
      <c r="AM410" s="152"/>
      <c r="AN410" s="152"/>
      <c r="AO410" s="152"/>
      <c r="AP410" s="152"/>
      <c r="AQ410" s="152"/>
      <c r="AR410" s="152"/>
      <c r="AS410" s="152"/>
      <c r="AT410" s="152"/>
      <c r="AU410" s="152"/>
      <c r="AV410" s="152"/>
      <c r="AW410" s="152"/>
      <c r="AX410" s="152"/>
      <c r="AY410" s="152"/>
      <c r="AZ410" s="152"/>
      <c r="BA410" s="152"/>
      <c r="BB410" s="152"/>
      <c r="BC410" s="152"/>
      <c r="BD410" s="152"/>
      <c r="BE410" s="152"/>
      <c r="BF410" s="152"/>
      <c r="BG410" s="152"/>
      <c r="BH410" s="152"/>
      <c r="BI410" s="152"/>
      <c r="BJ410" s="152"/>
      <c r="BK410" s="152"/>
      <c r="BL410" s="152"/>
      <c r="BM410" s="156"/>
    </row>
    <row r="411" spans="1:65">
      <c r="A411" s="28"/>
      <c r="B411" s="20" t="s">
        <v>220</v>
      </c>
      <c r="C411" s="12"/>
      <c r="D411" s="157" t="s">
        <v>525</v>
      </c>
      <c r="E411" s="157" t="s">
        <v>525</v>
      </c>
      <c r="F411" s="157">
        <v>68</v>
      </c>
      <c r="G411" s="157" t="s">
        <v>525</v>
      </c>
      <c r="H411" s="151"/>
      <c r="I411" s="152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  <c r="T411" s="152"/>
      <c r="U411" s="152"/>
      <c r="V411" s="152"/>
      <c r="W411" s="152"/>
      <c r="X411" s="152"/>
      <c r="Y411" s="152"/>
      <c r="Z411" s="152"/>
      <c r="AA411" s="152"/>
      <c r="AB411" s="152"/>
      <c r="AC411" s="152"/>
      <c r="AD411" s="152"/>
      <c r="AE411" s="152"/>
      <c r="AF411" s="152"/>
      <c r="AG411" s="152"/>
      <c r="AH411" s="152"/>
      <c r="AI411" s="152"/>
      <c r="AJ411" s="152"/>
      <c r="AK411" s="152"/>
      <c r="AL411" s="152"/>
      <c r="AM411" s="152"/>
      <c r="AN411" s="152"/>
      <c r="AO411" s="152"/>
      <c r="AP411" s="152"/>
      <c r="AQ411" s="152"/>
      <c r="AR411" s="152"/>
      <c r="AS411" s="152"/>
      <c r="AT411" s="152"/>
      <c r="AU411" s="152"/>
      <c r="AV411" s="152"/>
      <c r="AW411" s="152"/>
      <c r="AX411" s="152"/>
      <c r="AY411" s="152"/>
      <c r="AZ411" s="152"/>
      <c r="BA411" s="152"/>
      <c r="BB411" s="152"/>
      <c r="BC411" s="152"/>
      <c r="BD411" s="152"/>
      <c r="BE411" s="152"/>
      <c r="BF411" s="152"/>
      <c r="BG411" s="152"/>
      <c r="BH411" s="152"/>
      <c r="BI411" s="152"/>
      <c r="BJ411" s="152"/>
      <c r="BK411" s="152"/>
      <c r="BL411" s="152"/>
      <c r="BM411" s="156"/>
    </row>
    <row r="412" spans="1:65">
      <c r="A412" s="28"/>
      <c r="B412" s="3" t="s">
        <v>221</v>
      </c>
      <c r="C412" s="27"/>
      <c r="D412" s="155" t="s">
        <v>525</v>
      </c>
      <c r="E412" s="155" t="s">
        <v>525</v>
      </c>
      <c r="F412" s="155">
        <v>70.000000000000014</v>
      </c>
      <c r="G412" s="155" t="s">
        <v>525</v>
      </c>
      <c r="H412" s="151"/>
      <c r="I412" s="152"/>
      <c r="J412" s="152"/>
      <c r="K412" s="152"/>
      <c r="L412" s="152"/>
      <c r="M412" s="152"/>
      <c r="N412" s="152"/>
      <c r="O412" s="152"/>
      <c r="P412" s="152"/>
      <c r="Q412" s="152"/>
      <c r="R412" s="152"/>
      <c r="S412" s="152"/>
      <c r="T412" s="152"/>
      <c r="U412" s="152"/>
      <c r="V412" s="152"/>
      <c r="W412" s="152"/>
      <c r="X412" s="152"/>
      <c r="Y412" s="152"/>
      <c r="Z412" s="152"/>
      <c r="AA412" s="152"/>
      <c r="AB412" s="152"/>
      <c r="AC412" s="152"/>
      <c r="AD412" s="152"/>
      <c r="AE412" s="152"/>
      <c r="AF412" s="152"/>
      <c r="AG412" s="152"/>
      <c r="AH412" s="152"/>
      <c r="AI412" s="152"/>
      <c r="AJ412" s="152"/>
      <c r="AK412" s="152"/>
      <c r="AL412" s="152"/>
      <c r="AM412" s="152"/>
      <c r="AN412" s="152"/>
      <c r="AO412" s="152"/>
      <c r="AP412" s="152"/>
      <c r="AQ412" s="152"/>
      <c r="AR412" s="152"/>
      <c r="AS412" s="152"/>
      <c r="AT412" s="152"/>
      <c r="AU412" s="152"/>
      <c r="AV412" s="152"/>
      <c r="AW412" s="152"/>
      <c r="AX412" s="152"/>
      <c r="AY412" s="152"/>
      <c r="AZ412" s="152"/>
      <c r="BA412" s="152"/>
      <c r="BB412" s="152"/>
      <c r="BC412" s="152"/>
      <c r="BD412" s="152"/>
      <c r="BE412" s="152"/>
      <c r="BF412" s="152"/>
      <c r="BG412" s="152"/>
      <c r="BH412" s="152"/>
      <c r="BI412" s="152"/>
      <c r="BJ412" s="152"/>
      <c r="BK412" s="152"/>
      <c r="BL412" s="152"/>
      <c r="BM412" s="156"/>
    </row>
    <row r="413" spans="1:65">
      <c r="A413" s="28"/>
      <c r="B413" s="3" t="s">
        <v>222</v>
      </c>
      <c r="C413" s="27"/>
      <c r="D413" s="155" t="s">
        <v>525</v>
      </c>
      <c r="E413" s="155" t="s">
        <v>525</v>
      </c>
      <c r="F413" s="155">
        <v>4.4721359549995858</v>
      </c>
      <c r="G413" s="155" t="s">
        <v>525</v>
      </c>
      <c r="H413" s="151"/>
      <c r="I413" s="152"/>
      <c r="J413" s="152"/>
      <c r="K413" s="152"/>
      <c r="L413" s="152"/>
      <c r="M413" s="152"/>
      <c r="N413" s="152"/>
      <c r="O413" s="152"/>
      <c r="P413" s="152"/>
      <c r="Q413" s="152"/>
      <c r="R413" s="152"/>
      <c r="S413" s="152"/>
      <c r="T413" s="152"/>
      <c r="U413" s="152"/>
      <c r="V413" s="152"/>
      <c r="W413" s="152"/>
      <c r="X413" s="152"/>
      <c r="Y413" s="152"/>
      <c r="Z413" s="152"/>
      <c r="AA413" s="152"/>
      <c r="AB413" s="152"/>
      <c r="AC413" s="152"/>
      <c r="AD413" s="152"/>
      <c r="AE413" s="152"/>
      <c r="AF413" s="152"/>
      <c r="AG413" s="152"/>
      <c r="AH413" s="152"/>
      <c r="AI413" s="152"/>
      <c r="AJ413" s="152"/>
      <c r="AK413" s="152"/>
      <c r="AL413" s="152"/>
      <c r="AM413" s="152"/>
      <c r="AN413" s="152"/>
      <c r="AO413" s="152"/>
      <c r="AP413" s="152"/>
      <c r="AQ413" s="152"/>
      <c r="AR413" s="152"/>
      <c r="AS413" s="152"/>
      <c r="AT413" s="152"/>
      <c r="AU413" s="152"/>
      <c r="AV413" s="152"/>
      <c r="AW413" s="152"/>
      <c r="AX413" s="152"/>
      <c r="AY413" s="152"/>
      <c r="AZ413" s="152"/>
      <c r="BA413" s="152"/>
      <c r="BB413" s="152"/>
      <c r="BC413" s="152"/>
      <c r="BD413" s="152"/>
      <c r="BE413" s="152"/>
      <c r="BF413" s="152"/>
      <c r="BG413" s="152"/>
      <c r="BH413" s="152"/>
      <c r="BI413" s="152"/>
      <c r="BJ413" s="152"/>
      <c r="BK413" s="152"/>
      <c r="BL413" s="152"/>
      <c r="BM413" s="156"/>
    </row>
    <row r="414" spans="1:65">
      <c r="A414" s="28"/>
      <c r="B414" s="3" t="s">
        <v>86</v>
      </c>
      <c r="C414" s="27"/>
      <c r="D414" s="13" t="s">
        <v>525</v>
      </c>
      <c r="E414" s="13" t="s">
        <v>525</v>
      </c>
      <c r="F414" s="13">
        <v>6.5766705220582145E-2</v>
      </c>
      <c r="G414" s="13" t="s">
        <v>525</v>
      </c>
      <c r="H414" s="96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A415" s="28"/>
      <c r="B415" s="3" t="s">
        <v>223</v>
      </c>
      <c r="C415" s="27"/>
      <c r="D415" s="13" t="s">
        <v>525</v>
      </c>
      <c r="E415" s="13" t="s">
        <v>525</v>
      </c>
      <c r="F415" s="13" t="s">
        <v>525</v>
      </c>
      <c r="G415" s="13" t="s">
        <v>525</v>
      </c>
      <c r="H415" s="96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A416" s="28"/>
      <c r="B416" s="44" t="s">
        <v>224</v>
      </c>
      <c r="C416" s="45"/>
      <c r="D416" s="43">
        <v>0.67</v>
      </c>
      <c r="E416" s="43">
        <v>0.67</v>
      </c>
      <c r="F416" s="43">
        <v>1.26</v>
      </c>
      <c r="G416" s="43">
        <v>0.67</v>
      </c>
      <c r="H416" s="96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3"/>
    </row>
    <row r="417" spans="1:65">
      <c r="B417" s="29"/>
      <c r="C417" s="20"/>
      <c r="D417" s="20"/>
      <c r="E417" s="20"/>
      <c r="F417" s="20"/>
      <c r="G417" s="20"/>
      <c r="BM417" s="53"/>
    </row>
    <row r="418" spans="1:65" ht="19.5">
      <c r="B418" s="8" t="s">
        <v>433</v>
      </c>
      <c r="BM418" s="26" t="s">
        <v>253</v>
      </c>
    </row>
    <row r="419" spans="1:65" ht="19.5">
      <c r="A419" s="24" t="s">
        <v>247</v>
      </c>
      <c r="B419" s="18" t="s">
        <v>118</v>
      </c>
      <c r="C419" s="15" t="s">
        <v>119</v>
      </c>
      <c r="D419" s="16" t="s">
        <v>199</v>
      </c>
      <c r="E419" s="17" t="s">
        <v>199</v>
      </c>
      <c r="F419" s="17" t="s">
        <v>199</v>
      </c>
      <c r="G419" s="17" t="s">
        <v>199</v>
      </c>
      <c r="H419" s="17" t="s">
        <v>199</v>
      </c>
      <c r="I419" s="17" t="s">
        <v>199</v>
      </c>
      <c r="J419" s="17" t="s">
        <v>199</v>
      </c>
      <c r="K419" s="17" t="s">
        <v>199</v>
      </c>
      <c r="L419" s="17" t="s">
        <v>199</v>
      </c>
      <c r="M419" s="17" t="s">
        <v>199</v>
      </c>
      <c r="N419" s="17" t="s">
        <v>199</v>
      </c>
      <c r="O419" s="17" t="s">
        <v>199</v>
      </c>
      <c r="P419" s="17" t="s">
        <v>199</v>
      </c>
      <c r="Q419" s="96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1</v>
      </c>
    </row>
    <row r="420" spans="1:65">
      <c r="A420" s="28"/>
      <c r="B420" s="19" t="s">
        <v>200</v>
      </c>
      <c r="C420" s="9" t="s">
        <v>200</v>
      </c>
      <c r="D420" s="94" t="s">
        <v>201</v>
      </c>
      <c r="E420" s="95" t="s">
        <v>203</v>
      </c>
      <c r="F420" s="95" t="s">
        <v>204</v>
      </c>
      <c r="G420" s="95" t="s">
        <v>205</v>
      </c>
      <c r="H420" s="95" t="s">
        <v>209</v>
      </c>
      <c r="I420" s="95" t="s">
        <v>210</v>
      </c>
      <c r="J420" s="95" t="s">
        <v>211</v>
      </c>
      <c r="K420" s="95" t="s">
        <v>226</v>
      </c>
      <c r="L420" s="95" t="s">
        <v>212</v>
      </c>
      <c r="M420" s="95" t="s">
        <v>213</v>
      </c>
      <c r="N420" s="95" t="s">
        <v>214</v>
      </c>
      <c r="O420" s="95" t="s">
        <v>215</v>
      </c>
      <c r="P420" s="95" t="s">
        <v>216</v>
      </c>
      <c r="Q420" s="96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 t="s">
        <v>1</v>
      </c>
    </row>
    <row r="421" spans="1:65">
      <c r="A421" s="28"/>
      <c r="B421" s="19"/>
      <c r="C421" s="9"/>
      <c r="D421" s="10" t="s">
        <v>102</v>
      </c>
      <c r="E421" s="11" t="s">
        <v>102</v>
      </c>
      <c r="F421" s="11" t="s">
        <v>102</v>
      </c>
      <c r="G421" s="11" t="s">
        <v>102</v>
      </c>
      <c r="H421" s="11" t="s">
        <v>102</v>
      </c>
      <c r="I421" s="11" t="s">
        <v>102</v>
      </c>
      <c r="J421" s="11" t="s">
        <v>102</v>
      </c>
      <c r="K421" s="11" t="s">
        <v>102</v>
      </c>
      <c r="L421" s="11" t="s">
        <v>102</v>
      </c>
      <c r="M421" s="11" t="s">
        <v>102</v>
      </c>
      <c r="N421" s="11" t="s">
        <v>102</v>
      </c>
      <c r="O421" s="11" t="s">
        <v>102</v>
      </c>
      <c r="P421" s="11" t="s">
        <v>102</v>
      </c>
      <c r="Q421" s="96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3</v>
      </c>
    </row>
    <row r="422" spans="1:65">
      <c r="A422" s="28"/>
      <c r="B422" s="19"/>
      <c r="C422" s="9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96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3</v>
      </c>
    </row>
    <row r="423" spans="1:65">
      <c r="A423" s="28"/>
      <c r="B423" s="18">
        <v>1</v>
      </c>
      <c r="C423" s="14">
        <v>1</v>
      </c>
      <c r="D423" s="159">
        <v>0.03</v>
      </c>
      <c r="E423" s="158" t="s">
        <v>113</v>
      </c>
      <c r="F423" s="159">
        <v>0.12713830907401671</v>
      </c>
      <c r="G423" s="159">
        <v>0.06</v>
      </c>
      <c r="H423" s="159">
        <v>6.8000000000000005E-2</v>
      </c>
      <c r="I423" s="159">
        <v>0.13</v>
      </c>
      <c r="J423" s="159">
        <v>0.13</v>
      </c>
      <c r="K423" s="159">
        <v>0.10580000000000002</v>
      </c>
      <c r="L423" s="159">
        <v>0.1</v>
      </c>
      <c r="M423" s="159">
        <v>0.26</v>
      </c>
      <c r="N423" s="159">
        <v>0.08</v>
      </c>
      <c r="O423" s="159">
        <v>0.04</v>
      </c>
      <c r="P423" s="159">
        <v>0.21</v>
      </c>
      <c r="Q423" s="147"/>
      <c r="R423" s="148"/>
      <c r="S423" s="148"/>
      <c r="T423" s="148"/>
      <c r="U423" s="148"/>
      <c r="V423" s="148"/>
      <c r="W423" s="148"/>
      <c r="X423" s="148"/>
      <c r="Y423" s="148"/>
      <c r="Z423" s="148"/>
      <c r="AA423" s="148"/>
      <c r="AB423" s="148"/>
      <c r="AC423" s="148"/>
      <c r="AD423" s="148"/>
      <c r="AE423" s="148"/>
      <c r="AF423" s="148"/>
      <c r="AG423" s="148"/>
      <c r="AH423" s="148"/>
      <c r="AI423" s="148"/>
      <c r="AJ423" s="148"/>
      <c r="AK423" s="148"/>
      <c r="AL423" s="148"/>
      <c r="AM423" s="148"/>
      <c r="AN423" s="148"/>
      <c r="AO423" s="148"/>
      <c r="AP423" s="148"/>
      <c r="AQ423" s="148"/>
      <c r="AR423" s="148"/>
      <c r="AS423" s="148"/>
      <c r="AT423" s="148"/>
      <c r="AU423" s="148"/>
      <c r="AV423" s="148"/>
      <c r="AW423" s="148"/>
      <c r="AX423" s="148"/>
      <c r="AY423" s="148"/>
      <c r="AZ423" s="148"/>
      <c r="BA423" s="148"/>
      <c r="BB423" s="148"/>
      <c r="BC423" s="148"/>
      <c r="BD423" s="148"/>
      <c r="BE423" s="148"/>
      <c r="BF423" s="148"/>
      <c r="BG423" s="148"/>
      <c r="BH423" s="148"/>
      <c r="BI423" s="148"/>
      <c r="BJ423" s="148"/>
      <c r="BK423" s="148"/>
      <c r="BL423" s="148"/>
      <c r="BM423" s="160">
        <v>1</v>
      </c>
    </row>
    <row r="424" spans="1:65">
      <c r="A424" s="28"/>
      <c r="B424" s="19">
        <v>1</v>
      </c>
      <c r="C424" s="9">
        <v>2</v>
      </c>
      <c r="D424" s="161" t="s">
        <v>113</v>
      </c>
      <c r="E424" s="161" t="s">
        <v>113</v>
      </c>
      <c r="F424" s="23">
        <v>0.13507326875515252</v>
      </c>
      <c r="G424" s="23">
        <v>0.05</v>
      </c>
      <c r="H424" s="23">
        <v>7.0999999999999994E-2</v>
      </c>
      <c r="I424" s="23">
        <v>0.12</v>
      </c>
      <c r="J424" s="23">
        <v>0.14000000000000001</v>
      </c>
      <c r="K424" s="23">
        <v>0.1104</v>
      </c>
      <c r="L424" s="23">
        <v>0.14000000000000001</v>
      </c>
      <c r="M424" s="23">
        <v>0.26</v>
      </c>
      <c r="N424" s="23">
        <v>0.09</v>
      </c>
      <c r="O424" s="23">
        <v>0.04</v>
      </c>
      <c r="P424" s="23">
        <v>0.21</v>
      </c>
      <c r="Q424" s="147"/>
      <c r="R424" s="148"/>
      <c r="S424" s="148"/>
      <c r="T424" s="148"/>
      <c r="U424" s="148"/>
      <c r="V424" s="148"/>
      <c r="W424" s="148"/>
      <c r="X424" s="148"/>
      <c r="Y424" s="148"/>
      <c r="Z424" s="148"/>
      <c r="AA424" s="148"/>
      <c r="AB424" s="148"/>
      <c r="AC424" s="148"/>
      <c r="AD424" s="148"/>
      <c r="AE424" s="148"/>
      <c r="AF424" s="148"/>
      <c r="AG424" s="148"/>
      <c r="AH424" s="148"/>
      <c r="AI424" s="148"/>
      <c r="AJ424" s="148"/>
      <c r="AK424" s="148"/>
      <c r="AL424" s="148"/>
      <c r="AM424" s="148"/>
      <c r="AN424" s="148"/>
      <c r="AO424" s="148"/>
      <c r="AP424" s="148"/>
      <c r="AQ424" s="148"/>
      <c r="AR424" s="148"/>
      <c r="AS424" s="148"/>
      <c r="AT424" s="148"/>
      <c r="AU424" s="148"/>
      <c r="AV424" s="148"/>
      <c r="AW424" s="148"/>
      <c r="AX424" s="148"/>
      <c r="AY424" s="148"/>
      <c r="AZ424" s="148"/>
      <c r="BA424" s="148"/>
      <c r="BB424" s="148"/>
      <c r="BC424" s="148"/>
      <c r="BD424" s="148"/>
      <c r="BE424" s="148"/>
      <c r="BF424" s="148"/>
      <c r="BG424" s="148"/>
      <c r="BH424" s="148"/>
      <c r="BI424" s="148"/>
      <c r="BJ424" s="148"/>
      <c r="BK424" s="148"/>
      <c r="BL424" s="148"/>
      <c r="BM424" s="160">
        <v>5</v>
      </c>
    </row>
    <row r="425" spans="1:65">
      <c r="A425" s="28"/>
      <c r="B425" s="19">
        <v>1</v>
      </c>
      <c r="C425" s="9">
        <v>3</v>
      </c>
      <c r="D425" s="23">
        <v>0.01</v>
      </c>
      <c r="E425" s="161" t="s">
        <v>113</v>
      </c>
      <c r="F425" s="23">
        <v>0.11810329769490195</v>
      </c>
      <c r="G425" s="23">
        <v>0.05</v>
      </c>
      <c r="H425" s="23">
        <v>6.9000000000000006E-2</v>
      </c>
      <c r="I425" s="23">
        <v>0.14000000000000001</v>
      </c>
      <c r="J425" s="23">
        <v>0.14000000000000001</v>
      </c>
      <c r="K425" s="23">
        <v>0.1021</v>
      </c>
      <c r="L425" s="23">
        <v>0.16</v>
      </c>
      <c r="M425" s="23">
        <v>0.26</v>
      </c>
      <c r="N425" s="23">
        <v>0.09</v>
      </c>
      <c r="O425" s="23">
        <v>0.04</v>
      </c>
      <c r="P425" s="23">
        <v>0.21</v>
      </c>
      <c r="Q425" s="147"/>
      <c r="R425" s="148"/>
      <c r="S425" s="148"/>
      <c r="T425" s="148"/>
      <c r="U425" s="148"/>
      <c r="V425" s="148"/>
      <c r="W425" s="148"/>
      <c r="X425" s="148"/>
      <c r="Y425" s="148"/>
      <c r="Z425" s="148"/>
      <c r="AA425" s="148"/>
      <c r="AB425" s="148"/>
      <c r="AC425" s="148"/>
      <c r="AD425" s="148"/>
      <c r="AE425" s="148"/>
      <c r="AF425" s="148"/>
      <c r="AG425" s="148"/>
      <c r="AH425" s="148"/>
      <c r="AI425" s="148"/>
      <c r="AJ425" s="148"/>
      <c r="AK425" s="148"/>
      <c r="AL425" s="148"/>
      <c r="AM425" s="148"/>
      <c r="AN425" s="148"/>
      <c r="AO425" s="148"/>
      <c r="AP425" s="148"/>
      <c r="AQ425" s="148"/>
      <c r="AR425" s="148"/>
      <c r="AS425" s="148"/>
      <c r="AT425" s="148"/>
      <c r="AU425" s="148"/>
      <c r="AV425" s="148"/>
      <c r="AW425" s="148"/>
      <c r="AX425" s="148"/>
      <c r="AY425" s="148"/>
      <c r="AZ425" s="148"/>
      <c r="BA425" s="148"/>
      <c r="BB425" s="148"/>
      <c r="BC425" s="148"/>
      <c r="BD425" s="148"/>
      <c r="BE425" s="148"/>
      <c r="BF425" s="148"/>
      <c r="BG425" s="148"/>
      <c r="BH425" s="148"/>
      <c r="BI425" s="148"/>
      <c r="BJ425" s="148"/>
      <c r="BK425" s="148"/>
      <c r="BL425" s="148"/>
      <c r="BM425" s="160">
        <v>16</v>
      </c>
    </row>
    <row r="426" spans="1:65">
      <c r="A426" s="28"/>
      <c r="B426" s="19">
        <v>1</v>
      </c>
      <c r="C426" s="9">
        <v>4</v>
      </c>
      <c r="D426" s="161" t="s">
        <v>113</v>
      </c>
      <c r="E426" s="161" t="s">
        <v>113</v>
      </c>
      <c r="F426" s="23">
        <v>0.13439758414206071</v>
      </c>
      <c r="G426" s="23">
        <v>0.06</v>
      </c>
      <c r="H426" s="23">
        <v>7.1999999999999995E-2</v>
      </c>
      <c r="I426" s="23">
        <v>0.12</v>
      </c>
      <c r="J426" s="23">
        <v>0.12</v>
      </c>
      <c r="K426" s="23">
        <v>0.12989999999999999</v>
      </c>
      <c r="L426" s="23">
        <v>0.14000000000000001</v>
      </c>
      <c r="M426" s="23">
        <v>0.25</v>
      </c>
      <c r="N426" s="23">
        <v>0.09</v>
      </c>
      <c r="O426" s="23">
        <v>0.04</v>
      </c>
      <c r="P426" s="23">
        <v>0.21</v>
      </c>
      <c r="Q426" s="147"/>
      <c r="R426" s="148"/>
      <c r="S426" s="148"/>
      <c r="T426" s="148"/>
      <c r="U426" s="148"/>
      <c r="V426" s="148"/>
      <c r="W426" s="148"/>
      <c r="X426" s="148"/>
      <c r="Y426" s="148"/>
      <c r="Z426" s="148"/>
      <c r="AA426" s="148"/>
      <c r="AB426" s="148"/>
      <c r="AC426" s="148"/>
      <c r="AD426" s="148"/>
      <c r="AE426" s="148"/>
      <c r="AF426" s="148"/>
      <c r="AG426" s="148"/>
      <c r="AH426" s="148"/>
      <c r="AI426" s="148"/>
      <c r="AJ426" s="148"/>
      <c r="AK426" s="148"/>
      <c r="AL426" s="148"/>
      <c r="AM426" s="148"/>
      <c r="AN426" s="148"/>
      <c r="AO426" s="148"/>
      <c r="AP426" s="148"/>
      <c r="AQ426" s="148"/>
      <c r="AR426" s="148"/>
      <c r="AS426" s="148"/>
      <c r="AT426" s="148"/>
      <c r="AU426" s="148"/>
      <c r="AV426" s="148"/>
      <c r="AW426" s="148"/>
      <c r="AX426" s="148"/>
      <c r="AY426" s="148"/>
      <c r="AZ426" s="148"/>
      <c r="BA426" s="148"/>
      <c r="BB426" s="148"/>
      <c r="BC426" s="148"/>
      <c r="BD426" s="148"/>
      <c r="BE426" s="148"/>
      <c r="BF426" s="148"/>
      <c r="BG426" s="148"/>
      <c r="BH426" s="148"/>
      <c r="BI426" s="148"/>
      <c r="BJ426" s="148"/>
      <c r="BK426" s="148"/>
      <c r="BL426" s="148"/>
      <c r="BM426" s="160">
        <v>0.114961943938293</v>
      </c>
    </row>
    <row r="427" spans="1:65">
      <c r="A427" s="28"/>
      <c r="B427" s="19">
        <v>1</v>
      </c>
      <c r="C427" s="9">
        <v>5</v>
      </c>
      <c r="D427" s="23">
        <v>0.02</v>
      </c>
      <c r="E427" s="161" t="s">
        <v>113</v>
      </c>
      <c r="F427" s="23">
        <v>0.11739360692926377</v>
      </c>
      <c r="G427" s="23">
        <v>0.04</v>
      </c>
      <c r="H427" s="23">
        <v>7.0999999999999994E-2</v>
      </c>
      <c r="I427" s="23">
        <v>0.13</v>
      </c>
      <c r="J427" s="23">
        <v>0.13</v>
      </c>
      <c r="K427" s="23">
        <v>0.1225</v>
      </c>
      <c r="L427" s="23">
        <v>0.14000000000000001</v>
      </c>
      <c r="M427" s="23">
        <v>0.26</v>
      </c>
      <c r="N427" s="23">
        <v>0.09</v>
      </c>
      <c r="O427" s="23">
        <v>0.05</v>
      </c>
      <c r="P427" s="23">
        <v>0.21</v>
      </c>
      <c r="Q427" s="147"/>
      <c r="R427" s="148"/>
      <c r="S427" s="148"/>
      <c r="T427" s="148"/>
      <c r="U427" s="148"/>
      <c r="V427" s="148"/>
      <c r="W427" s="148"/>
      <c r="X427" s="148"/>
      <c r="Y427" s="148"/>
      <c r="Z427" s="148"/>
      <c r="AA427" s="148"/>
      <c r="AB427" s="148"/>
      <c r="AC427" s="148"/>
      <c r="AD427" s="148"/>
      <c r="AE427" s="148"/>
      <c r="AF427" s="148"/>
      <c r="AG427" s="148"/>
      <c r="AH427" s="148"/>
      <c r="AI427" s="148"/>
      <c r="AJ427" s="148"/>
      <c r="AK427" s="148"/>
      <c r="AL427" s="148"/>
      <c r="AM427" s="148"/>
      <c r="AN427" s="148"/>
      <c r="AO427" s="148"/>
      <c r="AP427" s="148"/>
      <c r="AQ427" s="148"/>
      <c r="AR427" s="148"/>
      <c r="AS427" s="148"/>
      <c r="AT427" s="148"/>
      <c r="AU427" s="148"/>
      <c r="AV427" s="148"/>
      <c r="AW427" s="148"/>
      <c r="AX427" s="148"/>
      <c r="AY427" s="148"/>
      <c r="AZ427" s="148"/>
      <c r="BA427" s="148"/>
      <c r="BB427" s="148"/>
      <c r="BC427" s="148"/>
      <c r="BD427" s="148"/>
      <c r="BE427" s="148"/>
      <c r="BF427" s="148"/>
      <c r="BG427" s="148"/>
      <c r="BH427" s="148"/>
      <c r="BI427" s="148"/>
      <c r="BJ427" s="148"/>
      <c r="BK427" s="148"/>
      <c r="BL427" s="148"/>
      <c r="BM427" s="160">
        <v>11</v>
      </c>
    </row>
    <row r="428" spans="1:65">
      <c r="A428" s="28"/>
      <c r="B428" s="19">
        <v>1</v>
      </c>
      <c r="C428" s="9">
        <v>6</v>
      </c>
      <c r="D428" s="23">
        <v>0.02</v>
      </c>
      <c r="E428" s="161" t="s">
        <v>113</v>
      </c>
      <c r="F428" s="23">
        <v>0.13775389696169091</v>
      </c>
      <c r="G428" s="23">
        <v>7.0000000000000007E-2</v>
      </c>
      <c r="H428" s="23">
        <v>7.0999999999999994E-2</v>
      </c>
      <c r="I428" s="23">
        <v>0.12</v>
      </c>
      <c r="J428" s="23">
        <v>0.12</v>
      </c>
      <c r="K428" s="23">
        <v>0.13469999999999999</v>
      </c>
      <c r="L428" s="23">
        <v>0.12</v>
      </c>
      <c r="M428" s="23">
        <v>0.25</v>
      </c>
      <c r="N428" s="23">
        <v>0.09</v>
      </c>
      <c r="O428" s="23">
        <v>0.05</v>
      </c>
      <c r="P428" s="23">
        <v>0.21</v>
      </c>
      <c r="Q428" s="147"/>
      <c r="R428" s="148"/>
      <c r="S428" s="148"/>
      <c r="T428" s="148"/>
      <c r="U428" s="148"/>
      <c r="V428" s="148"/>
      <c r="W428" s="148"/>
      <c r="X428" s="148"/>
      <c r="Y428" s="148"/>
      <c r="Z428" s="148"/>
      <c r="AA428" s="148"/>
      <c r="AB428" s="148"/>
      <c r="AC428" s="148"/>
      <c r="AD428" s="148"/>
      <c r="AE428" s="148"/>
      <c r="AF428" s="148"/>
      <c r="AG428" s="148"/>
      <c r="AH428" s="148"/>
      <c r="AI428" s="148"/>
      <c r="AJ428" s="148"/>
      <c r="AK428" s="148"/>
      <c r="AL428" s="148"/>
      <c r="AM428" s="148"/>
      <c r="AN428" s="148"/>
      <c r="AO428" s="148"/>
      <c r="AP428" s="148"/>
      <c r="AQ428" s="148"/>
      <c r="AR428" s="148"/>
      <c r="AS428" s="148"/>
      <c r="AT428" s="148"/>
      <c r="AU428" s="148"/>
      <c r="AV428" s="148"/>
      <c r="AW428" s="148"/>
      <c r="AX428" s="148"/>
      <c r="AY428" s="148"/>
      <c r="AZ428" s="148"/>
      <c r="BA428" s="148"/>
      <c r="BB428" s="148"/>
      <c r="BC428" s="148"/>
      <c r="BD428" s="148"/>
      <c r="BE428" s="148"/>
      <c r="BF428" s="148"/>
      <c r="BG428" s="148"/>
      <c r="BH428" s="148"/>
      <c r="BI428" s="148"/>
      <c r="BJ428" s="148"/>
      <c r="BK428" s="148"/>
      <c r="BL428" s="148"/>
      <c r="BM428" s="54"/>
    </row>
    <row r="429" spans="1:65">
      <c r="A429" s="28"/>
      <c r="B429" s="20" t="s">
        <v>220</v>
      </c>
      <c r="C429" s="12"/>
      <c r="D429" s="163">
        <v>0.02</v>
      </c>
      <c r="E429" s="163" t="s">
        <v>525</v>
      </c>
      <c r="F429" s="163">
        <v>0.12830999392618112</v>
      </c>
      <c r="G429" s="163">
        <v>5.5E-2</v>
      </c>
      <c r="H429" s="163">
        <v>7.0333333333333345E-2</v>
      </c>
      <c r="I429" s="163">
        <v>0.12666666666666668</v>
      </c>
      <c r="J429" s="163">
        <v>0.13</v>
      </c>
      <c r="K429" s="163">
        <v>0.11756666666666667</v>
      </c>
      <c r="L429" s="163">
        <v>0.13333333333333333</v>
      </c>
      <c r="M429" s="163">
        <v>0.25666666666666665</v>
      </c>
      <c r="N429" s="163">
        <v>8.8333333333333319E-2</v>
      </c>
      <c r="O429" s="163">
        <v>4.3333333333333335E-2</v>
      </c>
      <c r="P429" s="163">
        <v>0.21</v>
      </c>
      <c r="Q429" s="147"/>
      <c r="R429" s="148"/>
      <c r="S429" s="148"/>
      <c r="T429" s="148"/>
      <c r="U429" s="148"/>
      <c r="V429" s="148"/>
      <c r="W429" s="148"/>
      <c r="X429" s="148"/>
      <c r="Y429" s="148"/>
      <c r="Z429" s="148"/>
      <c r="AA429" s="148"/>
      <c r="AB429" s="148"/>
      <c r="AC429" s="148"/>
      <c r="AD429" s="148"/>
      <c r="AE429" s="148"/>
      <c r="AF429" s="148"/>
      <c r="AG429" s="148"/>
      <c r="AH429" s="148"/>
      <c r="AI429" s="148"/>
      <c r="AJ429" s="148"/>
      <c r="AK429" s="148"/>
      <c r="AL429" s="148"/>
      <c r="AM429" s="148"/>
      <c r="AN429" s="148"/>
      <c r="AO429" s="148"/>
      <c r="AP429" s="148"/>
      <c r="AQ429" s="148"/>
      <c r="AR429" s="148"/>
      <c r="AS429" s="148"/>
      <c r="AT429" s="148"/>
      <c r="AU429" s="148"/>
      <c r="AV429" s="148"/>
      <c r="AW429" s="148"/>
      <c r="AX429" s="148"/>
      <c r="AY429" s="148"/>
      <c r="AZ429" s="148"/>
      <c r="BA429" s="148"/>
      <c r="BB429" s="148"/>
      <c r="BC429" s="148"/>
      <c r="BD429" s="148"/>
      <c r="BE429" s="148"/>
      <c r="BF429" s="148"/>
      <c r="BG429" s="148"/>
      <c r="BH429" s="148"/>
      <c r="BI429" s="148"/>
      <c r="BJ429" s="148"/>
      <c r="BK429" s="148"/>
      <c r="BL429" s="148"/>
      <c r="BM429" s="54"/>
    </row>
    <row r="430" spans="1:65">
      <c r="A430" s="28"/>
      <c r="B430" s="3" t="s">
        <v>221</v>
      </c>
      <c r="C430" s="27"/>
      <c r="D430" s="23">
        <v>0.02</v>
      </c>
      <c r="E430" s="23" t="s">
        <v>525</v>
      </c>
      <c r="F430" s="23">
        <v>0.1307679466080387</v>
      </c>
      <c r="G430" s="23">
        <v>5.5E-2</v>
      </c>
      <c r="H430" s="23">
        <v>7.0999999999999994E-2</v>
      </c>
      <c r="I430" s="23">
        <v>0.125</v>
      </c>
      <c r="J430" s="23">
        <v>0.13</v>
      </c>
      <c r="K430" s="23">
        <v>0.11645</v>
      </c>
      <c r="L430" s="23">
        <v>0.14000000000000001</v>
      </c>
      <c r="M430" s="23">
        <v>0.26</v>
      </c>
      <c r="N430" s="23">
        <v>0.09</v>
      </c>
      <c r="O430" s="23">
        <v>0.04</v>
      </c>
      <c r="P430" s="23">
        <v>0.21</v>
      </c>
      <c r="Q430" s="147"/>
      <c r="R430" s="148"/>
      <c r="S430" s="148"/>
      <c r="T430" s="148"/>
      <c r="U430" s="148"/>
      <c r="V430" s="148"/>
      <c r="W430" s="148"/>
      <c r="X430" s="148"/>
      <c r="Y430" s="148"/>
      <c r="Z430" s="148"/>
      <c r="AA430" s="148"/>
      <c r="AB430" s="148"/>
      <c r="AC430" s="148"/>
      <c r="AD430" s="148"/>
      <c r="AE430" s="148"/>
      <c r="AF430" s="148"/>
      <c r="AG430" s="148"/>
      <c r="AH430" s="148"/>
      <c r="AI430" s="148"/>
      <c r="AJ430" s="148"/>
      <c r="AK430" s="148"/>
      <c r="AL430" s="148"/>
      <c r="AM430" s="148"/>
      <c r="AN430" s="148"/>
      <c r="AO430" s="148"/>
      <c r="AP430" s="148"/>
      <c r="AQ430" s="148"/>
      <c r="AR430" s="148"/>
      <c r="AS430" s="148"/>
      <c r="AT430" s="148"/>
      <c r="AU430" s="148"/>
      <c r="AV430" s="148"/>
      <c r="AW430" s="148"/>
      <c r="AX430" s="148"/>
      <c r="AY430" s="148"/>
      <c r="AZ430" s="148"/>
      <c r="BA430" s="148"/>
      <c r="BB430" s="148"/>
      <c r="BC430" s="148"/>
      <c r="BD430" s="148"/>
      <c r="BE430" s="148"/>
      <c r="BF430" s="148"/>
      <c r="BG430" s="148"/>
      <c r="BH430" s="148"/>
      <c r="BI430" s="148"/>
      <c r="BJ430" s="148"/>
      <c r="BK430" s="148"/>
      <c r="BL430" s="148"/>
      <c r="BM430" s="54"/>
    </row>
    <row r="431" spans="1:65">
      <c r="A431" s="28"/>
      <c r="B431" s="3" t="s">
        <v>222</v>
      </c>
      <c r="C431" s="27"/>
      <c r="D431" s="23">
        <v>8.1649658092772578E-3</v>
      </c>
      <c r="E431" s="23" t="s">
        <v>525</v>
      </c>
      <c r="F431" s="23">
        <v>8.9073558816255682E-3</v>
      </c>
      <c r="G431" s="23">
        <v>1.0488088481701499E-2</v>
      </c>
      <c r="H431" s="23">
        <v>1.5055453054181565E-3</v>
      </c>
      <c r="I431" s="23">
        <v>8.1649658092772665E-3</v>
      </c>
      <c r="J431" s="23">
        <v>8.9442719099991665E-3</v>
      </c>
      <c r="K431" s="23">
        <v>1.3409200821326576E-2</v>
      </c>
      <c r="L431" s="23">
        <v>2.0655911179772828E-2</v>
      </c>
      <c r="M431" s="23">
        <v>5.1639777949432277E-3</v>
      </c>
      <c r="N431" s="23">
        <v>4.0824829046386289E-3</v>
      </c>
      <c r="O431" s="23">
        <v>5.1639777949432242E-3</v>
      </c>
      <c r="P431" s="23">
        <v>0</v>
      </c>
      <c r="Q431" s="147"/>
      <c r="R431" s="148"/>
      <c r="S431" s="148"/>
      <c r="T431" s="148"/>
      <c r="U431" s="148"/>
      <c r="V431" s="148"/>
      <c r="W431" s="148"/>
      <c r="X431" s="148"/>
      <c r="Y431" s="148"/>
      <c r="Z431" s="148"/>
      <c r="AA431" s="148"/>
      <c r="AB431" s="148"/>
      <c r="AC431" s="148"/>
      <c r="AD431" s="148"/>
      <c r="AE431" s="148"/>
      <c r="AF431" s="148"/>
      <c r="AG431" s="148"/>
      <c r="AH431" s="148"/>
      <c r="AI431" s="148"/>
      <c r="AJ431" s="148"/>
      <c r="AK431" s="148"/>
      <c r="AL431" s="148"/>
      <c r="AM431" s="148"/>
      <c r="AN431" s="148"/>
      <c r="AO431" s="148"/>
      <c r="AP431" s="148"/>
      <c r="AQ431" s="148"/>
      <c r="AR431" s="148"/>
      <c r="AS431" s="148"/>
      <c r="AT431" s="148"/>
      <c r="AU431" s="148"/>
      <c r="AV431" s="148"/>
      <c r="AW431" s="148"/>
      <c r="AX431" s="148"/>
      <c r="AY431" s="148"/>
      <c r="AZ431" s="148"/>
      <c r="BA431" s="148"/>
      <c r="BB431" s="148"/>
      <c r="BC431" s="148"/>
      <c r="BD431" s="148"/>
      <c r="BE431" s="148"/>
      <c r="BF431" s="148"/>
      <c r="BG431" s="148"/>
      <c r="BH431" s="148"/>
      <c r="BI431" s="148"/>
      <c r="BJ431" s="148"/>
      <c r="BK431" s="148"/>
      <c r="BL431" s="148"/>
      <c r="BM431" s="54"/>
    </row>
    <row r="432" spans="1:65">
      <c r="A432" s="28"/>
      <c r="B432" s="3" t="s">
        <v>86</v>
      </c>
      <c r="C432" s="27"/>
      <c r="D432" s="13">
        <v>0.40824829046386291</v>
      </c>
      <c r="E432" s="13" t="s">
        <v>525</v>
      </c>
      <c r="F432" s="13">
        <v>6.9420593120362223E-2</v>
      </c>
      <c r="G432" s="13">
        <v>0.19069251784911817</v>
      </c>
      <c r="H432" s="13">
        <v>2.1405857423006963E-2</v>
      </c>
      <c r="I432" s="13">
        <v>6.4460256389031051E-2</v>
      </c>
      <c r="J432" s="13">
        <v>6.8802091615378203E-2</v>
      </c>
      <c r="K432" s="13">
        <v>0.11405614534726319</v>
      </c>
      <c r="L432" s="13">
        <v>0.1549193338482962</v>
      </c>
      <c r="M432" s="13">
        <v>2.0119394006272318E-2</v>
      </c>
      <c r="N432" s="13">
        <v>4.6216787599682597E-2</v>
      </c>
      <c r="O432" s="13">
        <v>0.11916871834484363</v>
      </c>
      <c r="P432" s="13">
        <v>0</v>
      </c>
      <c r="Q432" s="96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8"/>
      <c r="B433" s="3" t="s">
        <v>223</v>
      </c>
      <c r="C433" s="27"/>
      <c r="D433" s="13">
        <v>-0.82602938577017104</v>
      </c>
      <c r="E433" s="13" t="s">
        <v>525</v>
      </c>
      <c r="F433" s="13">
        <v>0.11610842275816791</v>
      </c>
      <c r="G433" s="13">
        <v>-0.52158081086797026</v>
      </c>
      <c r="H433" s="13">
        <v>-0.38820333995843459</v>
      </c>
      <c r="I433" s="13">
        <v>0.10181389012225051</v>
      </c>
      <c r="J433" s="13">
        <v>0.13080899249388867</v>
      </c>
      <c r="K433" s="13">
        <v>2.2657260647678257E-2</v>
      </c>
      <c r="L433" s="13">
        <v>0.1598040948655266</v>
      </c>
      <c r="M433" s="13">
        <v>1.2326228826161389</v>
      </c>
      <c r="N433" s="13">
        <v>-0.23162978715158866</v>
      </c>
      <c r="O433" s="13">
        <v>-0.62306366916870382</v>
      </c>
      <c r="P433" s="13">
        <v>0.82669144941320449</v>
      </c>
      <c r="Q433" s="96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8"/>
      <c r="B434" s="44" t="s">
        <v>224</v>
      </c>
      <c r="C434" s="45"/>
      <c r="D434" s="43">
        <v>1.46</v>
      </c>
      <c r="E434" s="43">
        <v>1.61</v>
      </c>
      <c r="F434" s="43">
        <v>0.15</v>
      </c>
      <c r="G434" s="43">
        <v>0.89</v>
      </c>
      <c r="H434" s="43">
        <v>0.67</v>
      </c>
      <c r="I434" s="43">
        <v>0.13</v>
      </c>
      <c r="J434" s="43">
        <v>0.18</v>
      </c>
      <c r="K434" s="43">
        <v>0</v>
      </c>
      <c r="L434" s="43">
        <v>0.23</v>
      </c>
      <c r="M434" s="43">
        <v>1.99</v>
      </c>
      <c r="N434" s="43">
        <v>0.42</v>
      </c>
      <c r="O434" s="43">
        <v>1.06</v>
      </c>
      <c r="P434" s="43">
        <v>1.32</v>
      </c>
      <c r="Q434" s="96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B435" s="29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BM435" s="53"/>
    </row>
    <row r="436" spans="1:65" ht="15">
      <c r="B436" s="8" t="s">
        <v>434</v>
      </c>
      <c r="BM436" s="26" t="s">
        <v>253</v>
      </c>
    </row>
    <row r="437" spans="1:65" ht="15">
      <c r="A437" s="24" t="s">
        <v>29</v>
      </c>
      <c r="B437" s="18" t="s">
        <v>118</v>
      </c>
      <c r="C437" s="15" t="s">
        <v>119</v>
      </c>
      <c r="D437" s="16" t="s">
        <v>199</v>
      </c>
      <c r="E437" s="17" t="s">
        <v>199</v>
      </c>
      <c r="F437" s="17" t="s">
        <v>199</v>
      </c>
      <c r="G437" s="96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1</v>
      </c>
    </row>
    <row r="438" spans="1:65">
      <c r="A438" s="28"/>
      <c r="B438" s="19" t="s">
        <v>200</v>
      </c>
      <c r="C438" s="9" t="s">
        <v>200</v>
      </c>
      <c r="D438" s="94" t="s">
        <v>206</v>
      </c>
      <c r="E438" s="95" t="s">
        <v>207</v>
      </c>
      <c r="F438" s="95" t="s">
        <v>208</v>
      </c>
      <c r="G438" s="96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 t="s">
        <v>3</v>
      </c>
    </row>
    <row r="439" spans="1:65">
      <c r="A439" s="28"/>
      <c r="B439" s="19"/>
      <c r="C439" s="9"/>
      <c r="D439" s="10" t="s">
        <v>219</v>
      </c>
      <c r="E439" s="11" t="s">
        <v>219</v>
      </c>
      <c r="F439" s="11" t="s">
        <v>219</v>
      </c>
      <c r="G439" s="96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0</v>
      </c>
    </row>
    <row r="440" spans="1:65">
      <c r="A440" s="28"/>
      <c r="B440" s="19"/>
      <c r="C440" s="9"/>
      <c r="D440" s="25"/>
      <c r="E440" s="25"/>
      <c r="F440" s="25"/>
      <c r="G440" s="96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0</v>
      </c>
    </row>
    <row r="441" spans="1:65">
      <c r="A441" s="28"/>
      <c r="B441" s="18">
        <v>1</v>
      </c>
      <c r="C441" s="14">
        <v>1</v>
      </c>
      <c r="D441" s="149" t="s">
        <v>108</v>
      </c>
      <c r="E441" s="149" t="s">
        <v>108</v>
      </c>
      <c r="F441" s="165">
        <v>50</v>
      </c>
      <c r="G441" s="151"/>
      <c r="H441" s="152"/>
      <c r="I441" s="152"/>
      <c r="J441" s="152"/>
      <c r="K441" s="152"/>
      <c r="L441" s="152"/>
      <c r="M441" s="152"/>
      <c r="N441" s="152"/>
      <c r="O441" s="152"/>
      <c r="P441" s="152"/>
      <c r="Q441" s="152"/>
      <c r="R441" s="152"/>
      <c r="S441" s="152"/>
      <c r="T441" s="152"/>
      <c r="U441" s="152"/>
      <c r="V441" s="152"/>
      <c r="W441" s="152"/>
      <c r="X441" s="152"/>
      <c r="Y441" s="152"/>
      <c r="Z441" s="152"/>
      <c r="AA441" s="152"/>
      <c r="AB441" s="152"/>
      <c r="AC441" s="152"/>
      <c r="AD441" s="152"/>
      <c r="AE441" s="152"/>
      <c r="AF441" s="152"/>
      <c r="AG441" s="152"/>
      <c r="AH441" s="152"/>
      <c r="AI441" s="152"/>
      <c r="AJ441" s="152"/>
      <c r="AK441" s="152"/>
      <c r="AL441" s="152"/>
      <c r="AM441" s="152"/>
      <c r="AN441" s="152"/>
      <c r="AO441" s="152"/>
      <c r="AP441" s="152"/>
      <c r="AQ441" s="152"/>
      <c r="AR441" s="152"/>
      <c r="AS441" s="152"/>
      <c r="AT441" s="152"/>
      <c r="AU441" s="152"/>
      <c r="AV441" s="152"/>
      <c r="AW441" s="152"/>
      <c r="AX441" s="152"/>
      <c r="AY441" s="152"/>
      <c r="AZ441" s="152"/>
      <c r="BA441" s="152"/>
      <c r="BB441" s="152"/>
      <c r="BC441" s="152"/>
      <c r="BD441" s="152"/>
      <c r="BE441" s="152"/>
      <c r="BF441" s="152"/>
      <c r="BG441" s="152"/>
      <c r="BH441" s="152"/>
      <c r="BI441" s="152"/>
      <c r="BJ441" s="152"/>
      <c r="BK441" s="152"/>
      <c r="BL441" s="152"/>
      <c r="BM441" s="153">
        <v>1</v>
      </c>
    </row>
    <row r="442" spans="1:65">
      <c r="A442" s="28"/>
      <c r="B442" s="19">
        <v>1</v>
      </c>
      <c r="C442" s="9">
        <v>2</v>
      </c>
      <c r="D442" s="154" t="s">
        <v>108</v>
      </c>
      <c r="E442" s="154" t="s">
        <v>108</v>
      </c>
      <c r="F442" s="155" t="s">
        <v>108</v>
      </c>
      <c r="G442" s="151"/>
      <c r="H442" s="152"/>
      <c r="I442" s="152"/>
      <c r="J442" s="152"/>
      <c r="K442" s="152"/>
      <c r="L442" s="152"/>
      <c r="M442" s="152"/>
      <c r="N442" s="152"/>
      <c r="O442" s="152"/>
      <c r="P442" s="152"/>
      <c r="Q442" s="152"/>
      <c r="R442" s="152"/>
      <c r="S442" s="152"/>
      <c r="T442" s="152"/>
      <c r="U442" s="152"/>
      <c r="V442" s="152"/>
      <c r="W442" s="152"/>
      <c r="X442" s="152"/>
      <c r="Y442" s="152"/>
      <c r="Z442" s="152"/>
      <c r="AA442" s="152"/>
      <c r="AB442" s="152"/>
      <c r="AC442" s="152"/>
      <c r="AD442" s="152"/>
      <c r="AE442" s="152"/>
      <c r="AF442" s="152"/>
      <c r="AG442" s="152"/>
      <c r="AH442" s="152"/>
      <c r="AI442" s="152"/>
      <c r="AJ442" s="152"/>
      <c r="AK442" s="152"/>
      <c r="AL442" s="152"/>
      <c r="AM442" s="152"/>
      <c r="AN442" s="152"/>
      <c r="AO442" s="152"/>
      <c r="AP442" s="152"/>
      <c r="AQ442" s="152"/>
      <c r="AR442" s="152"/>
      <c r="AS442" s="152"/>
      <c r="AT442" s="152"/>
      <c r="AU442" s="152"/>
      <c r="AV442" s="152"/>
      <c r="AW442" s="152"/>
      <c r="AX442" s="152"/>
      <c r="AY442" s="152"/>
      <c r="AZ442" s="152"/>
      <c r="BA442" s="152"/>
      <c r="BB442" s="152"/>
      <c r="BC442" s="152"/>
      <c r="BD442" s="152"/>
      <c r="BE442" s="152"/>
      <c r="BF442" s="152"/>
      <c r="BG442" s="152"/>
      <c r="BH442" s="152"/>
      <c r="BI442" s="152"/>
      <c r="BJ442" s="152"/>
      <c r="BK442" s="152"/>
      <c r="BL442" s="152"/>
      <c r="BM442" s="153">
        <v>6</v>
      </c>
    </row>
    <row r="443" spans="1:65">
      <c r="A443" s="28"/>
      <c r="B443" s="19">
        <v>1</v>
      </c>
      <c r="C443" s="9">
        <v>3</v>
      </c>
      <c r="D443" s="154" t="s">
        <v>108</v>
      </c>
      <c r="E443" s="154" t="s">
        <v>108</v>
      </c>
      <c r="F443" s="155" t="s">
        <v>108</v>
      </c>
      <c r="G443" s="151"/>
      <c r="H443" s="152"/>
      <c r="I443" s="152"/>
      <c r="J443" s="152"/>
      <c r="K443" s="152"/>
      <c r="L443" s="152"/>
      <c r="M443" s="152"/>
      <c r="N443" s="152"/>
      <c r="O443" s="152"/>
      <c r="P443" s="152"/>
      <c r="Q443" s="152"/>
      <c r="R443" s="152"/>
      <c r="S443" s="152"/>
      <c r="T443" s="152"/>
      <c r="U443" s="152"/>
      <c r="V443" s="152"/>
      <c r="W443" s="152"/>
      <c r="X443" s="152"/>
      <c r="Y443" s="152"/>
      <c r="Z443" s="152"/>
      <c r="AA443" s="152"/>
      <c r="AB443" s="152"/>
      <c r="AC443" s="152"/>
      <c r="AD443" s="152"/>
      <c r="AE443" s="152"/>
      <c r="AF443" s="152"/>
      <c r="AG443" s="152"/>
      <c r="AH443" s="152"/>
      <c r="AI443" s="152"/>
      <c r="AJ443" s="152"/>
      <c r="AK443" s="152"/>
      <c r="AL443" s="152"/>
      <c r="AM443" s="152"/>
      <c r="AN443" s="152"/>
      <c r="AO443" s="152"/>
      <c r="AP443" s="152"/>
      <c r="AQ443" s="152"/>
      <c r="AR443" s="152"/>
      <c r="AS443" s="152"/>
      <c r="AT443" s="152"/>
      <c r="AU443" s="152"/>
      <c r="AV443" s="152"/>
      <c r="AW443" s="152"/>
      <c r="AX443" s="152"/>
      <c r="AY443" s="152"/>
      <c r="AZ443" s="152"/>
      <c r="BA443" s="152"/>
      <c r="BB443" s="152"/>
      <c r="BC443" s="152"/>
      <c r="BD443" s="152"/>
      <c r="BE443" s="152"/>
      <c r="BF443" s="152"/>
      <c r="BG443" s="152"/>
      <c r="BH443" s="152"/>
      <c r="BI443" s="152"/>
      <c r="BJ443" s="152"/>
      <c r="BK443" s="152"/>
      <c r="BL443" s="152"/>
      <c r="BM443" s="153">
        <v>16</v>
      </c>
    </row>
    <row r="444" spans="1:65">
      <c r="A444" s="28"/>
      <c r="B444" s="19">
        <v>1</v>
      </c>
      <c r="C444" s="9">
        <v>4</v>
      </c>
      <c r="D444" s="154" t="s">
        <v>108</v>
      </c>
      <c r="E444" s="154" t="s">
        <v>108</v>
      </c>
      <c r="F444" s="155" t="s">
        <v>108</v>
      </c>
      <c r="G444" s="151"/>
      <c r="H444" s="152"/>
      <c r="I444" s="152"/>
      <c r="J444" s="152"/>
      <c r="K444" s="152"/>
      <c r="L444" s="152"/>
      <c r="M444" s="152"/>
      <c r="N444" s="152"/>
      <c r="O444" s="152"/>
      <c r="P444" s="152"/>
      <c r="Q444" s="152"/>
      <c r="R444" s="152"/>
      <c r="S444" s="152"/>
      <c r="T444" s="152"/>
      <c r="U444" s="152"/>
      <c r="V444" s="152"/>
      <c r="W444" s="152"/>
      <c r="X444" s="152"/>
      <c r="Y444" s="152"/>
      <c r="Z444" s="152"/>
      <c r="AA444" s="152"/>
      <c r="AB444" s="152"/>
      <c r="AC444" s="152"/>
      <c r="AD444" s="152"/>
      <c r="AE444" s="152"/>
      <c r="AF444" s="152"/>
      <c r="AG444" s="152"/>
      <c r="AH444" s="152"/>
      <c r="AI444" s="152"/>
      <c r="AJ444" s="152"/>
      <c r="AK444" s="152"/>
      <c r="AL444" s="152"/>
      <c r="AM444" s="152"/>
      <c r="AN444" s="152"/>
      <c r="AO444" s="152"/>
      <c r="AP444" s="152"/>
      <c r="AQ444" s="152"/>
      <c r="AR444" s="152"/>
      <c r="AS444" s="152"/>
      <c r="AT444" s="152"/>
      <c r="AU444" s="152"/>
      <c r="AV444" s="152"/>
      <c r="AW444" s="152"/>
      <c r="AX444" s="152"/>
      <c r="AY444" s="152"/>
      <c r="AZ444" s="152"/>
      <c r="BA444" s="152"/>
      <c r="BB444" s="152"/>
      <c r="BC444" s="152"/>
      <c r="BD444" s="152"/>
      <c r="BE444" s="152"/>
      <c r="BF444" s="152"/>
      <c r="BG444" s="152"/>
      <c r="BH444" s="152"/>
      <c r="BI444" s="152"/>
      <c r="BJ444" s="152"/>
      <c r="BK444" s="152"/>
      <c r="BL444" s="152"/>
      <c r="BM444" s="153" t="s">
        <v>108</v>
      </c>
    </row>
    <row r="445" spans="1:65">
      <c r="A445" s="28"/>
      <c r="B445" s="19">
        <v>1</v>
      </c>
      <c r="C445" s="9">
        <v>5</v>
      </c>
      <c r="D445" s="154" t="s">
        <v>108</v>
      </c>
      <c r="E445" s="154" t="s">
        <v>108</v>
      </c>
      <c r="F445" s="155" t="s">
        <v>108</v>
      </c>
      <c r="G445" s="151"/>
      <c r="H445" s="152"/>
      <c r="I445" s="152"/>
      <c r="J445" s="152"/>
      <c r="K445" s="152"/>
      <c r="L445" s="152"/>
      <c r="M445" s="152"/>
      <c r="N445" s="152"/>
      <c r="O445" s="152"/>
      <c r="P445" s="152"/>
      <c r="Q445" s="152"/>
      <c r="R445" s="152"/>
      <c r="S445" s="152"/>
      <c r="T445" s="152"/>
      <c r="U445" s="152"/>
      <c r="V445" s="152"/>
      <c r="W445" s="152"/>
      <c r="X445" s="152"/>
      <c r="Y445" s="152"/>
      <c r="Z445" s="152"/>
      <c r="AA445" s="152"/>
      <c r="AB445" s="152"/>
      <c r="AC445" s="152"/>
      <c r="AD445" s="152"/>
      <c r="AE445" s="152"/>
      <c r="AF445" s="152"/>
      <c r="AG445" s="152"/>
      <c r="AH445" s="152"/>
      <c r="AI445" s="152"/>
      <c r="AJ445" s="152"/>
      <c r="AK445" s="152"/>
      <c r="AL445" s="152"/>
      <c r="AM445" s="152"/>
      <c r="AN445" s="152"/>
      <c r="AO445" s="152"/>
      <c r="AP445" s="152"/>
      <c r="AQ445" s="152"/>
      <c r="AR445" s="152"/>
      <c r="AS445" s="152"/>
      <c r="AT445" s="152"/>
      <c r="AU445" s="152"/>
      <c r="AV445" s="152"/>
      <c r="AW445" s="152"/>
      <c r="AX445" s="152"/>
      <c r="AY445" s="152"/>
      <c r="AZ445" s="152"/>
      <c r="BA445" s="152"/>
      <c r="BB445" s="152"/>
      <c r="BC445" s="152"/>
      <c r="BD445" s="152"/>
      <c r="BE445" s="152"/>
      <c r="BF445" s="152"/>
      <c r="BG445" s="152"/>
      <c r="BH445" s="152"/>
      <c r="BI445" s="152"/>
      <c r="BJ445" s="152"/>
      <c r="BK445" s="152"/>
      <c r="BL445" s="152"/>
      <c r="BM445" s="153">
        <v>12</v>
      </c>
    </row>
    <row r="446" spans="1:65">
      <c r="A446" s="28"/>
      <c r="B446" s="19">
        <v>1</v>
      </c>
      <c r="C446" s="9">
        <v>6</v>
      </c>
      <c r="D446" s="154" t="s">
        <v>108</v>
      </c>
      <c r="E446" s="154" t="s">
        <v>108</v>
      </c>
      <c r="F446" s="155" t="s">
        <v>108</v>
      </c>
      <c r="G446" s="151"/>
      <c r="H446" s="152"/>
      <c r="I446" s="152"/>
      <c r="J446" s="152"/>
      <c r="K446" s="152"/>
      <c r="L446" s="152"/>
      <c r="M446" s="152"/>
      <c r="N446" s="152"/>
      <c r="O446" s="152"/>
      <c r="P446" s="152"/>
      <c r="Q446" s="152"/>
      <c r="R446" s="152"/>
      <c r="S446" s="152"/>
      <c r="T446" s="152"/>
      <c r="U446" s="152"/>
      <c r="V446" s="152"/>
      <c r="W446" s="152"/>
      <c r="X446" s="152"/>
      <c r="Y446" s="152"/>
      <c r="Z446" s="152"/>
      <c r="AA446" s="152"/>
      <c r="AB446" s="152"/>
      <c r="AC446" s="152"/>
      <c r="AD446" s="152"/>
      <c r="AE446" s="152"/>
      <c r="AF446" s="152"/>
      <c r="AG446" s="152"/>
      <c r="AH446" s="152"/>
      <c r="AI446" s="152"/>
      <c r="AJ446" s="152"/>
      <c r="AK446" s="152"/>
      <c r="AL446" s="152"/>
      <c r="AM446" s="152"/>
      <c r="AN446" s="152"/>
      <c r="AO446" s="152"/>
      <c r="AP446" s="152"/>
      <c r="AQ446" s="152"/>
      <c r="AR446" s="152"/>
      <c r="AS446" s="152"/>
      <c r="AT446" s="152"/>
      <c r="AU446" s="152"/>
      <c r="AV446" s="152"/>
      <c r="AW446" s="152"/>
      <c r="AX446" s="152"/>
      <c r="AY446" s="152"/>
      <c r="AZ446" s="152"/>
      <c r="BA446" s="152"/>
      <c r="BB446" s="152"/>
      <c r="BC446" s="152"/>
      <c r="BD446" s="152"/>
      <c r="BE446" s="152"/>
      <c r="BF446" s="152"/>
      <c r="BG446" s="152"/>
      <c r="BH446" s="152"/>
      <c r="BI446" s="152"/>
      <c r="BJ446" s="152"/>
      <c r="BK446" s="152"/>
      <c r="BL446" s="152"/>
      <c r="BM446" s="156"/>
    </row>
    <row r="447" spans="1:65">
      <c r="A447" s="28"/>
      <c r="B447" s="20" t="s">
        <v>220</v>
      </c>
      <c r="C447" s="12"/>
      <c r="D447" s="157" t="s">
        <v>525</v>
      </c>
      <c r="E447" s="157" t="s">
        <v>525</v>
      </c>
      <c r="F447" s="157">
        <v>50</v>
      </c>
      <c r="G447" s="151"/>
      <c r="H447" s="152"/>
      <c r="I447" s="152"/>
      <c r="J447" s="152"/>
      <c r="K447" s="152"/>
      <c r="L447" s="152"/>
      <c r="M447" s="152"/>
      <c r="N447" s="152"/>
      <c r="O447" s="152"/>
      <c r="P447" s="152"/>
      <c r="Q447" s="152"/>
      <c r="R447" s="152"/>
      <c r="S447" s="152"/>
      <c r="T447" s="152"/>
      <c r="U447" s="152"/>
      <c r="V447" s="152"/>
      <c r="W447" s="152"/>
      <c r="X447" s="152"/>
      <c r="Y447" s="152"/>
      <c r="Z447" s="152"/>
      <c r="AA447" s="152"/>
      <c r="AB447" s="152"/>
      <c r="AC447" s="152"/>
      <c r="AD447" s="152"/>
      <c r="AE447" s="152"/>
      <c r="AF447" s="152"/>
      <c r="AG447" s="152"/>
      <c r="AH447" s="152"/>
      <c r="AI447" s="152"/>
      <c r="AJ447" s="152"/>
      <c r="AK447" s="152"/>
      <c r="AL447" s="152"/>
      <c r="AM447" s="152"/>
      <c r="AN447" s="152"/>
      <c r="AO447" s="152"/>
      <c r="AP447" s="152"/>
      <c r="AQ447" s="152"/>
      <c r="AR447" s="152"/>
      <c r="AS447" s="152"/>
      <c r="AT447" s="152"/>
      <c r="AU447" s="152"/>
      <c r="AV447" s="152"/>
      <c r="AW447" s="152"/>
      <c r="AX447" s="152"/>
      <c r="AY447" s="152"/>
      <c r="AZ447" s="152"/>
      <c r="BA447" s="152"/>
      <c r="BB447" s="152"/>
      <c r="BC447" s="152"/>
      <c r="BD447" s="152"/>
      <c r="BE447" s="152"/>
      <c r="BF447" s="152"/>
      <c r="BG447" s="152"/>
      <c r="BH447" s="152"/>
      <c r="BI447" s="152"/>
      <c r="BJ447" s="152"/>
      <c r="BK447" s="152"/>
      <c r="BL447" s="152"/>
      <c r="BM447" s="156"/>
    </row>
    <row r="448" spans="1:65">
      <c r="A448" s="28"/>
      <c r="B448" s="3" t="s">
        <v>221</v>
      </c>
      <c r="C448" s="27"/>
      <c r="D448" s="155" t="s">
        <v>525</v>
      </c>
      <c r="E448" s="155" t="s">
        <v>525</v>
      </c>
      <c r="F448" s="155">
        <v>50</v>
      </c>
      <c r="G448" s="151"/>
      <c r="H448" s="152"/>
      <c r="I448" s="152"/>
      <c r="J448" s="152"/>
      <c r="K448" s="152"/>
      <c r="L448" s="152"/>
      <c r="M448" s="152"/>
      <c r="N448" s="152"/>
      <c r="O448" s="152"/>
      <c r="P448" s="152"/>
      <c r="Q448" s="152"/>
      <c r="R448" s="152"/>
      <c r="S448" s="152"/>
      <c r="T448" s="152"/>
      <c r="U448" s="152"/>
      <c r="V448" s="152"/>
      <c r="W448" s="152"/>
      <c r="X448" s="152"/>
      <c r="Y448" s="152"/>
      <c r="Z448" s="152"/>
      <c r="AA448" s="152"/>
      <c r="AB448" s="152"/>
      <c r="AC448" s="152"/>
      <c r="AD448" s="152"/>
      <c r="AE448" s="152"/>
      <c r="AF448" s="152"/>
      <c r="AG448" s="152"/>
      <c r="AH448" s="152"/>
      <c r="AI448" s="152"/>
      <c r="AJ448" s="152"/>
      <c r="AK448" s="152"/>
      <c r="AL448" s="152"/>
      <c r="AM448" s="152"/>
      <c r="AN448" s="152"/>
      <c r="AO448" s="152"/>
      <c r="AP448" s="152"/>
      <c r="AQ448" s="152"/>
      <c r="AR448" s="152"/>
      <c r="AS448" s="152"/>
      <c r="AT448" s="152"/>
      <c r="AU448" s="152"/>
      <c r="AV448" s="152"/>
      <c r="AW448" s="152"/>
      <c r="AX448" s="152"/>
      <c r="AY448" s="152"/>
      <c r="AZ448" s="152"/>
      <c r="BA448" s="152"/>
      <c r="BB448" s="152"/>
      <c r="BC448" s="152"/>
      <c r="BD448" s="152"/>
      <c r="BE448" s="152"/>
      <c r="BF448" s="152"/>
      <c r="BG448" s="152"/>
      <c r="BH448" s="152"/>
      <c r="BI448" s="152"/>
      <c r="BJ448" s="152"/>
      <c r="BK448" s="152"/>
      <c r="BL448" s="152"/>
      <c r="BM448" s="156"/>
    </row>
    <row r="449" spans="1:65">
      <c r="A449" s="28"/>
      <c r="B449" s="3" t="s">
        <v>222</v>
      </c>
      <c r="C449" s="27"/>
      <c r="D449" s="155" t="s">
        <v>525</v>
      </c>
      <c r="E449" s="155" t="s">
        <v>525</v>
      </c>
      <c r="F449" s="155" t="s">
        <v>525</v>
      </c>
      <c r="G449" s="151"/>
      <c r="H449" s="152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  <c r="T449" s="152"/>
      <c r="U449" s="152"/>
      <c r="V449" s="152"/>
      <c r="W449" s="152"/>
      <c r="X449" s="152"/>
      <c r="Y449" s="152"/>
      <c r="Z449" s="152"/>
      <c r="AA449" s="152"/>
      <c r="AB449" s="152"/>
      <c r="AC449" s="152"/>
      <c r="AD449" s="152"/>
      <c r="AE449" s="152"/>
      <c r="AF449" s="152"/>
      <c r="AG449" s="152"/>
      <c r="AH449" s="152"/>
      <c r="AI449" s="152"/>
      <c r="AJ449" s="152"/>
      <c r="AK449" s="152"/>
      <c r="AL449" s="152"/>
      <c r="AM449" s="152"/>
      <c r="AN449" s="152"/>
      <c r="AO449" s="152"/>
      <c r="AP449" s="152"/>
      <c r="AQ449" s="152"/>
      <c r="AR449" s="152"/>
      <c r="AS449" s="152"/>
      <c r="AT449" s="152"/>
      <c r="AU449" s="152"/>
      <c r="AV449" s="152"/>
      <c r="AW449" s="152"/>
      <c r="AX449" s="152"/>
      <c r="AY449" s="152"/>
      <c r="AZ449" s="152"/>
      <c r="BA449" s="152"/>
      <c r="BB449" s="152"/>
      <c r="BC449" s="152"/>
      <c r="BD449" s="152"/>
      <c r="BE449" s="152"/>
      <c r="BF449" s="152"/>
      <c r="BG449" s="152"/>
      <c r="BH449" s="152"/>
      <c r="BI449" s="152"/>
      <c r="BJ449" s="152"/>
      <c r="BK449" s="152"/>
      <c r="BL449" s="152"/>
      <c r="BM449" s="156"/>
    </row>
    <row r="450" spans="1:65">
      <c r="A450" s="28"/>
      <c r="B450" s="3" t="s">
        <v>86</v>
      </c>
      <c r="C450" s="27"/>
      <c r="D450" s="13" t="s">
        <v>525</v>
      </c>
      <c r="E450" s="13" t="s">
        <v>525</v>
      </c>
      <c r="F450" s="13" t="s">
        <v>525</v>
      </c>
      <c r="G450" s="96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A451" s="28"/>
      <c r="B451" s="3" t="s">
        <v>223</v>
      </c>
      <c r="C451" s="27"/>
      <c r="D451" s="13" t="s">
        <v>525</v>
      </c>
      <c r="E451" s="13" t="s">
        <v>525</v>
      </c>
      <c r="F451" s="13" t="s">
        <v>525</v>
      </c>
      <c r="G451" s="96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8"/>
      <c r="B452" s="44" t="s">
        <v>224</v>
      </c>
      <c r="C452" s="45"/>
      <c r="D452" s="43" t="s">
        <v>225</v>
      </c>
      <c r="E452" s="43" t="s">
        <v>225</v>
      </c>
      <c r="F452" s="43" t="s">
        <v>225</v>
      </c>
      <c r="G452" s="96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B453" s="29"/>
      <c r="C453" s="20"/>
      <c r="D453" s="20"/>
      <c r="E453" s="20"/>
      <c r="F453" s="20"/>
      <c r="BM453" s="53"/>
    </row>
    <row r="454" spans="1:65" ht="15">
      <c r="B454" s="8" t="s">
        <v>435</v>
      </c>
      <c r="BM454" s="26" t="s">
        <v>67</v>
      </c>
    </row>
    <row r="455" spans="1:65" ht="15">
      <c r="A455" s="24" t="s">
        <v>34</v>
      </c>
      <c r="B455" s="18" t="s">
        <v>118</v>
      </c>
      <c r="C455" s="15" t="s">
        <v>119</v>
      </c>
      <c r="D455" s="16" t="s">
        <v>199</v>
      </c>
      <c r="E455" s="17" t="s">
        <v>199</v>
      </c>
      <c r="F455" s="17" t="s">
        <v>199</v>
      </c>
      <c r="G455" s="17" t="s">
        <v>199</v>
      </c>
      <c r="H455" s="17" t="s">
        <v>199</v>
      </c>
      <c r="I455" s="17" t="s">
        <v>199</v>
      </c>
      <c r="J455" s="17" t="s">
        <v>199</v>
      </c>
      <c r="K455" s="17" t="s">
        <v>199</v>
      </c>
      <c r="L455" s="17" t="s">
        <v>199</v>
      </c>
      <c r="M455" s="17" t="s">
        <v>199</v>
      </c>
      <c r="N455" s="17" t="s">
        <v>199</v>
      </c>
      <c r="O455" s="17" t="s">
        <v>199</v>
      </c>
      <c r="P455" s="17" t="s">
        <v>199</v>
      </c>
      <c r="Q455" s="17" t="s">
        <v>199</v>
      </c>
      <c r="R455" s="17" t="s">
        <v>199</v>
      </c>
      <c r="S455" s="17" t="s">
        <v>199</v>
      </c>
      <c r="T455" s="17" t="s">
        <v>199</v>
      </c>
      <c r="U455" s="96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9" t="s">
        <v>200</v>
      </c>
      <c r="C456" s="9" t="s">
        <v>200</v>
      </c>
      <c r="D456" s="94" t="s">
        <v>201</v>
      </c>
      <c r="E456" s="95" t="s">
        <v>202</v>
      </c>
      <c r="F456" s="95" t="s">
        <v>203</v>
      </c>
      <c r="G456" s="95" t="s">
        <v>204</v>
      </c>
      <c r="H456" s="95" t="s">
        <v>205</v>
      </c>
      <c r="I456" s="95" t="s">
        <v>206</v>
      </c>
      <c r="J456" s="95" t="s">
        <v>207</v>
      </c>
      <c r="K456" s="95" t="s">
        <v>208</v>
      </c>
      <c r="L456" s="95" t="s">
        <v>210</v>
      </c>
      <c r="M456" s="95" t="s">
        <v>211</v>
      </c>
      <c r="N456" s="95" t="s">
        <v>226</v>
      </c>
      <c r="O456" s="95" t="s">
        <v>212</v>
      </c>
      <c r="P456" s="95" t="s">
        <v>213</v>
      </c>
      <c r="Q456" s="95" t="s">
        <v>215</v>
      </c>
      <c r="R456" s="95" t="s">
        <v>216</v>
      </c>
      <c r="S456" s="95" t="s">
        <v>217</v>
      </c>
      <c r="T456" s="95" t="s">
        <v>218</v>
      </c>
      <c r="U456" s="96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 t="s">
        <v>1</v>
      </c>
    </row>
    <row r="457" spans="1:65">
      <c r="A457" s="28"/>
      <c r="B457" s="19"/>
      <c r="C457" s="9"/>
      <c r="D457" s="10" t="s">
        <v>102</v>
      </c>
      <c r="E457" s="11" t="s">
        <v>102</v>
      </c>
      <c r="F457" s="11" t="s">
        <v>102</v>
      </c>
      <c r="G457" s="11" t="s">
        <v>102</v>
      </c>
      <c r="H457" s="11" t="s">
        <v>102</v>
      </c>
      <c r="I457" s="11" t="s">
        <v>219</v>
      </c>
      <c r="J457" s="11" t="s">
        <v>219</v>
      </c>
      <c r="K457" s="11" t="s">
        <v>219</v>
      </c>
      <c r="L457" s="11" t="s">
        <v>102</v>
      </c>
      <c r="M457" s="11" t="s">
        <v>227</v>
      </c>
      <c r="N457" s="11" t="s">
        <v>102</v>
      </c>
      <c r="O457" s="11" t="s">
        <v>102</v>
      </c>
      <c r="P457" s="11" t="s">
        <v>102</v>
      </c>
      <c r="Q457" s="11" t="s">
        <v>102</v>
      </c>
      <c r="R457" s="11" t="s">
        <v>102</v>
      </c>
      <c r="S457" s="11" t="s">
        <v>102</v>
      </c>
      <c r="T457" s="11" t="s">
        <v>102</v>
      </c>
      <c r="U457" s="96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2</v>
      </c>
    </row>
    <row r="458" spans="1:65">
      <c r="A458" s="28"/>
      <c r="B458" s="19"/>
      <c r="C458" s="9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96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3</v>
      </c>
    </row>
    <row r="459" spans="1:65">
      <c r="A459" s="28"/>
      <c r="B459" s="18">
        <v>1</v>
      </c>
      <c r="C459" s="14">
        <v>1</v>
      </c>
      <c r="D459" s="21">
        <v>2.016</v>
      </c>
      <c r="E459" s="21">
        <v>2.13</v>
      </c>
      <c r="F459" s="21">
        <v>2.11563576</v>
      </c>
      <c r="G459" s="21">
        <v>2.0966901207804267</v>
      </c>
      <c r="H459" s="21">
        <v>2.1036999999999999</v>
      </c>
      <c r="I459" s="21">
        <v>2.04</v>
      </c>
      <c r="J459" s="21">
        <v>2.09</v>
      </c>
      <c r="K459" s="21">
        <v>2.06</v>
      </c>
      <c r="L459" s="21">
        <v>2.1320000000000001</v>
      </c>
      <c r="M459" s="21">
        <v>2.0099999999999998</v>
      </c>
      <c r="N459" s="21">
        <v>2.0920999999999998</v>
      </c>
      <c r="O459" s="21">
        <v>2.0640000000000001</v>
      </c>
      <c r="P459" s="21">
        <v>2.04</v>
      </c>
      <c r="Q459" s="21">
        <v>2.14</v>
      </c>
      <c r="R459" s="21">
        <v>2.09</v>
      </c>
      <c r="S459" s="21">
        <v>2.12</v>
      </c>
      <c r="T459" s="21">
        <v>2.1160000000000001</v>
      </c>
      <c r="U459" s="96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1</v>
      </c>
    </row>
    <row r="460" spans="1:65">
      <c r="A460" s="28"/>
      <c r="B460" s="19">
        <v>1</v>
      </c>
      <c r="C460" s="9">
        <v>2</v>
      </c>
      <c r="D460" s="11">
        <v>2.0110000000000001</v>
      </c>
      <c r="E460" s="11">
        <v>2.15</v>
      </c>
      <c r="F460" s="11">
        <v>2.1213017700000001</v>
      </c>
      <c r="G460" s="11">
        <v>2.0848667871851099</v>
      </c>
      <c r="H460" s="11">
        <v>2.0621</v>
      </c>
      <c r="I460" s="11">
        <v>2.04</v>
      </c>
      <c r="J460" s="11">
        <v>2.09</v>
      </c>
      <c r="K460" s="11">
        <v>2.0499999999999998</v>
      </c>
      <c r="L460" s="11">
        <v>2.1309999999999998</v>
      </c>
      <c r="M460" s="11">
        <v>2.0299999999999998</v>
      </c>
      <c r="N460" s="11">
        <v>2.0615999999999999</v>
      </c>
      <c r="O460" s="11">
        <v>2.056</v>
      </c>
      <c r="P460" s="11">
        <v>2.04</v>
      </c>
      <c r="Q460" s="11">
        <v>2.12</v>
      </c>
      <c r="R460" s="11">
        <v>2.08</v>
      </c>
      <c r="S460" s="11">
        <v>2.13</v>
      </c>
      <c r="T460" s="11">
        <v>2.101</v>
      </c>
      <c r="U460" s="96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22</v>
      </c>
    </row>
    <row r="461" spans="1:65">
      <c r="A461" s="28"/>
      <c r="B461" s="19">
        <v>1</v>
      </c>
      <c r="C461" s="9">
        <v>3</v>
      </c>
      <c r="D461" s="11">
        <v>2.0190000000000001</v>
      </c>
      <c r="E461" s="11">
        <v>2.14</v>
      </c>
      <c r="F461" s="11">
        <v>2.1163972499999999</v>
      </c>
      <c r="G461" s="11">
        <v>2.0989282148444701</v>
      </c>
      <c r="H461" s="11">
        <v>2.1084000000000001</v>
      </c>
      <c r="I461" s="11">
        <v>2.04</v>
      </c>
      <c r="J461" s="11">
        <v>2.08</v>
      </c>
      <c r="K461" s="11">
        <v>2.08</v>
      </c>
      <c r="L461" s="11">
        <v>2.1419999999999999</v>
      </c>
      <c r="M461" s="92">
        <v>1.94</v>
      </c>
      <c r="N461" s="11">
        <v>2.0929000000000002</v>
      </c>
      <c r="O461" s="11">
        <v>2.0619999999999998</v>
      </c>
      <c r="P461" s="11">
        <v>2.04</v>
      </c>
      <c r="Q461" s="11">
        <v>2.13</v>
      </c>
      <c r="R461" s="11">
        <v>2.09</v>
      </c>
      <c r="S461" s="11">
        <v>2.11</v>
      </c>
      <c r="T461" s="11">
        <v>2.105</v>
      </c>
      <c r="U461" s="96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16</v>
      </c>
    </row>
    <row r="462" spans="1:65">
      <c r="A462" s="28"/>
      <c r="B462" s="19">
        <v>1</v>
      </c>
      <c r="C462" s="9">
        <v>4</v>
      </c>
      <c r="D462" s="11">
        <v>1.97</v>
      </c>
      <c r="E462" s="11">
        <v>2.14</v>
      </c>
      <c r="F462" s="11">
        <v>2.1223999999999998</v>
      </c>
      <c r="G462" s="11">
        <v>2.0873947604790417</v>
      </c>
      <c r="H462" s="11">
        <v>2.1029</v>
      </c>
      <c r="I462" s="11">
        <v>2.0299999999999998</v>
      </c>
      <c r="J462" s="11">
        <v>2.09</v>
      </c>
      <c r="K462" s="11">
        <v>2.06</v>
      </c>
      <c r="L462" s="11">
        <v>2.1419999999999999</v>
      </c>
      <c r="M462" s="11">
        <v>2.04</v>
      </c>
      <c r="N462" s="11">
        <v>2.1093999999999999</v>
      </c>
      <c r="O462" s="11">
        <v>2.0390000000000001</v>
      </c>
      <c r="P462" s="11">
        <v>2.0299999999999998</v>
      </c>
      <c r="Q462" s="11">
        <v>2.16</v>
      </c>
      <c r="R462" s="11">
        <v>2.09</v>
      </c>
      <c r="S462" s="11">
        <v>2.13</v>
      </c>
      <c r="T462" s="11">
        <v>2.1139999999999999</v>
      </c>
      <c r="U462" s="96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>
        <v>2.0858004810700246</v>
      </c>
    </row>
    <row r="463" spans="1:65">
      <c r="A463" s="28"/>
      <c r="B463" s="19">
        <v>1</v>
      </c>
      <c r="C463" s="9">
        <v>5</v>
      </c>
      <c r="D463" s="11">
        <v>2.0830000000000002</v>
      </c>
      <c r="E463" s="11">
        <v>2.14</v>
      </c>
      <c r="F463" s="11">
        <v>2.1367634600000001</v>
      </c>
      <c r="G463" s="11">
        <v>2.0920094040008248</v>
      </c>
      <c r="H463" s="11">
        <v>2.0777999999999999</v>
      </c>
      <c r="I463" s="11">
        <v>2.0499999999999998</v>
      </c>
      <c r="J463" s="11">
        <v>2.09</v>
      </c>
      <c r="K463" s="11">
        <v>2.0499999999999998</v>
      </c>
      <c r="L463" s="11">
        <v>2.1389999999999998</v>
      </c>
      <c r="M463" s="11">
        <v>2.06</v>
      </c>
      <c r="N463" s="11">
        <v>2.1034000000000002</v>
      </c>
      <c r="O463" s="11">
        <v>2.0489999999999999</v>
      </c>
      <c r="P463" s="11">
        <v>2.0299999999999998</v>
      </c>
      <c r="Q463" s="11">
        <v>2.13</v>
      </c>
      <c r="R463" s="11">
        <v>2.08</v>
      </c>
      <c r="S463" s="11">
        <v>2.12</v>
      </c>
      <c r="T463" s="11">
        <v>2.1150000000000002</v>
      </c>
      <c r="U463" s="96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6">
        <v>16</v>
      </c>
    </row>
    <row r="464" spans="1:65">
      <c r="A464" s="28"/>
      <c r="B464" s="19">
        <v>1</v>
      </c>
      <c r="C464" s="9">
        <v>6</v>
      </c>
      <c r="D464" s="92">
        <v>2.1509999999999998</v>
      </c>
      <c r="E464" s="11">
        <v>2.15</v>
      </c>
      <c r="F464" s="11">
        <v>2.1299642400000001</v>
      </c>
      <c r="G464" s="11">
        <v>2.0971951453104354</v>
      </c>
      <c r="H464" s="11">
        <v>2.1171000000000002</v>
      </c>
      <c r="I464" s="11">
        <v>2.04</v>
      </c>
      <c r="J464" s="11">
        <v>2.09</v>
      </c>
      <c r="K464" s="11">
        <v>2.0299999999999998</v>
      </c>
      <c r="L464" s="11">
        <v>2.1480000000000001</v>
      </c>
      <c r="M464" s="11">
        <v>2.0099999999999998</v>
      </c>
      <c r="N464" s="11">
        <v>2.0848</v>
      </c>
      <c r="O464" s="11">
        <v>2.0579999999999998</v>
      </c>
      <c r="P464" s="11">
        <v>2.0299999999999998</v>
      </c>
      <c r="Q464" s="11">
        <v>2.13</v>
      </c>
      <c r="R464" s="11">
        <v>2.09</v>
      </c>
      <c r="S464" s="11">
        <v>2.11</v>
      </c>
      <c r="T464" s="11">
        <v>2.1139999999999999</v>
      </c>
      <c r="U464" s="96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3"/>
    </row>
    <row r="465" spans="1:65">
      <c r="A465" s="28"/>
      <c r="B465" s="20" t="s">
        <v>220</v>
      </c>
      <c r="C465" s="12"/>
      <c r="D465" s="22">
        <v>2.0416666666666665</v>
      </c>
      <c r="E465" s="22">
        <v>2.1416666666666671</v>
      </c>
      <c r="F465" s="22">
        <v>2.1237437466666669</v>
      </c>
      <c r="G465" s="22">
        <v>2.0928474054333845</v>
      </c>
      <c r="H465" s="22">
        <v>2.0953333333333335</v>
      </c>
      <c r="I465" s="22">
        <v>2.0399999999999996</v>
      </c>
      <c r="J465" s="22">
        <v>2.0883333333333334</v>
      </c>
      <c r="K465" s="22">
        <v>2.0550000000000002</v>
      </c>
      <c r="L465" s="22">
        <v>2.1389999999999998</v>
      </c>
      <c r="M465" s="22">
        <v>2.0150000000000001</v>
      </c>
      <c r="N465" s="22">
        <v>2.0907</v>
      </c>
      <c r="O465" s="22">
        <v>2.0546666666666664</v>
      </c>
      <c r="P465" s="22">
        <v>2.0349999999999997</v>
      </c>
      <c r="Q465" s="22">
        <v>2.1349999999999998</v>
      </c>
      <c r="R465" s="22">
        <v>2.0866666666666664</v>
      </c>
      <c r="S465" s="22">
        <v>2.1199999999999997</v>
      </c>
      <c r="T465" s="22">
        <v>2.1108333333333333</v>
      </c>
      <c r="U465" s="96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3"/>
    </row>
    <row r="466" spans="1:65">
      <c r="A466" s="28"/>
      <c r="B466" s="3" t="s">
        <v>221</v>
      </c>
      <c r="C466" s="27"/>
      <c r="D466" s="11">
        <v>2.0175000000000001</v>
      </c>
      <c r="E466" s="11">
        <v>2.14</v>
      </c>
      <c r="F466" s="11">
        <v>2.1218508849999997</v>
      </c>
      <c r="G466" s="11">
        <v>2.0943497623906255</v>
      </c>
      <c r="H466" s="11">
        <v>2.1032999999999999</v>
      </c>
      <c r="I466" s="11">
        <v>2.04</v>
      </c>
      <c r="J466" s="11">
        <v>2.09</v>
      </c>
      <c r="K466" s="11">
        <v>2.0549999999999997</v>
      </c>
      <c r="L466" s="11">
        <v>2.1404999999999998</v>
      </c>
      <c r="M466" s="11">
        <v>2.0199999999999996</v>
      </c>
      <c r="N466" s="11">
        <v>2.0925000000000002</v>
      </c>
      <c r="O466" s="11">
        <v>2.0569999999999999</v>
      </c>
      <c r="P466" s="11">
        <v>2.0350000000000001</v>
      </c>
      <c r="Q466" s="11">
        <v>2.13</v>
      </c>
      <c r="R466" s="11">
        <v>2.09</v>
      </c>
      <c r="S466" s="11">
        <v>2.12</v>
      </c>
      <c r="T466" s="11">
        <v>2.1139999999999999</v>
      </c>
      <c r="U466" s="96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3" t="s">
        <v>222</v>
      </c>
      <c r="C467" s="27"/>
      <c r="D467" s="23">
        <v>6.4670446624920247E-2</v>
      </c>
      <c r="E467" s="23">
        <v>7.527726527090787E-3</v>
      </c>
      <c r="F467" s="23">
        <v>8.1937395467165976E-3</v>
      </c>
      <c r="G467" s="23">
        <v>5.7405469668773829E-3</v>
      </c>
      <c r="H467" s="23">
        <v>2.0898101987182203E-2</v>
      </c>
      <c r="I467" s="23">
        <v>6.324555320336764E-3</v>
      </c>
      <c r="J467" s="23">
        <v>4.082482904638543E-3</v>
      </c>
      <c r="K467" s="23">
        <v>1.6431676725155095E-2</v>
      </c>
      <c r="L467" s="23">
        <v>6.5115282384399292E-3</v>
      </c>
      <c r="M467" s="23">
        <v>4.1352146256270698E-2</v>
      </c>
      <c r="N467" s="23">
        <v>1.6729614460590594E-2</v>
      </c>
      <c r="O467" s="23">
        <v>9.2879850703295949E-3</v>
      </c>
      <c r="P467" s="23">
        <v>5.4772255750517879E-3</v>
      </c>
      <c r="Q467" s="23">
        <v>1.3784048752090283E-2</v>
      </c>
      <c r="R467" s="23">
        <v>5.1639777949431124E-3</v>
      </c>
      <c r="S467" s="23">
        <v>8.9442719099991665E-3</v>
      </c>
      <c r="T467" s="23">
        <v>6.2423286253342246E-3</v>
      </c>
      <c r="U467" s="147"/>
      <c r="V467" s="148"/>
      <c r="W467" s="148"/>
      <c r="X467" s="148"/>
      <c r="Y467" s="148"/>
      <c r="Z467" s="148"/>
      <c r="AA467" s="148"/>
      <c r="AB467" s="148"/>
      <c r="AC467" s="148"/>
      <c r="AD467" s="148"/>
      <c r="AE467" s="148"/>
      <c r="AF467" s="148"/>
      <c r="AG467" s="148"/>
      <c r="AH467" s="148"/>
      <c r="AI467" s="148"/>
      <c r="AJ467" s="148"/>
      <c r="AK467" s="148"/>
      <c r="AL467" s="148"/>
      <c r="AM467" s="148"/>
      <c r="AN467" s="148"/>
      <c r="AO467" s="148"/>
      <c r="AP467" s="148"/>
      <c r="AQ467" s="148"/>
      <c r="AR467" s="148"/>
      <c r="AS467" s="148"/>
      <c r="AT467" s="148"/>
      <c r="AU467" s="148"/>
      <c r="AV467" s="148"/>
      <c r="AW467" s="148"/>
      <c r="AX467" s="148"/>
      <c r="AY467" s="148"/>
      <c r="AZ467" s="148"/>
      <c r="BA467" s="148"/>
      <c r="BB467" s="148"/>
      <c r="BC467" s="148"/>
      <c r="BD467" s="148"/>
      <c r="BE467" s="148"/>
      <c r="BF467" s="148"/>
      <c r="BG467" s="148"/>
      <c r="BH467" s="148"/>
      <c r="BI467" s="148"/>
      <c r="BJ467" s="148"/>
      <c r="BK467" s="148"/>
      <c r="BL467" s="148"/>
      <c r="BM467" s="54"/>
    </row>
    <row r="468" spans="1:65">
      <c r="A468" s="28"/>
      <c r="B468" s="3" t="s">
        <v>86</v>
      </c>
      <c r="C468" s="27"/>
      <c r="D468" s="13">
        <v>3.1675320795879307E-2</v>
      </c>
      <c r="E468" s="13">
        <v>3.5148917636221568E-3</v>
      </c>
      <c r="F468" s="13">
        <v>3.8581582922031553E-3</v>
      </c>
      <c r="G468" s="13">
        <v>2.7429362274449419E-3</v>
      </c>
      <c r="H468" s="13">
        <v>9.9736407829377361E-3</v>
      </c>
      <c r="I468" s="13">
        <v>3.1002722158513557E-3</v>
      </c>
      <c r="J468" s="13">
        <v>1.9549000341445538E-3</v>
      </c>
      <c r="K468" s="13">
        <v>7.9959497446010185E-3</v>
      </c>
      <c r="L468" s="13">
        <v>3.0441927248433518E-3</v>
      </c>
      <c r="M468" s="13">
        <v>2.0522156951002828E-2</v>
      </c>
      <c r="N468" s="13">
        <v>8.0019201514280359E-3</v>
      </c>
      <c r="O468" s="13">
        <v>4.5204340056763121E-3</v>
      </c>
      <c r="P468" s="13">
        <v>2.6915113390917882E-3</v>
      </c>
      <c r="Q468" s="13">
        <v>6.4562289236956829E-3</v>
      </c>
      <c r="R468" s="13">
        <v>2.4747497419855173E-3</v>
      </c>
      <c r="S468" s="13">
        <v>4.2189961839618718E-3</v>
      </c>
      <c r="T468" s="13">
        <v>2.9572816227402565E-3</v>
      </c>
      <c r="U468" s="96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A469" s="28"/>
      <c r="B469" s="3" t="s">
        <v>223</v>
      </c>
      <c r="C469" s="27"/>
      <c r="D469" s="13">
        <v>-2.1159173566168366E-2</v>
      </c>
      <c r="E469" s="13">
        <v>2.6784050585693109E-2</v>
      </c>
      <c r="F469" s="13">
        <v>1.8191224875534262E-2</v>
      </c>
      <c r="G469" s="13">
        <v>3.3785227433378306E-3</v>
      </c>
      <c r="H469" s="13">
        <v>4.5703567286639046E-3</v>
      </c>
      <c r="I469" s="13">
        <v>-2.1958227302032785E-2</v>
      </c>
      <c r="J469" s="13">
        <v>1.2143310380337002E-3</v>
      </c>
      <c r="K469" s="13">
        <v>-1.4766743679253347E-2</v>
      </c>
      <c r="L469" s="13">
        <v>2.5505564608309772E-2</v>
      </c>
      <c r="M469" s="13">
        <v>-3.3944033339997848E-2</v>
      </c>
      <c r="N469" s="13">
        <v>2.348987342960962E-3</v>
      </c>
      <c r="O469" s="13">
        <v>-1.492655442642643E-2</v>
      </c>
      <c r="P469" s="13">
        <v>-2.4355388509625819E-2</v>
      </c>
      <c r="Q469" s="13">
        <v>2.3587835642235433E-2</v>
      </c>
      <c r="R469" s="13">
        <v>4.1527730216905923E-4</v>
      </c>
      <c r="S469" s="13">
        <v>1.6396352019456106E-2</v>
      </c>
      <c r="T469" s="13">
        <v>1.2001556472202468E-2</v>
      </c>
      <c r="U469" s="96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3"/>
    </row>
    <row r="470" spans="1:65">
      <c r="A470" s="28"/>
      <c r="B470" s="44" t="s">
        <v>224</v>
      </c>
      <c r="C470" s="45"/>
      <c r="D470" s="43">
        <v>0.93</v>
      </c>
      <c r="E470" s="43">
        <v>0.96</v>
      </c>
      <c r="F470" s="43">
        <v>0.62</v>
      </c>
      <c r="G470" s="43">
        <v>0.04</v>
      </c>
      <c r="H470" s="43">
        <v>0.09</v>
      </c>
      <c r="I470" s="43">
        <v>0.96</v>
      </c>
      <c r="J470" s="43">
        <v>0.04</v>
      </c>
      <c r="K470" s="43">
        <v>0.67</v>
      </c>
      <c r="L470" s="43">
        <v>0.91</v>
      </c>
      <c r="M470" s="43">
        <v>1.43</v>
      </c>
      <c r="N470" s="43">
        <v>0</v>
      </c>
      <c r="O470" s="43">
        <v>0.68</v>
      </c>
      <c r="P470" s="43">
        <v>1.05</v>
      </c>
      <c r="Q470" s="43">
        <v>0.84</v>
      </c>
      <c r="R470" s="43">
        <v>0.08</v>
      </c>
      <c r="S470" s="43">
        <v>0.55000000000000004</v>
      </c>
      <c r="T470" s="43">
        <v>0.38</v>
      </c>
      <c r="U470" s="96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3"/>
    </row>
    <row r="471" spans="1:65">
      <c r="B471" s="29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BM471" s="53"/>
    </row>
    <row r="472" spans="1:65" ht="19.5">
      <c r="B472" s="8" t="s">
        <v>436</v>
      </c>
      <c r="BM472" s="26" t="s">
        <v>67</v>
      </c>
    </row>
    <row r="473" spans="1:65" ht="19.5">
      <c r="A473" s="24" t="s">
        <v>248</v>
      </c>
      <c r="B473" s="18" t="s">
        <v>118</v>
      </c>
      <c r="C473" s="15" t="s">
        <v>119</v>
      </c>
      <c r="D473" s="16" t="s">
        <v>199</v>
      </c>
      <c r="E473" s="17" t="s">
        <v>199</v>
      </c>
      <c r="F473" s="17" t="s">
        <v>199</v>
      </c>
      <c r="G473" s="17" t="s">
        <v>199</v>
      </c>
      <c r="H473" s="17" t="s">
        <v>199</v>
      </c>
      <c r="I473" s="17" t="s">
        <v>199</v>
      </c>
      <c r="J473" s="17" t="s">
        <v>199</v>
      </c>
      <c r="K473" s="17" t="s">
        <v>199</v>
      </c>
      <c r="L473" s="17" t="s">
        <v>199</v>
      </c>
      <c r="M473" s="17" t="s">
        <v>199</v>
      </c>
      <c r="N473" s="17" t="s">
        <v>199</v>
      </c>
      <c r="O473" s="17" t="s">
        <v>199</v>
      </c>
      <c r="P473" s="17" t="s">
        <v>199</v>
      </c>
      <c r="Q473" s="17" t="s">
        <v>199</v>
      </c>
      <c r="R473" s="17" t="s">
        <v>199</v>
      </c>
      <c r="S473" s="17" t="s">
        <v>199</v>
      </c>
      <c r="T473" s="17" t="s">
        <v>199</v>
      </c>
      <c r="U473" s="17" t="s">
        <v>199</v>
      </c>
      <c r="V473" s="96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1</v>
      </c>
    </row>
    <row r="474" spans="1:65">
      <c r="A474" s="28"/>
      <c r="B474" s="19" t="s">
        <v>200</v>
      </c>
      <c r="C474" s="9" t="s">
        <v>200</v>
      </c>
      <c r="D474" s="94" t="s">
        <v>201</v>
      </c>
      <c r="E474" s="95" t="s">
        <v>202</v>
      </c>
      <c r="F474" s="95" t="s">
        <v>203</v>
      </c>
      <c r="G474" s="95" t="s">
        <v>204</v>
      </c>
      <c r="H474" s="95" t="s">
        <v>205</v>
      </c>
      <c r="I474" s="95" t="s">
        <v>206</v>
      </c>
      <c r="J474" s="95" t="s">
        <v>207</v>
      </c>
      <c r="K474" s="95" t="s">
        <v>208</v>
      </c>
      <c r="L474" s="95" t="s">
        <v>209</v>
      </c>
      <c r="M474" s="95" t="s">
        <v>210</v>
      </c>
      <c r="N474" s="95" t="s">
        <v>211</v>
      </c>
      <c r="O474" s="95" t="s">
        <v>226</v>
      </c>
      <c r="P474" s="95" t="s">
        <v>212</v>
      </c>
      <c r="Q474" s="95" t="s">
        <v>213</v>
      </c>
      <c r="R474" s="95" t="s">
        <v>214</v>
      </c>
      <c r="S474" s="95" t="s">
        <v>215</v>
      </c>
      <c r="T474" s="95" t="s">
        <v>216</v>
      </c>
      <c r="U474" s="95" t="s">
        <v>217</v>
      </c>
      <c r="V474" s="96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 t="s">
        <v>1</v>
      </c>
    </row>
    <row r="475" spans="1:65">
      <c r="A475" s="28"/>
      <c r="B475" s="19"/>
      <c r="C475" s="9"/>
      <c r="D475" s="10" t="s">
        <v>102</v>
      </c>
      <c r="E475" s="11" t="s">
        <v>102</v>
      </c>
      <c r="F475" s="11" t="s">
        <v>102</v>
      </c>
      <c r="G475" s="11" t="s">
        <v>102</v>
      </c>
      <c r="H475" s="11" t="s">
        <v>102</v>
      </c>
      <c r="I475" s="11" t="s">
        <v>219</v>
      </c>
      <c r="J475" s="11" t="s">
        <v>219</v>
      </c>
      <c r="K475" s="11" t="s">
        <v>219</v>
      </c>
      <c r="L475" s="11" t="s">
        <v>102</v>
      </c>
      <c r="M475" s="11" t="s">
        <v>102</v>
      </c>
      <c r="N475" s="11" t="s">
        <v>102</v>
      </c>
      <c r="O475" s="11" t="s">
        <v>102</v>
      </c>
      <c r="P475" s="11" t="s">
        <v>102</v>
      </c>
      <c r="Q475" s="11" t="s">
        <v>102</v>
      </c>
      <c r="R475" s="11" t="s">
        <v>102</v>
      </c>
      <c r="S475" s="11" t="s">
        <v>102</v>
      </c>
      <c r="T475" s="11" t="s">
        <v>102</v>
      </c>
      <c r="U475" s="11" t="s">
        <v>102</v>
      </c>
      <c r="V475" s="96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3</v>
      </c>
    </row>
    <row r="476" spans="1:65">
      <c r="A476" s="28"/>
      <c r="B476" s="19"/>
      <c r="C476" s="9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96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3</v>
      </c>
    </row>
    <row r="477" spans="1:65">
      <c r="A477" s="28"/>
      <c r="B477" s="18">
        <v>1</v>
      </c>
      <c r="C477" s="14">
        <v>1</v>
      </c>
      <c r="D477" s="158" t="s">
        <v>235</v>
      </c>
      <c r="E477" s="159">
        <v>7.000000000000001E-3</v>
      </c>
      <c r="F477" s="158" t="s">
        <v>236</v>
      </c>
      <c r="G477" s="159">
        <v>4.2613812325797461E-3</v>
      </c>
      <c r="H477" s="159">
        <v>0.01</v>
      </c>
      <c r="I477" s="158" t="s">
        <v>113</v>
      </c>
      <c r="J477" s="159">
        <v>0.01</v>
      </c>
      <c r="K477" s="158" t="s">
        <v>113</v>
      </c>
      <c r="L477" s="158" t="s">
        <v>113</v>
      </c>
      <c r="M477" s="159">
        <v>7.000000000000001E-3</v>
      </c>
      <c r="N477" s="158" t="s">
        <v>113</v>
      </c>
      <c r="O477" s="159">
        <v>8.0199999999999994E-3</v>
      </c>
      <c r="P477" s="159">
        <v>9.1999999999999998E-3</v>
      </c>
      <c r="Q477" s="158" t="s">
        <v>113</v>
      </c>
      <c r="R477" s="158" t="s">
        <v>113</v>
      </c>
      <c r="S477" s="158" t="s">
        <v>113</v>
      </c>
      <c r="T477" s="158" t="s">
        <v>113</v>
      </c>
      <c r="U477" s="159">
        <v>9.1999999999999998E-3</v>
      </c>
      <c r="V477" s="147"/>
      <c r="W477" s="148"/>
      <c r="X477" s="148"/>
      <c r="Y477" s="148"/>
      <c r="Z477" s="148"/>
      <c r="AA477" s="148"/>
      <c r="AB477" s="148"/>
      <c r="AC477" s="148"/>
      <c r="AD477" s="148"/>
      <c r="AE477" s="148"/>
      <c r="AF477" s="148"/>
      <c r="AG477" s="148"/>
      <c r="AH477" s="148"/>
      <c r="AI477" s="148"/>
      <c r="AJ477" s="148"/>
      <c r="AK477" s="148"/>
      <c r="AL477" s="148"/>
      <c r="AM477" s="148"/>
      <c r="AN477" s="148"/>
      <c r="AO477" s="148"/>
      <c r="AP477" s="148"/>
      <c r="AQ477" s="148"/>
      <c r="AR477" s="148"/>
      <c r="AS477" s="148"/>
      <c r="AT477" s="148"/>
      <c r="AU477" s="148"/>
      <c r="AV477" s="148"/>
      <c r="AW477" s="148"/>
      <c r="AX477" s="148"/>
      <c r="AY477" s="148"/>
      <c r="AZ477" s="148"/>
      <c r="BA477" s="148"/>
      <c r="BB477" s="148"/>
      <c r="BC477" s="148"/>
      <c r="BD477" s="148"/>
      <c r="BE477" s="148"/>
      <c r="BF477" s="148"/>
      <c r="BG477" s="148"/>
      <c r="BH477" s="148"/>
      <c r="BI477" s="148"/>
      <c r="BJ477" s="148"/>
      <c r="BK477" s="148"/>
      <c r="BL477" s="148"/>
      <c r="BM477" s="160">
        <v>1</v>
      </c>
    </row>
    <row r="478" spans="1:65">
      <c r="A478" s="28"/>
      <c r="B478" s="19">
        <v>1</v>
      </c>
      <c r="C478" s="9">
        <v>2</v>
      </c>
      <c r="D478" s="161" t="s">
        <v>235</v>
      </c>
      <c r="E478" s="23">
        <v>6.0000000000000001E-3</v>
      </c>
      <c r="F478" s="161" t="s">
        <v>236</v>
      </c>
      <c r="G478" s="23">
        <v>7.1305647155811992E-3</v>
      </c>
      <c r="H478" s="23">
        <v>0.01</v>
      </c>
      <c r="I478" s="161" t="s">
        <v>113</v>
      </c>
      <c r="J478" s="23">
        <v>0.01</v>
      </c>
      <c r="K478" s="161" t="s">
        <v>113</v>
      </c>
      <c r="L478" s="161" t="s">
        <v>113</v>
      </c>
      <c r="M478" s="23">
        <v>6.0000000000000001E-3</v>
      </c>
      <c r="N478" s="161" t="s">
        <v>113</v>
      </c>
      <c r="O478" s="23">
        <v>4.5799999999999999E-3</v>
      </c>
      <c r="P478" s="23">
        <v>4.5999999999999999E-3</v>
      </c>
      <c r="Q478" s="161" t="s">
        <v>113</v>
      </c>
      <c r="R478" s="161" t="s">
        <v>113</v>
      </c>
      <c r="S478" s="23">
        <v>0.01</v>
      </c>
      <c r="T478" s="161" t="s">
        <v>113</v>
      </c>
      <c r="U478" s="23">
        <v>1.15E-2</v>
      </c>
      <c r="V478" s="147"/>
      <c r="W478" s="148"/>
      <c r="X478" s="148"/>
      <c r="Y478" s="148"/>
      <c r="Z478" s="148"/>
      <c r="AA478" s="148"/>
      <c r="AB478" s="148"/>
      <c r="AC478" s="148"/>
      <c r="AD478" s="148"/>
      <c r="AE478" s="148"/>
      <c r="AF478" s="148"/>
      <c r="AG478" s="148"/>
      <c r="AH478" s="148"/>
      <c r="AI478" s="148"/>
      <c r="AJ478" s="148"/>
      <c r="AK478" s="148"/>
      <c r="AL478" s="148"/>
      <c r="AM478" s="148"/>
      <c r="AN478" s="148"/>
      <c r="AO478" s="148"/>
      <c r="AP478" s="148"/>
      <c r="AQ478" s="148"/>
      <c r="AR478" s="148"/>
      <c r="AS478" s="148"/>
      <c r="AT478" s="148"/>
      <c r="AU478" s="148"/>
      <c r="AV478" s="148"/>
      <c r="AW478" s="148"/>
      <c r="AX478" s="148"/>
      <c r="AY478" s="148"/>
      <c r="AZ478" s="148"/>
      <c r="BA478" s="148"/>
      <c r="BB478" s="148"/>
      <c r="BC478" s="148"/>
      <c r="BD478" s="148"/>
      <c r="BE478" s="148"/>
      <c r="BF478" s="148"/>
      <c r="BG478" s="148"/>
      <c r="BH478" s="148"/>
      <c r="BI478" s="148"/>
      <c r="BJ478" s="148"/>
      <c r="BK478" s="148"/>
      <c r="BL478" s="148"/>
      <c r="BM478" s="160" t="e">
        <v>#N/A</v>
      </c>
    </row>
    <row r="479" spans="1:65">
      <c r="A479" s="28"/>
      <c r="B479" s="19">
        <v>1</v>
      </c>
      <c r="C479" s="9">
        <v>3</v>
      </c>
      <c r="D479" s="161" t="s">
        <v>235</v>
      </c>
      <c r="E479" s="23">
        <v>6.0000000000000001E-3</v>
      </c>
      <c r="F479" s="161" t="s">
        <v>236</v>
      </c>
      <c r="G479" s="23">
        <v>7.4846778691454886E-3</v>
      </c>
      <c r="H479" s="23">
        <v>0.01</v>
      </c>
      <c r="I479" s="161" t="s">
        <v>113</v>
      </c>
      <c r="J479" s="23">
        <v>0.01</v>
      </c>
      <c r="K479" s="161" t="s">
        <v>113</v>
      </c>
      <c r="L479" s="161" t="s">
        <v>113</v>
      </c>
      <c r="M479" s="23">
        <v>7.000000000000001E-3</v>
      </c>
      <c r="N479" s="161" t="s">
        <v>113</v>
      </c>
      <c r="O479" s="23">
        <v>7.5599999999999999E-3</v>
      </c>
      <c r="P479" s="23">
        <v>4.5999999999999999E-3</v>
      </c>
      <c r="Q479" s="161" t="s">
        <v>113</v>
      </c>
      <c r="R479" s="161" t="s">
        <v>113</v>
      </c>
      <c r="S479" s="161" t="s">
        <v>113</v>
      </c>
      <c r="T479" s="161" t="s">
        <v>113</v>
      </c>
      <c r="U479" s="23">
        <v>1.15E-2</v>
      </c>
      <c r="V479" s="147"/>
      <c r="W479" s="148"/>
      <c r="X479" s="148"/>
      <c r="Y479" s="148"/>
      <c r="Z479" s="148"/>
      <c r="AA479" s="148"/>
      <c r="AB479" s="148"/>
      <c r="AC479" s="148"/>
      <c r="AD479" s="148"/>
      <c r="AE479" s="148"/>
      <c r="AF479" s="148"/>
      <c r="AG479" s="148"/>
      <c r="AH479" s="148"/>
      <c r="AI479" s="148"/>
      <c r="AJ479" s="148"/>
      <c r="AK479" s="148"/>
      <c r="AL479" s="148"/>
      <c r="AM479" s="148"/>
      <c r="AN479" s="148"/>
      <c r="AO479" s="148"/>
      <c r="AP479" s="148"/>
      <c r="AQ479" s="148"/>
      <c r="AR479" s="148"/>
      <c r="AS479" s="148"/>
      <c r="AT479" s="148"/>
      <c r="AU479" s="148"/>
      <c r="AV479" s="148"/>
      <c r="AW479" s="148"/>
      <c r="AX479" s="148"/>
      <c r="AY479" s="148"/>
      <c r="AZ479" s="148"/>
      <c r="BA479" s="148"/>
      <c r="BB479" s="148"/>
      <c r="BC479" s="148"/>
      <c r="BD479" s="148"/>
      <c r="BE479" s="148"/>
      <c r="BF479" s="148"/>
      <c r="BG479" s="148"/>
      <c r="BH479" s="148"/>
      <c r="BI479" s="148"/>
      <c r="BJ479" s="148"/>
      <c r="BK479" s="148"/>
      <c r="BL479" s="148"/>
      <c r="BM479" s="160">
        <v>16</v>
      </c>
    </row>
    <row r="480" spans="1:65">
      <c r="A480" s="28"/>
      <c r="B480" s="19">
        <v>1</v>
      </c>
      <c r="C480" s="9">
        <v>4</v>
      </c>
      <c r="D480" s="161" t="s">
        <v>235</v>
      </c>
      <c r="E480" s="23">
        <v>7.000000000000001E-3</v>
      </c>
      <c r="F480" s="161" t="s">
        <v>236</v>
      </c>
      <c r="G480" s="23">
        <v>6.324592194920502E-3</v>
      </c>
      <c r="H480" s="23">
        <v>0.01</v>
      </c>
      <c r="I480" s="161" t="s">
        <v>113</v>
      </c>
      <c r="J480" s="23">
        <v>0.01</v>
      </c>
      <c r="K480" s="161" t="s">
        <v>113</v>
      </c>
      <c r="L480" s="161" t="s">
        <v>113</v>
      </c>
      <c r="M480" s="23">
        <v>8.0000000000000002E-3</v>
      </c>
      <c r="N480" s="161" t="s">
        <v>113</v>
      </c>
      <c r="O480" s="23">
        <v>2.2899999999999999E-3</v>
      </c>
      <c r="P480" s="23">
        <v>1.37E-2</v>
      </c>
      <c r="Q480" s="161" t="s">
        <v>113</v>
      </c>
      <c r="R480" s="161" t="s">
        <v>113</v>
      </c>
      <c r="S480" s="161" t="s">
        <v>113</v>
      </c>
      <c r="T480" s="161" t="s">
        <v>113</v>
      </c>
      <c r="U480" s="23">
        <v>9.1999999999999998E-3</v>
      </c>
      <c r="V480" s="147"/>
      <c r="W480" s="148"/>
      <c r="X480" s="148"/>
      <c r="Y480" s="148"/>
      <c r="Z480" s="148"/>
      <c r="AA480" s="148"/>
      <c r="AB480" s="148"/>
      <c r="AC480" s="148"/>
      <c r="AD480" s="148"/>
      <c r="AE480" s="148"/>
      <c r="AF480" s="148"/>
      <c r="AG480" s="148"/>
      <c r="AH480" s="148"/>
      <c r="AI480" s="148"/>
      <c r="AJ480" s="148"/>
      <c r="AK480" s="148"/>
      <c r="AL480" s="148"/>
      <c r="AM480" s="148"/>
      <c r="AN480" s="148"/>
      <c r="AO480" s="148"/>
      <c r="AP480" s="148"/>
      <c r="AQ480" s="148"/>
      <c r="AR480" s="148"/>
      <c r="AS480" s="148"/>
      <c r="AT480" s="148"/>
      <c r="AU480" s="148"/>
      <c r="AV480" s="148"/>
      <c r="AW480" s="148"/>
      <c r="AX480" s="148"/>
      <c r="AY480" s="148"/>
      <c r="AZ480" s="148"/>
      <c r="BA480" s="148"/>
      <c r="BB480" s="148"/>
      <c r="BC480" s="148"/>
      <c r="BD480" s="148"/>
      <c r="BE480" s="148"/>
      <c r="BF480" s="148"/>
      <c r="BG480" s="148"/>
      <c r="BH480" s="148"/>
      <c r="BI480" s="148"/>
      <c r="BJ480" s="148"/>
      <c r="BK480" s="148"/>
      <c r="BL480" s="148"/>
      <c r="BM480" s="160">
        <v>8.3226816335375872E-3</v>
      </c>
    </row>
    <row r="481" spans="1:65">
      <c r="A481" s="28"/>
      <c r="B481" s="19">
        <v>1</v>
      </c>
      <c r="C481" s="9">
        <v>5</v>
      </c>
      <c r="D481" s="161" t="s">
        <v>235</v>
      </c>
      <c r="E481" s="23">
        <v>6.0000000000000001E-3</v>
      </c>
      <c r="F481" s="161" t="s">
        <v>236</v>
      </c>
      <c r="G481" s="23">
        <v>4.2235512476799337E-3</v>
      </c>
      <c r="H481" s="161" t="s">
        <v>113</v>
      </c>
      <c r="I481" s="161" t="s">
        <v>113</v>
      </c>
      <c r="J481" s="23">
        <v>0.01</v>
      </c>
      <c r="K481" s="161" t="s">
        <v>113</v>
      </c>
      <c r="L481" s="161" t="s">
        <v>113</v>
      </c>
      <c r="M481" s="23">
        <v>5.0000000000000001E-3</v>
      </c>
      <c r="N481" s="161" t="s">
        <v>113</v>
      </c>
      <c r="O481" s="23">
        <v>4.3499999999999997E-3</v>
      </c>
      <c r="P481" s="23">
        <v>1.15E-2</v>
      </c>
      <c r="Q481" s="161" t="s">
        <v>113</v>
      </c>
      <c r="R481" s="161" t="s">
        <v>113</v>
      </c>
      <c r="S481" s="23">
        <v>0.01</v>
      </c>
      <c r="T481" s="161" t="s">
        <v>113</v>
      </c>
      <c r="U481" s="23">
        <v>1.15E-2</v>
      </c>
      <c r="V481" s="147"/>
      <c r="W481" s="148"/>
      <c r="X481" s="148"/>
      <c r="Y481" s="148"/>
      <c r="Z481" s="148"/>
      <c r="AA481" s="148"/>
      <c r="AB481" s="148"/>
      <c r="AC481" s="148"/>
      <c r="AD481" s="148"/>
      <c r="AE481" s="148"/>
      <c r="AF481" s="148"/>
      <c r="AG481" s="148"/>
      <c r="AH481" s="148"/>
      <c r="AI481" s="148"/>
      <c r="AJ481" s="148"/>
      <c r="AK481" s="148"/>
      <c r="AL481" s="148"/>
      <c r="AM481" s="148"/>
      <c r="AN481" s="148"/>
      <c r="AO481" s="148"/>
      <c r="AP481" s="148"/>
      <c r="AQ481" s="148"/>
      <c r="AR481" s="148"/>
      <c r="AS481" s="148"/>
      <c r="AT481" s="148"/>
      <c r="AU481" s="148"/>
      <c r="AV481" s="148"/>
      <c r="AW481" s="148"/>
      <c r="AX481" s="148"/>
      <c r="AY481" s="148"/>
      <c r="AZ481" s="148"/>
      <c r="BA481" s="148"/>
      <c r="BB481" s="148"/>
      <c r="BC481" s="148"/>
      <c r="BD481" s="148"/>
      <c r="BE481" s="148"/>
      <c r="BF481" s="148"/>
      <c r="BG481" s="148"/>
      <c r="BH481" s="148"/>
      <c r="BI481" s="148"/>
      <c r="BJ481" s="148"/>
      <c r="BK481" s="148"/>
      <c r="BL481" s="148"/>
      <c r="BM481" s="160">
        <v>17</v>
      </c>
    </row>
    <row r="482" spans="1:65">
      <c r="A482" s="28"/>
      <c r="B482" s="19">
        <v>1</v>
      </c>
      <c r="C482" s="9">
        <v>6</v>
      </c>
      <c r="D482" s="161" t="s">
        <v>235</v>
      </c>
      <c r="E482" s="23">
        <v>7.000000000000001E-3</v>
      </c>
      <c r="F482" s="161" t="s">
        <v>236</v>
      </c>
      <c r="G482" s="23">
        <v>5.3170409511228544E-3</v>
      </c>
      <c r="H482" s="23">
        <v>0.01</v>
      </c>
      <c r="I482" s="161" t="s">
        <v>113</v>
      </c>
      <c r="J482" s="23">
        <v>0.01</v>
      </c>
      <c r="K482" s="161" t="s">
        <v>113</v>
      </c>
      <c r="L482" s="161" t="s">
        <v>113</v>
      </c>
      <c r="M482" s="23">
        <v>8.0000000000000002E-3</v>
      </c>
      <c r="N482" s="161" t="s">
        <v>113</v>
      </c>
      <c r="O482" s="23">
        <v>8.7100000000000007E-3</v>
      </c>
      <c r="P482" s="23">
        <v>1.15E-2</v>
      </c>
      <c r="Q482" s="161" t="s">
        <v>113</v>
      </c>
      <c r="R482" s="161" t="s">
        <v>113</v>
      </c>
      <c r="S482" s="23">
        <v>0.01</v>
      </c>
      <c r="T482" s="161" t="s">
        <v>113</v>
      </c>
      <c r="U482" s="23">
        <v>1.15E-2</v>
      </c>
      <c r="V482" s="147"/>
      <c r="W482" s="148"/>
      <c r="X482" s="148"/>
      <c r="Y482" s="148"/>
      <c r="Z482" s="148"/>
      <c r="AA482" s="148"/>
      <c r="AB482" s="148"/>
      <c r="AC482" s="148"/>
      <c r="AD482" s="148"/>
      <c r="AE482" s="148"/>
      <c r="AF482" s="148"/>
      <c r="AG482" s="148"/>
      <c r="AH482" s="148"/>
      <c r="AI482" s="148"/>
      <c r="AJ482" s="148"/>
      <c r="AK482" s="148"/>
      <c r="AL482" s="148"/>
      <c r="AM482" s="148"/>
      <c r="AN482" s="148"/>
      <c r="AO482" s="148"/>
      <c r="AP482" s="148"/>
      <c r="AQ482" s="148"/>
      <c r="AR482" s="148"/>
      <c r="AS482" s="148"/>
      <c r="AT482" s="148"/>
      <c r="AU482" s="148"/>
      <c r="AV482" s="148"/>
      <c r="AW482" s="148"/>
      <c r="AX482" s="148"/>
      <c r="AY482" s="148"/>
      <c r="AZ482" s="148"/>
      <c r="BA482" s="148"/>
      <c r="BB482" s="148"/>
      <c r="BC482" s="148"/>
      <c r="BD482" s="148"/>
      <c r="BE482" s="148"/>
      <c r="BF482" s="148"/>
      <c r="BG482" s="148"/>
      <c r="BH482" s="148"/>
      <c r="BI482" s="148"/>
      <c r="BJ482" s="148"/>
      <c r="BK482" s="148"/>
      <c r="BL482" s="148"/>
      <c r="BM482" s="54"/>
    </row>
    <row r="483" spans="1:65">
      <c r="A483" s="28"/>
      <c r="B483" s="20" t="s">
        <v>220</v>
      </c>
      <c r="C483" s="12"/>
      <c r="D483" s="163" t="s">
        <v>525</v>
      </c>
      <c r="E483" s="163">
        <v>6.4999999999999997E-3</v>
      </c>
      <c r="F483" s="163" t="s">
        <v>525</v>
      </c>
      <c r="G483" s="163">
        <v>5.7903013685049534E-3</v>
      </c>
      <c r="H483" s="163">
        <v>0.01</v>
      </c>
      <c r="I483" s="163" t="s">
        <v>525</v>
      </c>
      <c r="J483" s="163">
        <v>0.01</v>
      </c>
      <c r="K483" s="163" t="s">
        <v>525</v>
      </c>
      <c r="L483" s="163" t="s">
        <v>525</v>
      </c>
      <c r="M483" s="163">
        <v>6.8333333333333336E-3</v>
      </c>
      <c r="N483" s="163" t="s">
        <v>525</v>
      </c>
      <c r="O483" s="163">
        <v>5.9183333333333336E-3</v>
      </c>
      <c r="P483" s="163">
        <v>9.1833333333333333E-3</v>
      </c>
      <c r="Q483" s="163" t="s">
        <v>525</v>
      </c>
      <c r="R483" s="163" t="s">
        <v>525</v>
      </c>
      <c r="S483" s="163">
        <v>0.01</v>
      </c>
      <c r="T483" s="163" t="s">
        <v>525</v>
      </c>
      <c r="U483" s="163">
        <v>1.0733333333333333E-2</v>
      </c>
      <c r="V483" s="147"/>
      <c r="W483" s="148"/>
      <c r="X483" s="148"/>
      <c r="Y483" s="148"/>
      <c r="Z483" s="148"/>
      <c r="AA483" s="148"/>
      <c r="AB483" s="148"/>
      <c r="AC483" s="148"/>
      <c r="AD483" s="148"/>
      <c r="AE483" s="148"/>
      <c r="AF483" s="148"/>
      <c r="AG483" s="148"/>
      <c r="AH483" s="148"/>
      <c r="AI483" s="148"/>
      <c r="AJ483" s="148"/>
      <c r="AK483" s="148"/>
      <c r="AL483" s="148"/>
      <c r="AM483" s="148"/>
      <c r="AN483" s="148"/>
      <c r="AO483" s="148"/>
      <c r="AP483" s="148"/>
      <c r="AQ483" s="148"/>
      <c r="AR483" s="148"/>
      <c r="AS483" s="148"/>
      <c r="AT483" s="148"/>
      <c r="AU483" s="148"/>
      <c r="AV483" s="148"/>
      <c r="AW483" s="148"/>
      <c r="AX483" s="148"/>
      <c r="AY483" s="148"/>
      <c r="AZ483" s="148"/>
      <c r="BA483" s="148"/>
      <c r="BB483" s="148"/>
      <c r="BC483" s="148"/>
      <c r="BD483" s="148"/>
      <c r="BE483" s="148"/>
      <c r="BF483" s="148"/>
      <c r="BG483" s="148"/>
      <c r="BH483" s="148"/>
      <c r="BI483" s="148"/>
      <c r="BJ483" s="148"/>
      <c r="BK483" s="148"/>
      <c r="BL483" s="148"/>
      <c r="BM483" s="54"/>
    </row>
    <row r="484" spans="1:65">
      <c r="A484" s="28"/>
      <c r="B484" s="3" t="s">
        <v>221</v>
      </c>
      <c r="C484" s="27"/>
      <c r="D484" s="23" t="s">
        <v>525</v>
      </c>
      <c r="E484" s="23">
        <v>6.5000000000000006E-3</v>
      </c>
      <c r="F484" s="23" t="s">
        <v>525</v>
      </c>
      <c r="G484" s="23">
        <v>5.8208165730216782E-3</v>
      </c>
      <c r="H484" s="23">
        <v>0.01</v>
      </c>
      <c r="I484" s="23" t="s">
        <v>525</v>
      </c>
      <c r="J484" s="23">
        <v>0.01</v>
      </c>
      <c r="K484" s="23" t="s">
        <v>525</v>
      </c>
      <c r="L484" s="23" t="s">
        <v>525</v>
      </c>
      <c r="M484" s="23">
        <v>7.000000000000001E-3</v>
      </c>
      <c r="N484" s="23" t="s">
        <v>525</v>
      </c>
      <c r="O484" s="23">
        <v>6.0699999999999999E-3</v>
      </c>
      <c r="P484" s="23">
        <v>1.035E-2</v>
      </c>
      <c r="Q484" s="23" t="s">
        <v>525</v>
      </c>
      <c r="R484" s="23" t="s">
        <v>525</v>
      </c>
      <c r="S484" s="23">
        <v>0.01</v>
      </c>
      <c r="T484" s="23" t="s">
        <v>525</v>
      </c>
      <c r="U484" s="23">
        <v>1.15E-2</v>
      </c>
      <c r="V484" s="147"/>
      <c r="W484" s="148"/>
      <c r="X484" s="148"/>
      <c r="Y484" s="148"/>
      <c r="Z484" s="148"/>
      <c r="AA484" s="148"/>
      <c r="AB484" s="148"/>
      <c r="AC484" s="148"/>
      <c r="AD484" s="148"/>
      <c r="AE484" s="148"/>
      <c r="AF484" s="148"/>
      <c r="AG484" s="148"/>
      <c r="AH484" s="148"/>
      <c r="AI484" s="148"/>
      <c r="AJ484" s="148"/>
      <c r="AK484" s="148"/>
      <c r="AL484" s="148"/>
      <c r="AM484" s="148"/>
      <c r="AN484" s="148"/>
      <c r="AO484" s="148"/>
      <c r="AP484" s="148"/>
      <c r="AQ484" s="148"/>
      <c r="AR484" s="148"/>
      <c r="AS484" s="148"/>
      <c r="AT484" s="148"/>
      <c r="AU484" s="148"/>
      <c r="AV484" s="148"/>
      <c r="AW484" s="148"/>
      <c r="AX484" s="148"/>
      <c r="AY484" s="148"/>
      <c r="AZ484" s="148"/>
      <c r="BA484" s="148"/>
      <c r="BB484" s="148"/>
      <c r="BC484" s="148"/>
      <c r="BD484" s="148"/>
      <c r="BE484" s="148"/>
      <c r="BF484" s="148"/>
      <c r="BG484" s="148"/>
      <c r="BH484" s="148"/>
      <c r="BI484" s="148"/>
      <c r="BJ484" s="148"/>
      <c r="BK484" s="148"/>
      <c r="BL484" s="148"/>
      <c r="BM484" s="54"/>
    </row>
    <row r="485" spans="1:65">
      <c r="A485" s="28"/>
      <c r="B485" s="3" t="s">
        <v>222</v>
      </c>
      <c r="C485" s="27"/>
      <c r="D485" s="23" t="s">
        <v>525</v>
      </c>
      <c r="E485" s="23">
        <v>5.4772255750516654E-4</v>
      </c>
      <c r="F485" s="23" t="s">
        <v>525</v>
      </c>
      <c r="G485" s="23">
        <v>1.4120171669235572E-3</v>
      </c>
      <c r="H485" s="23">
        <v>0</v>
      </c>
      <c r="I485" s="23" t="s">
        <v>525</v>
      </c>
      <c r="J485" s="23">
        <v>0</v>
      </c>
      <c r="K485" s="23" t="s">
        <v>525</v>
      </c>
      <c r="L485" s="23" t="s">
        <v>525</v>
      </c>
      <c r="M485" s="23">
        <v>1.1690451944500121E-3</v>
      </c>
      <c r="N485" s="23" t="s">
        <v>525</v>
      </c>
      <c r="O485" s="23">
        <v>2.5424823827642669E-3</v>
      </c>
      <c r="P485" s="23">
        <v>3.8248747256173859E-3</v>
      </c>
      <c r="Q485" s="23" t="s">
        <v>525</v>
      </c>
      <c r="R485" s="23" t="s">
        <v>525</v>
      </c>
      <c r="S485" s="23">
        <v>0</v>
      </c>
      <c r="T485" s="23" t="s">
        <v>525</v>
      </c>
      <c r="U485" s="23">
        <v>1.1877148928369412E-3</v>
      </c>
      <c r="V485" s="147"/>
      <c r="W485" s="148"/>
      <c r="X485" s="148"/>
      <c r="Y485" s="148"/>
      <c r="Z485" s="148"/>
      <c r="AA485" s="148"/>
      <c r="AB485" s="148"/>
      <c r="AC485" s="148"/>
      <c r="AD485" s="148"/>
      <c r="AE485" s="148"/>
      <c r="AF485" s="148"/>
      <c r="AG485" s="148"/>
      <c r="AH485" s="148"/>
      <c r="AI485" s="148"/>
      <c r="AJ485" s="148"/>
      <c r="AK485" s="148"/>
      <c r="AL485" s="148"/>
      <c r="AM485" s="148"/>
      <c r="AN485" s="148"/>
      <c r="AO485" s="148"/>
      <c r="AP485" s="148"/>
      <c r="AQ485" s="148"/>
      <c r="AR485" s="148"/>
      <c r="AS485" s="148"/>
      <c r="AT485" s="148"/>
      <c r="AU485" s="148"/>
      <c r="AV485" s="148"/>
      <c r="AW485" s="148"/>
      <c r="AX485" s="148"/>
      <c r="AY485" s="148"/>
      <c r="AZ485" s="148"/>
      <c r="BA485" s="148"/>
      <c r="BB485" s="148"/>
      <c r="BC485" s="148"/>
      <c r="BD485" s="148"/>
      <c r="BE485" s="148"/>
      <c r="BF485" s="148"/>
      <c r="BG485" s="148"/>
      <c r="BH485" s="148"/>
      <c r="BI485" s="148"/>
      <c r="BJ485" s="148"/>
      <c r="BK485" s="148"/>
      <c r="BL485" s="148"/>
      <c r="BM485" s="54"/>
    </row>
    <row r="486" spans="1:65">
      <c r="A486" s="28"/>
      <c r="B486" s="3" t="s">
        <v>86</v>
      </c>
      <c r="C486" s="27"/>
      <c r="D486" s="13" t="s">
        <v>525</v>
      </c>
      <c r="E486" s="13">
        <v>8.4265008846948708E-2</v>
      </c>
      <c r="F486" s="13" t="s">
        <v>525</v>
      </c>
      <c r="G486" s="13">
        <v>0.24385901131224502</v>
      </c>
      <c r="H486" s="13">
        <v>0</v>
      </c>
      <c r="I486" s="13" t="s">
        <v>525</v>
      </c>
      <c r="J486" s="13">
        <v>0</v>
      </c>
      <c r="K486" s="13" t="s">
        <v>525</v>
      </c>
      <c r="L486" s="13" t="s">
        <v>525</v>
      </c>
      <c r="M486" s="13">
        <v>0.1710797845536603</v>
      </c>
      <c r="N486" s="13" t="s">
        <v>525</v>
      </c>
      <c r="O486" s="13">
        <v>0.42959431981373136</v>
      </c>
      <c r="P486" s="13">
        <v>0.4165017850037081</v>
      </c>
      <c r="Q486" s="13" t="s">
        <v>525</v>
      </c>
      <c r="R486" s="13" t="s">
        <v>525</v>
      </c>
      <c r="S486" s="13">
        <v>0</v>
      </c>
      <c r="T486" s="13" t="s">
        <v>525</v>
      </c>
      <c r="U486" s="13">
        <v>0.11065666703449763</v>
      </c>
      <c r="V486" s="96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A487" s="28"/>
      <c r="B487" s="3" t="s">
        <v>223</v>
      </c>
      <c r="C487" s="27"/>
      <c r="D487" s="13" t="s">
        <v>525</v>
      </c>
      <c r="E487" s="13">
        <v>-0.21900172489991665</v>
      </c>
      <c r="F487" s="13" t="s">
        <v>525</v>
      </c>
      <c r="G487" s="13">
        <v>-0.30427455675199677</v>
      </c>
      <c r="H487" s="13">
        <v>0.20153580784628211</v>
      </c>
      <c r="I487" s="13" t="s">
        <v>525</v>
      </c>
      <c r="J487" s="13">
        <v>0.20153580784628211</v>
      </c>
      <c r="K487" s="13" t="s">
        <v>525</v>
      </c>
      <c r="L487" s="13" t="s">
        <v>525</v>
      </c>
      <c r="M487" s="13">
        <v>-0.17895053130504046</v>
      </c>
      <c r="N487" s="13" t="s">
        <v>525</v>
      </c>
      <c r="O487" s="13">
        <v>-0.2888910577229753</v>
      </c>
      <c r="P487" s="13">
        <v>0.1034103835388358</v>
      </c>
      <c r="Q487" s="13" t="s">
        <v>525</v>
      </c>
      <c r="R487" s="13" t="s">
        <v>525</v>
      </c>
      <c r="S487" s="13">
        <v>0.20153580784628211</v>
      </c>
      <c r="T487" s="13" t="s">
        <v>525</v>
      </c>
      <c r="U487" s="13">
        <v>0.28964843375500937</v>
      </c>
      <c r="V487" s="96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8"/>
      <c r="B488" s="44" t="s">
        <v>224</v>
      </c>
      <c r="C488" s="45"/>
      <c r="D488" s="43">
        <v>2.4</v>
      </c>
      <c r="E488" s="43">
        <v>0.91</v>
      </c>
      <c r="F488" s="43">
        <v>2.81</v>
      </c>
      <c r="G488" s="43">
        <v>0.33</v>
      </c>
      <c r="H488" s="43">
        <v>3.12</v>
      </c>
      <c r="I488" s="43">
        <v>0.33</v>
      </c>
      <c r="J488" s="43">
        <v>3.81</v>
      </c>
      <c r="K488" s="43">
        <v>0.33</v>
      </c>
      <c r="L488" s="43">
        <v>0.33</v>
      </c>
      <c r="M488" s="43">
        <v>1.19</v>
      </c>
      <c r="N488" s="43">
        <v>0.33</v>
      </c>
      <c r="O488" s="43">
        <v>0.43</v>
      </c>
      <c r="P488" s="43">
        <v>3.12</v>
      </c>
      <c r="Q488" s="43">
        <v>0.33</v>
      </c>
      <c r="R488" s="43">
        <v>0.33</v>
      </c>
      <c r="S488" s="43">
        <v>1.74</v>
      </c>
      <c r="T488" s="43">
        <v>0.33</v>
      </c>
      <c r="U488" s="43">
        <v>4.3899999999999997</v>
      </c>
      <c r="V488" s="96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B489" s="29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BM489" s="53"/>
    </row>
    <row r="490" spans="1:65" ht="15">
      <c r="B490" s="8" t="s">
        <v>437</v>
      </c>
      <c r="BM490" s="26" t="s">
        <v>253</v>
      </c>
    </row>
    <row r="491" spans="1:65" ht="15">
      <c r="A491" s="24" t="s">
        <v>37</v>
      </c>
      <c r="B491" s="18" t="s">
        <v>118</v>
      </c>
      <c r="C491" s="15" t="s">
        <v>119</v>
      </c>
      <c r="D491" s="16" t="s">
        <v>199</v>
      </c>
      <c r="E491" s="17" t="s">
        <v>199</v>
      </c>
      <c r="F491" s="17" t="s">
        <v>199</v>
      </c>
      <c r="G491" s="17" t="s">
        <v>199</v>
      </c>
      <c r="H491" s="17" t="s">
        <v>199</v>
      </c>
      <c r="I491" s="17" t="s">
        <v>199</v>
      </c>
      <c r="J491" s="17" t="s">
        <v>199</v>
      </c>
      <c r="K491" s="17" t="s">
        <v>199</v>
      </c>
      <c r="L491" s="17" t="s">
        <v>199</v>
      </c>
      <c r="M491" s="96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1</v>
      </c>
    </row>
    <row r="492" spans="1:65">
      <c r="A492" s="28"/>
      <c r="B492" s="19" t="s">
        <v>200</v>
      </c>
      <c r="C492" s="9" t="s">
        <v>200</v>
      </c>
      <c r="D492" s="94" t="s">
        <v>203</v>
      </c>
      <c r="E492" s="95" t="s">
        <v>204</v>
      </c>
      <c r="F492" s="95" t="s">
        <v>206</v>
      </c>
      <c r="G492" s="95" t="s">
        <v>207</v>
      </c>
      <c r="H492" s="95" t="s">
        <v>208</v>
      </c>
      <c r="I492" s="95" t="s">
        <v>226</v>
      </c>
      <c r="J492" s="95" t="s">
        <v>212</v>
      </c>
      <c r="K492" s="95" t="s">
        <v>213</v>
      </c>
      <c r="L492" s="95" t="s">
        <v>216</v>
      </c>
      <c r="M492" s="96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 t="s">
        <v>3</v>
      </c>
    </row>
    <row r="493" spans="1:65">
      <c r="A493" s="28"/>
      <c r="B493" s="19"/>
      <c r="C493" s="9"/>
      <c r="D493" s="10" t="s">
        <v>102</v>
      </c>
      <c r="E493" s="11" t="s">
        <v>102</v>
      </c>
      <c r="F493" s="11" t="s">
        <v>219</v>
      </c>
      <c r="G493" s="11" t="s">
        <v>219</v>
      </c>
      <c r="H493" s="11" t="s">
        <v>219</v>
      </c>
      <c r="I493" s="11" t="s">
        <v>102</v>
      </c>
      <c r="J493" s="11" t="s">
        <v>102</v>
      </c>
      <c r="K493" s="11" t="s">
        <v>102</v>
      </c>
      <c r="L493" s="11" t="s">
        <v>102</v>
      </c>
      <c r="M493" s="96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0</v>
      </c>
    </row>
    <row r="494" spans="1:65">
      <c r="A494" s="28"/>
      <c r="B494" s="19"/>
      <c r="C494" s="9"/>
      <c r="D494" s="25"/>
      <c r="E494" s="25"/>
      <c r="F494" s="25"/>
      <c r="G494" s="25"/>
      <c r="H494" s="25"/>
      <c r="I494" s="25"/>
      <c r="J494" s="25"/>
      <c r="K494" s="25"/>
      <c r="L494" s="25"/>
      <c r="M494" s="96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0</v>
      </c>
    </row>
    <row r="495" spans="1:65">
      <c r="A495" s="28"/>
      <c r="B495" s="18">
        <v>1</v>
      </c>
      <c r="C495" s="14">
        <v>1</v>
      </c>
      <c r="D495" s="149" t="s">
        <v>237</v>
      </c>
      <c r="E495" s="149" t="s">
        <v>108</v>
      </c>
      <c r="F495" s="150" t="s">
        <v>108</v>
      </c>
      <c r="G495" s="149" t="s">
        <v>108</v>
      </c>
      <c r="H495" s="149" t="s">
        <v>108</v>
      </c>
      <c r="I495" s="150">
        <v>154</v>
      </c>
      <c r="J495" s="150" t="s">
        <v>96</v>
      </c>
      <c r="K495" s="149" t="s">
        <v>95</v>
      </c>
      <c r="L495" s="149" t="s">
        <v>233</v>
      </c>
      <c r="M495" s="151"/>
      <c r="N495" s="152"/>
      <c r="O495" s="152"/>
      <c r="P495" s="152"/>
      <c r="Q495" s="152"/>
      <c r="R495" s="152"/>
      <c r="S495" s="152"/>
      <c r="T495" s="152"/>
      <c r="U495" s="152"/>
      <c r="V495" s="152"/>
      <c r="W495" s="152"/>
      <c r="X495" s="152"/>
      <c r="Y495" s="152"/>
      <c r="Z495" s="152"/>
      <c r="AA495" s="152"/>
      <c r="AB495" s="152"/>
      <c r="AC495" s="152"/>
      <c r="AD495" s="152"/>
      <c r="AE495" s="152"/>
      <c r="AF495" s="152"/>
      <c r="AG495" s="152"/>
      <c r="AH495" s="152"/>
      <c r="AI495" s="152"/>
      <c r="AJ495" s="152"/>
      <c r="AK495" s="152"/>
      <c r="AL495" s="152"/>
      <c r="AM495" s="152"/>
      <c r="AN495" s="152"/>
      <c r="AO495" s="152"/>
      <c r="AP495" s="152"/>
      <c r="AQ495" s="152"/>
      <c r="AR495" s="152"/>
      <c r="AS495" s="152"/>
      <c r="AT495" s="152"/>
      <c r="AU495" s="152"/>
      <c r="AV495" s="152"/>
      <c r="AW495" s="152"/>
      <c r="AX495" s="152"/>
      <c r="AY495" s="152"/>
      <c r="AZ495" s="152"/>
      <c r="BA495" s="152"/>
      <c r="BB495" s="152"/>
      <c r="BC495" s="152"/>
      <c r="BD495" s="152"/>
      <c r="BE495" s="152"/>
      <c r="BF495" s="152"/>
      <c r="BG495" s="152"/>
      <c r="BH495" s="152"/>
      <c r="BI495" s="152"/>
      <c r="BJ495" s="152"/>
      <c r="BK495" s="152"/>
      <c r="BL495" s="152"/>
      <c r="BM495" s="153">
        <v>1</v>
      </c>
    </row>
    <row r="496" spans="1:65">
      <c r="A496" s="28"/>
      <c r="B496" s="19">
        <v>1</v>
      </c>
      <c r="C496" s="9">
        <v>2</v>
      </c>
      <c r="D496" s="154" t="s">
        <v>237</v>
      </c>
      <c r="E496" s="154" t="s">
        <v>108</v>
      </c>
      <c r="F496" s="155" t="s">
        <v>108</v>
      </c>
      <c r="G496" s="154" t="s">
        <v>108</v>
      </c>
      <c r="H496" s="154" t="s">
        <v>108</v>
      </c>
      <c r="I496" s="155">
        <v>151</v>
      </c>
      <c r="J496" s="155">
        <v>10</v>
      </c>
      <c r="K496" s="154" t="s">
        <v>95</v>
      </c>
      <c r="L496" s="154" t="s">
        <v>233</v>
      </c>
      <c r="M496" s="151"/>
      <c r="N496" s="152"/>
      <c r="O496" s="152"/>
      <c r="P496" s="152"/>
      <c r="Q496" s="152"/>
      <c r="R496" s="152"/>
      <c r="S496" s="152"/>
      <c r="T496" s="152"/>
      <c r="U496" s="152"/>
      <c r="V496" s="152"/>
      <c r="W496" s="152"/>
      <c r="X496" s="152"/>
      <c r="Y496" s="152"/>
      <c r="Z496" s="152"/>
      <c r="AA496" s="152"/>
      <c r="AB496" s="152"/>
      <c r="AC496" s="152"/>
      <c r="AD496" s="152"/>
      <c r="AE496" s="152"/>
      <c r="AF496" s="152"/>
      <c r="AG496" s="152"/>
      <c r="AH496" s="152"/>
      <c r="AI496" s="152"/>
      <c r="AJ496" s="152"/>
      <c r="AK496" s="152"/>
      <c r="AL496" s="152"/>
      <c r="AM496" s="152"/>
      <c r="AN496" s="152"/>
      <c r="AO496" s="152"/>
      <c r="AP496" s="152"/>
      <c r="AQ496" s="152"/>
      <c r="AR496" s="152"/>
      <c r="AS496" s="152"/>
      <c r="AT496" s="152"/>
      <c r="AU496" s="152"/>
      <c r="AV496" s="152"/>
      <c r="AW496" s="152"/>
      <c r="AX496" s="152"/>
      <c r="AY496" s="152"/>
      <c r="AZ496" s="152"/>
      <c r="BA496" s="152"/>
      <c r="BB496" s="152"/>
      <c r="BC496" s="152"/>
      <c r="BD496" s="152"/>
      <c r="BE496" s="152"/>
      <c r="BF496" s="152"/>
      <c r="BG496" s="152"/>
      <c r="BH496" s="152"/>
      <c r="BI496" s="152"/>
      <c r="BJ496" s="152"/>
      <c r="BK496" s="152"/>
      <c r="BL496" s="152"/>
      <c r="BM496" s="153">
        <v>7</v>
      </c>
    </row>
    <row r="497" spans="1:65">
      <c r="A497" s="28"/>
      <c r="B497" s="19">
        <v>1</v>
      </c>
      <c r="C497" s="9">
        <v>3</v>
      </c>
      <c r="D497" s="154" t="s">
        <v>237</v>
      </c>
      <c r="E497" s="154" t="s">
        <v>108</v>
      </c>
      <c r="F497" s="155" t="s">
        <v>108</v>
      </c>
      <c r="G497" s="154" t="s">
        <v>108</v>
      </c>
      <c r="H497" s="154" t="s">
        <v>108</v>
      </c>
      <c r="I497" s="155">
        <v>155</v>
      </c>
      <c r="J497" s="155">
        <v>10</v>
      </c>
      <c r="K497" s="154" t="s">
        <v>95</v>
      </c>
      <c r="L497" s="154" t="s">
        <v>233</v>
      </c>
      <c r="M497" s="151"/>
      <c r="N497" s="152"/>
      <c r="O497" s="152"/>
      <c r="P497" s="152"/>
      <c r="Q497" s="152"/>
      <c r="R497" s="152"/>
      <c r="S497" s="152"/>
      <c r="T497" s="152"/>
      <c r="U497" s="152"/>
      <c r="V497" s="152"/>
      <c r="W497" s="152"/>
      <c r="X497" s="152"/>
      <c r="Y497" s="152"/>
      <c r="Z497" s="152"/>
      <c r="AA497" s="152"/>
      <c r="AB497" s="152"/>
      <c r="AC497" s="152"/>
      <c r="AD497" s="152"/>
      <c r="AE497" s="152"/>
      <c r="AF497" s="152"/>
      <c r="AG497" s="152"/>
      <c r="AH497" s="152"/>
      <c r="AI497" s="152"/>
      <c r="AJ497" s="152"/>
      <c r="AK497" s="152"/>
      <c r="AL497" s="152"/>
      <c r="AM497" s="152"/>
      <c r="AN497" s="152"/>
      <c r="AO497" s="152"/>
      <c r="AP497" s="152"/>
      <c r="AQ497" s="152"/>
      <c r="AR497" s="152"/>
      <c r="AS497" s="152"/>
      <c r="AT497" s="152"/>
      <c r="AU497" s="152"/>
      <c r="AV497" s="152"/>
      <c r="AW497" s="152"/>
      <c r="AX497" s="152"/>
      <c r="AY497" s="152"/>
      <c r="AZ497" s="152"/>
      <c r="BA497" s="152"/>
      <c r="BB497" s="152"/>
      <c r="BC497" s="152"/>
      <c r="BD497" s="152"/>
      <c r="BE497" s="152"/>
      <c r="BF497" s="152"/>
      <c r="BG497" s="152"/>
      <c r="BH497" s="152"/>
      <c r="BI497" s="152"/>
      <c r="BJ497" s="152"/>
      <c r="BK497" s="152"/>
      <c r="BL497" s="152"/>
      <c r="BM497" s="153">
        <v>16</v>
      </c>
    </row>
    <row r="498" spans="1:65">
      <c r="A498" s="28"/>
      <c r="B498" s="19">
        <v>1</v>
      </c>
      <c r="C498" s="9">
        <v>4</v>
      </c>
      <c r="D498" s="154" t="s">
        <v>237</v>
      </c>
      <c r="E498" s="154" t="s">
        <v>108</v>
      </c>
      <c r="F498" s="164">
        <v>50</v>
      </c>
      <c r="G498" s="154" t="s">
        <v>108</v>
      </c>
      <c r="H498" s="154" t="s">
        <v>108</v>
      </c>
      <c r="I498" s="164">
        <v>308</v>
      </c>
      <c r="J498" s="155">
        <v>20</v>
      </c>
      <c r="K498" s="154" t="s">
        <v>95</v>
      </c>
      <c r="L498" s="154" t="s">
        <v>233</v>
      </c>
      <c r="M498" s="151"/>
      <c r="N498" s="152"/>
      <c r="O498" s="152"/>
      <c r="P498" s="152"/>
      <c r="Q498" s="152"/>
      <c r="R498" s="152"/>
      <c r="S498" s="152"/>
      <c r="T498" s="152"/>
      <c r="U498" s="152"/>
      <c r="V498" s="152"/>
      <c r="W498" s="152"/>
      <c r="X498" s="152"/>
      <c r="Y498" s="152"/>
      <c r="Z498" s="152"/>
      <c r="AA498" s="152"/>
      <c r="AB498" s="152"/>
      <c r="AC498" s="152"/>
      <c r="AD498" s="152"/>
      <c r="AE498" s="152"/>
      <c r="AF498" s="152"/>
      <c r="AG498" s="152"/>
      <c r="AH498" s="152"/>
      <c r="AI498" s="152"/>
      <c r="AJ498" s="152"/>
      <c r="AK498" s="152"/>
      <c r="AL498" s="152"/>
      <c r="AM498" s="152"/>
      <c r="AN498" s="152"/>
      <c r="AO498" s="152"/>
      <c r="AP498" s="152"/>
      <c r="AQ498" s="152"/>
      <c r="AR498" s="152"/>
      <c r="AS498" s="152"/>
      <c r="AT498" s="152"/>
      <c r="AU498" s="152"/>
      <c r="AV498" s="152"/>
      <c r="AW498" s="152"/>
      <c r="AX498" s="152"/>
      <c r="AY498" s="152"/>
      <c r="AZ498" s="152"/>
      <c r="BA498" s="152"/>
      <c r="BB498" s="152"/>
      <c r="BC498" s="152"/>
      <c r="BD498" s="152"/>
      <c r="BE498" s="152"/>
      <c r="BF498" s="152"/>
      <c r="BG498" s="152"/>
      <c r="BH498" s="152"/>
      <c r="BI498" s="152"/>
      <c r="BJ498" s="152"/>
      <c r="BK498" s="152"/>
      <c r="BL498" s="152"/>
      <c r="BM498" s="153" t="s">
        <v>108</v>
      </c>
    </row>
    <row r="499" spans="1:65">
      <c r="A499" s="28"/>
      <c r="B499" s="19">
        <v>1</v>
      </c>
      <c r="C499" s="9">
        <v>5</v>
      </c>
      <c r="D499" s="154" t="s">
        <v>237</v>
      </c>
      <c r="E499" s="154" t="s">
        <v>108</v>
      </c>
      <c r="F499" s="155" t="s">
        <v>108</v>
      </c>
      <c r="G499" s="154" t="s">
        <v>108</v>
      </c>
      <c r="H499" s="154" t="s">
        <v>108</v>
      </c>
      <c r="I499" s="155">
        <v>169</v>
      </c>
      <c r="J499" s="155">
        <v>30</v>
      </c>
      <c r="K499" s="154" t="s">
        <v>95</v>
      </c>
      <c r="L499" s="154" t="s">
        <v>233</v>
      </c>
      <c r="M499" s="151"/>
      <c r="N499" s="152"/>
      <c r="O499" s="152"/>
      <c r="P499" s="152"/>
      <c r="Q499" s="152"/>
      <c r="R499" s="152"/>
      <c r="S499" s="152"/>
      <c r="T499" s="152"/>
      <c r="U499" s="152"/>
      <c r="V499" s="152"/>
      <c r="W499" s="152"/>
      <c r="X499" s="152"/>
      <c r="Y499" s="152"/>
      <c r="Z499" s="152"/>
      <c r="AA499" s="152"/>
      <c r="AB499" s="152"/>
      <c r="AC499" s="152"/>
      <c r="AD499" s="152"/>
      <c r="AE499" s="152"/>
      <c r="AF499" s="152"/>
      <c r="AG499" s="152"/>
      <c r="AH499" s="152"/>
      <c r="AI499" s="152"/>
      <c r="AJ499" s="152"/>
      <c r="AK499" s="152"/>
      <c r="AL499" s="152"/>
      <c r="AM499" s="152"/>
      <c r="AN499" s="152"/>
      <c r="AO499" s="152"/>
      <c r="AP499" s="152"/>
      <c r="AQ499" s="152"/>
      <c r="AR499" s="152"/>
      <c r="AS499" s="152"/>
      <c r="AT499" s="152"/>
      <c r="AU499" s="152"/>
      <c r="AV499" s="152"/>
      <c r="AW499" s="152"/>
      <c r="AX499" s="152"/>
      <c r="AY499" s="152"/>
      <c r="AZ499" s="152"/>
      <c r="BA499" s="152"/>
      <c r="BB499" s="152"/>
      <c r="BC499" s="152"/>
      <c r="BD499" s="152"/>
      <c r="BE499" s="152"/>
      <c r="BF499" s="152"/>
      <c r="BG499" s="152"/>
      <c r="BH499" s="152"/>
      <c r="BI499" s="152"/>
      <c r="BJ499" s="152"/>
      <c r="BK499" s="152"/>
      <c r="BL499" s="152"/>
      <c r="BM499" s="153">
        <v>13</v>
      </c>
    </row>
    <row r="500" spans="1:65">
      <c r="A500" s="28"/>
      <c r="B500" s="19">
        <v>1</v>
      </c>
      <c r="C500" s="9">
        <v>6</v>
      </c>
      <c r="D500" s="154" t="s">
        <v>237</v>
      </c>
      <c r="E500" s="154" t="s">
        <v>108</v>
      </c>
      <c r="F500" s="155" t="s">
        <v>108</v>
      </c>
      <c r="G500" s="154" t="s">
        <v>108</v>
      </c>
      <c r="H500" s="154" t="s">
        <v>108</v>
      </c>
      <c r="I500" s="155">
        <v>156</v>
      </c>
      <c r="J500" s="155">
        <v>10</v>
      </c>
      <c r="K500" s="154" t="s">
        <v>95</v>
      </c>
      <c r="L500" s="154" t="s">
        <v>233</v>
      </c>
      <c r="M500" s="151"/>
      <c r="N500" s="152"/>
      <c r="O500" s="152"/>
      <c r="P500" s="152"/>
      <c r="Q500" s="152"/>
      <c r="R500" s="152"/>
      <c r="S500" s="152"/>
      <c r="T500" s="152"/>
      <c r="U500" s="152"/>
      <c r="V500" s="152"/>
      <c r="W500" s="152"/>
      <c r="X500" s="152"/>
      <c r="Y500" s="152"/>
      <c r="Z500" s="152"/>
      <c r="AA500" s="152"/>
      <c r="AB500" s="152"/>
      <c r="AC500" s="152"/>
      <c r="AD500" s="152"/>
      <c r="AE500" s="152"/>
      <c r="AF500" s="152"/>
      <c r="AG500" s="152"/>
      <c r="AH500" s="152"/>
      <c r="AI500" s="152"/>
      <c r="AJ500" s="152"/>
      <c r="AK500" s="152"/>
      <c r="AL500" s="152"/>
      <c r="AM500" s="152"/>
      <c r="AN500" s="152"/>
      <c r="AO500" s="152"/>
      <c r="AP500" s="152"/>
      <c r="AQ500" s="152"/>
      <c r="AR500" s="152"/>
      <c r="AS500" s="152"/>
      <c r="AT500" s="152"/>
      <c r="AU500" s="152"/>
      <c r="AV500" s="152"/>
      <c r="AW500" s="152"/>
      <c r="AX500" s="152"/>
      <c r="AY500" s="152"/>
      <c r="AZ500" s="152"/>
      <c r="BA500" s="152"/>
      <c r="BB500" s="152"/>
      <c r="BC500" s="152"/>
      <c r="BD500" s="152"/>
      <c r="BE500" s="152"/>
      <c r="BF500" s="152"/>
      <c r="BG500" s="152"/>
      <c r="BH500" s="152"/>
      <c r="BI500" s="152"/>
      <c r="BJ500" s="152"/>
      <c r="BK500" s="152"/>
      <c r="BL500" s="152"/>
      <c r="BM500" s="156"/>
    </row>
    <row r="501" spans="1:65">
      <c r="A501" s="28"/>
      <c r="B501" s="20" t="s">
        <v>220</v>
      </c>
      <c r="C501" s="12"/>
      <c r="D501" s="157" t="s">
        <v>525</v>
      </c>
      <c r="E501" s="157" t="s">
        <v>525</v>
      </c>
      <c r="F501" s="157">
        <v>50</v>
      </c>
      <c r="G501" s="157" t="s">
        <v>525</v>
      </c>
      <c r="H501" s="157" t="s">
        <v>525</v>
      </c>
      <c r="I501" s="157">
        <v>182.16666666666666</v>
      </c>
      <c r="J501" s="157">
        <v>16</v>
      </c>
      <c r="K501" s="157" t="s">
        <v>525</v>
      </c>
      <c r="L501" s="157" t="s">
        <v>525</v>
      </c>
      <c r="M501" s="151"/>
      <c r="N501" s="152"/>
      <c r="O501" s="152"/>
      <c r="P501" s="152"/>
      <c r="Q501" s="152"/>
      <c r="R501" s="152"/>
      <c r="S501" s="152"/>
      <c r="T501" s="152"/>
      <c r="U501" s="152"/>
      <c r="V501" s="152"/>
      <c r="W501" s="152"/>
      <c r="X501" s="152"/>
      <c r="Y501" s="152"/>
      <c r="Z501" s="152"/>
      <c r="AA501" s="152"/>
      <c r="AB501" s="152"/>
      <c r="AC501" s="152"/>
      <c r="AD501" s="152"/>
      <c r="AE501" s="152"/>
      <c r="AF501" s="152"/>
      <c r="AG501" s="152"/>
      <c r="AH501" s="152"/>
      <c r="AI501" s="152"/>
      <c r="AJ501" s="152"/>
      <c r="AK501" s="152"/>
      <c r="AL501" s="152"/>
      <c r="AM501" s="152"/>
      <c r="AN501" s="152"/>
      <c r="AO501" s="152"/>
      <c r="AP501" s="152"/>
      <c r="AQ501" s="152"/>
      <c r="AR501" s="152"/>
      <c r="AS501" s="152"/>
      <c r="AT501" s="152"/>
      <c r="AU501" s="152"/>
      <c r="AV501" s="152"/>
      <c r="AW501" s="152"/>
      <c r="AX501" s="152"/>
      <c r="AY501" s="152"/>
      <c r="AZ501" s="152"/>
      <c r="BA501" s="152"/>
      <c r="BB501" s="152"/>
      <c r="BC501" s="152"/>
      <c r="BD501" s="152"/>
      <c r="BE501" s="152"/>
      <c r="BF501" s="152"/>
      <c r="BG501" s="152"/>
      <c r="BH501" s="152"/>
      <c r="BI501" s="152"/>
      <c r="BJ501" s="152"/>
      <c r="BK501" s="152"/>
      <c r="BL501" s="152"/>
      <c r="BM501" s="156"/>
    </row>
    <row r="502" spans="1:65">
      <c r="A502" s="28"/>
      <c r="B502" s="3" t="s">
        <v>221</v>
      </c>
      <c r="C502" s="27"/>
      <c r="D502" s="155" t="s">
        <v>525</v>
      </c>
      <c r="E502" s="155" t="s">
        <v>525</v>
      </c>
      <c r="F502" s="155">
        <v>50</v>
      </c>
      <c r="G502" s="155" t="s">
        <v>525</v>
      </c>
      <c r="H502" s="155" t="s">
        <v>525</v>
      </c>
      <c r="I502" s="155">
        <v>155.5</v>
      </c>
      <c r="J502" s="155">
        <v>10</v>
      </c>
      <c r="K502" s="155" t="s">
        <v>525</v>
      </c>
      <c r="L502" s="155" t="s">
        <v>525</v>
      </c>
      <c r="M502" s="151"/>
      <c r="N502" s="152"/>
      <c r="O502" s="152"/>
      <c r="P502" s="152"/>
      <c r="Q502" s="152"/>
      <c r="R502" s="152"/>
      <c r="S502" s="152"/>
      <c r="T502" s="152"/>
      <c r="U502" s="152"/>
      <c r="V502" s="152"/>
      <c r="W502" s="152"/>
      <c r="X502" s="152"/>
      <c r="Y502" s="152"/>
      <c r="Z502" s="152"/>
      <c r="AA502" s="152"/>
      <c r="AB502" s="152"/>
      <c r="AC502" s="152"/>
      <c r="AD502" s="152"/>
      <c r="AE502" s="152"/>
      <c r="AF502" s="152"/>
      <c r="AG502" s="152"/>
      <c r="AH502" s="152"/>
      <c r="AI502" s="152"/>
      <c r="AJ502" s="152"/>
      <c r="AK502" s="152"/>
      <c r="AL502" s="152"/>
      <c r="AM502" s="152"/>
      <c r="AN502" s="152"/>
      <c r="AO502" s="152"/>
      <c r="AP502" s="152"/>
      <c r="AQ502" s="152"/>
      <c r="AR502" s="152"/>
      <c r="AS502" s="152"/>
      <c r="AT502" s="152"/>
      <c r="AU502" s="152"/>
      <c r="AV502" s="152"/>
      <c r="AW502" s="152"/>
      <c r="AX502" s="152"/>
      <c r="AY502" s="152"/>
      <c r="AZ502" s="152"/>
      <c r="BA502" s="152"/>
      <c r="BB502" s="152"/>
      <c r="BC502" s="152"/>
      <c r="BD502" s="152"/>
      <c r="BE502" s="152"/>
      <c r="BF502" s="152"/>
      <c r="BG502" s="152"/>
      <c r="BH502" s="152"/>
      <c r="BI502" s="152"/>
      <c r="BJ502" s="152"/>
      <c r="BK502" s="152"/>
      <c r="BL502" s="152"/>
      <c r="BM502" s="156"/>
    </row>
    <row r="503" spans="1:65">
      <c r="A503" s="28"/>
      <c r="B503" s="3" t="s">
        <v>222</v>
      </c>
      <c r="C503" s="27"/>
      <c r="D503" s="155" t="s">
        <v>525</v>
      </c>
      <c r="E503" s="155" t="s">
        <v>525</v>
      </c>
      <c r="F503" s="155" t="s">
        <v>525</v>
      </c>
      <c r="G503" s="155" t="s">
        <v>525</v>
      </c>
      <c r="H503" s="155" t="s">
        <v>525</v>
      </c>
      <c r="I503" s="155">
        <v>61.959395305850656</v>
      </c>
      <c r="J503" s="155">
        <v>8.9442719099991592</v>
      </c>
      <c r="K503" s="155" t="s">
        <v>525</v>
      </c>
      <c r="L503" s="155" t="s">
        <v>525</v>
      </c>
      <c r="M503" s="151"/>
      <c r="N503" s="152"/>
      <c r="O503" s="152"/>
      <c r="P503" s="152"/>
      <c r="Q503" s="152"/>
      <c r="R503" s="152"/>
      <c r="S503" s="152"/>
      <c r="T503" s="152"/>
      <c r="U503" s="152"/>
      <c r="V503" s="152"/>
      <c r="W503" s="152"/>
      <c r="X503" s="152"/>
      <c r="Y503" s="152"/>
      <c r="Z503" s="152"/>
      <c r="AA503" s="152"/>
      <c r="AB503" s="152"/>
      <c r="AC503" s="152"/>
      <c r="AD503" s="152"/>
      <c r="AE503" s="152"/>
      <c r="AF503" s="152"/>
      <c r="AG503" s="152"/>
      <c r="AH503" s="152"/>
      <c r="AI503" s="152"/>
      <c r="AJ503" s="152"/>
      <c r="AK503" s="152"/>
      <c r="AL503" s="152"/>
      <c r="AM503" s="152"/>
      <c r="AN503" s="152"/>
      <c r="AO503" s="152"/>
      <c r="AP503" s="152"/>
      <c r="AQ503" s="152"/>
      <c r="AR503" s="152"/>
      <c r="AS503" s="152"/>
      <c r="AT503" s="152"/>
      <c r="AU503" s="152"/>
      <c r="AV503" s="152"/>
      <c r="AW503" s="152"/>
      <c r="AX503" s="152"/>
      <c r="AY503" s="152"/>
      <c r="AZ503" s="152"/>
      <c r="BA503" s="152"/>
      <c r="BB503" s="152"/>
      <c r="BC503" s="152"/>
      <c r="BD503" s="152"/>
      <c r="BE503" s="152"/>
      <c r="BF503" s="152"/>
      <c r="BG503" s="152"/>
      <c r="BH503" s="152"/>
      <c r="BI503" s="152"/>
      <c r="BJ503" s="152"/>
      <c r="BK503" s="152"/>
      <c r="BL503" s="152"/>
      <c r="BM503" s="156"/>
    </row>
    <row r="504" spans="1:65">
      <c r="A504" s="28"/>
      <c r="B504" s="3" t="s">
        <v>86</v>
      </c>
      <c r="C504" s="27"/>
      <c r="D504" s="13" t="s">
        <v>525</v>
      </c>
      <c r="E504" s="13" t="s">
        <v>525</v>
      </c>
      <c r="F504" s="13" t="s">
        <v>525</v>
      </c>
      <c r="G504" s="13" t="s">
        <v>525</v>
      </c>
      <c r="H504" s="13" t="s">
        <v>525</v>
      </c>
      <c r="I504" s="13">
        <v>0.34012476837612438</v>
      </c>
      <c r="J504" s="13">
        <v>0.55901699437494745</v>
      </c>
      <c r="K504" s="13" t="s">
        <v>525</v>
      </c>
      <c r="L504" s="13" t="s">
        <v>525</v>
      </c>
      <c r="M504" s="96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A505" s="28"/>
      <c r="B505" s="3" t="s">
        <v>223</v>
      </c>
      <c r="C505" s="27"/>
      <c r="D505" s="13" t="s">
        <v>525</v>
      </c>
      <c r="E505" s="13" t="s">
        <v>525</v>
      </c>
      <c r="F505" s="13" t="s">
        <v>525</v>
      </c>
      <c r="G505" s="13" t="s">
        <v>525</v>
      </c>
      <c r="H505" s="13" t="s">
        <v>525</v>
      </c>
      <c r="I505" s="13" t="s">
        <v>525</v>
      </c>
      <c r="J505" s="13" t="s">
        <v>525</v>
      </c>
      <c r="K505" s="13" t="s">
        <v>525</v>
      </c>
      <c r="L505" s="13" t="s">
        <v>525</v>
      </c>
      <c r="M505" s="96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3"/>
    </row>
    <row r="506" spans="1:65">
      <c r="A506" s="28"/>
      <c r="B506" s="44" t="s">
        <v>224</v>
      </c>
      <c r="C506" s="45"/>
      <c r="D506" s="43">
        <v>2.86</v>
      </c>
      <c r="E506" s="43">
        <v>0.19</v>
      </c>
      <c r="F506" s="43">
        <v>0</v>
      </c>
      <c r="G506" s="43">
        <v>0.19</v>
      </c>
      <c r="H506" s="43">
        <v>0.19</v>
      </c>
      <c r="I506" s="43">
        <v>6.88</v>
      </c>
      <c r="J506" s="43">
        <v>0.67</v>
      </c>
      <c r="K506" s="43">
        <v>0.94</v>
      </c>
      <c r="L506" s="43">
        <v>0.78</v>
      </c>
      <c r="M506" s="96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3"/>
    </row>
    <row r="507" spans="1:65">
      <c r="B507" s="29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BM507" s="53"/>
    </row>
    <row r="508" spans="1:65" ht="15">
      <c r="B508" s="8" t="s">
        <v>438</v>
      </c>
      <c r="BM508" s="26" t="s">
        <v>253</v>
      </c>
    </row>
    <row r="509" spans="1:65" ht="15">
      <c r="A509" s="24" t="s">
        <v>43</v>
      </c>
      <c r="B509" s="18" t="s">
        <v>118</v>
      </c>
      <c r="C509" s="15" t="s">
        <v>119</v>
      </c>
      <c r="D509" s="16" t="s">
        <v>199</v>
      </c>
      <c r="E509" s="17" t="s">
        <v>199</v>
      </c>
      <c r="F509" s="17" t="s">
        <v>199</v>
      </c>
      <c r="G509" s="17" t="s">
        <v>199</v>
      </c>
      <c r="H509" s="96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1</v>
      </c>
    </row>
    <row r="510" spans="1:65">
      <c r="A510" s="28"/>
      <c r="B510" s="19" t="s">
        <v>200</v>
      </c>
      <c r="C510" s="9" t="s">
        <v>200</v>
      </c>
      <c r="D510" s="94" t="s">
        <v>206</v>
      </c>
      <c r="E510" s="95" t="s">
        <v>207</v>
      </c>
      <c r="F510" s="95" t="s">
        <v>208</v>
      </c>
      <c r="G510" s="95" t="s">
        <v>213</v>
      </c>
      <c r="H510" s="96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 t="s">
        <v>3</v>
      </c>
    </row>
    <row r="511" spans="1:65">
      <c r="A511" s="28"/>
      <c r="B511" s="19"/>
      <c r="C511" s="9"/>
      <c r="D511" s="10" t="s">
        <v>219</v>
      </c>
      <c r="E511" s="11" t="s">
        <v>219</v>
      </c>
      <c r="F511" s="11" t="s">
        <v>219</v>
      </c>
      <c r="G511" s="11" t="s">
        <v>102</v>
      </c>
      <c r="H511" s="96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0</v>
      </c>
    </row>
    <row r="512" spans="1:65">
      <c r="A512" s="28"/>
      <c r="B512" s="19"/>
      <c r="C512" s="9"/>
      <c r="D512" s="25"/>
      <c r="E512" s="25"/>
      <c r="F512" s="25"/>
      <c r="G512" s="25"/>
      <c r="H512" s="96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0</v>
      </c>
    </row>
    <row r="513" spans="1:65">
      <c r="A513" s="28"/>
      <c r="B513" s="18">
        <v>1</v>
      </c>
      <c r="C513" s="14">
        <v>1</v>
      </c>
      <c r="D513" s="149" t="s">
        <v>108</v>
      </c>
      <c r="E513" s="149" t="s">
        <v>108</v>
      </c>
      <c r="F513" s="149" t="s">
        <v>108</v>
      </c>
      <c r="G513" s="149" t="s">
        <v>95</v>
      </c>
      <c r="H513" s="151"/>
      <c r="I513" s="152"/>
      <c r="J513" s="152"/>
      <c r="K513" s="152"/>
      <c r="L513" s="152"/>
      <c r="M513" s="152"/>
      <c r="N513" s="152"/>
      <c r="O513" s="152"/>
      <c r="P513" s="152"/>
      <c r="Q513" s="152"/>
      <c r="R513" s="152"/>
      <c r="S513" s="152"/>
      <c r="T513" s="152"/>
      <c r="U513" s="152"/>
      <c r="V513" s="152"/>
      <c r="W513" s="152"/>
      <c r="X513" s="152"/>
      <c r="Y513" s="152"/>
      <c r="Z513" s="152"/>
      <c r="AA513" s="152"/>
      <c r="AB513" s="152"/>
      <c r="AC513" s="152"/>
      <c r="AD513" s="152"/>
      <c r="AE513" s="152"/>
      <c r="AF513" s="152"/>
      <c r="AG513" s="152"/>
      <c r="AH513" s="152"/>
      <c r="AI513" s="152"/>
      <c r="AJ513" s="152"/>
      <c r="AK513" s="152"/>
      <c r="AL513" s="152"/>
      <c r="AM513" s="152"/>
      <c r="AN513" s="152"/>
      <c r="AO513" s="152"/>
      <c r="AP513" s="152"/>
      <c r="AQ513" s="152"/>
      <c r="AR513" s="152"/>
      <c r="AS513" s="152"/>
      <c r="AT513" s="152"/>
      <c r="AU513" s="152"/>
      <c r="AV513" s="152"/>
      <c r="AW513" s="152"/>
      <c r="AX513" s="152"/>
      <c r="AY513" s="152"/>
      <c r="AZ513" s="152"/>
      <c r="BA513" s="152"/>
      <c r="BB513" s="152"/>
      <c r="BC513" s="152"/>
      <c r="BD513" s="152"/>
      <c r="BE513" s="152"/>
      <c r="BF513" s="152"/>
      <c r="BG513" s="152"/>
      <c r="BH513" s="152"/>
      <c r="BI513" s="152"/>
      <c r="BJ513" s="152"/>
      <c r="BK513" s="152"/>
      <c r="BL513" s="152"/>
      <c r="BM513" s="153">
        <v>1</v>
      </c>
    </row>
    <row r="514" spans="1:65">
      <c r="A514" s="28"/>
      <c r="B514" s="19">
        <v>1</v>
      </c>
      <c r="C514" s="9">
        <v>2</v>
      </c>
      <c r="D514" s="154" t="s">
        <v>108</v>
      </c>
      <c r="E514" s="154" t="s">
        <v>108</v>
      </c>
      <c r="F514" s="154" t="s">
        <v>108</v>
      </c>
      <c r="G514" s="154" t="s">
        <v>95</v>
      </c>
      <c r="H514" s="151"/>
      <c r="I514" s="152"/>
      <c r="J514" s="152"/>
      <c r="K514" s="152"/>
      <c r="L514" s="152"/>
      <c r="M514" s="152"/>
      <c r="N514" s="152"/>
      <c r="O514" s="152"/>
      <c r="P514" s="152"/>
      <c r="Q514" s="152"/>
      <c r="R514" s="152"/>
      <c r="S514" s="152"/>
      <c r="T514" s="152"/>
      <c r="U514" s="152"/>
      <c r="V514" s="152"/>
      <c r="W514" s="152"/>
      <c r="X514" s="152"/>
      <c r="Y514" s="152"/>
      <c r="Z514" s="152"/>
      <c r="AA514" s="152"/>
      <c r="AB514" s="152"/>
      <c r="AC514" s="152"/>
      <c r="AD514" s="152"/>
      <c r="AE514" s="152"/>
      <c r="AF514" s="152"/>
      <c r="AG514" s="152"/>
      <c r="AH514" s="152"/>
      <c r="AI514" s="152"/>
      <c r="AJ514" s="152"/>
      <c r="AK514" s="152"/>
      <c r="AL514" s="152"/>
      <c r="AM514" s="152"/>
      <c r="AN514" s="152"/>
      <c r="AO514" s="152"/>
      <c r="AP514" s="152"/>
      <c r="AQ514" s="152"/>
      <c r="AR514" s="152"/>
      <c r="AS514" s="152"/>
      <c r="AT514" s="152"/>
      <c r="AU514" s="152"/>
      <c r="AV514" s="152"/>
      <c r="AW514" s="152"/>
      <c r="AX514" s="152"/>
      <c r="AY514" s="152"/>
      <c r="AZ514" s="152"/>
      <c r="BA514" s="152"/>
      <c r="BB514" s="152"/>
      <c r="BC514" s="152"/>
      <c r="BD514" s="152"/>
      <c r="BE514" s="152"/>
      <c r="BF514" s="152"/>
      <c r="BG514" s="152"/>
      <c r="BH514" s="152"/>
      <c r="BI514" s="152"/>
      <c r="BJ514" s="152"/>
      <c r="BK514" s="152"/>
      <c r="BL514" s="152"/>
      <c r="BM514" s="153">
        <v>8</v>
      </c>
    </row>
    <row r="515" spans="1:65">
      <c r="A515" s="28"/>
      <c r="B515" s="19">
        <v>1</v>
      </c>
      <c r="C515" s="9">
        <v>3</v>
      </c>
      <c r="D515" s="154" t="s">
        <v>108</v>
      </c>
      <c r="E515" s="154" t="s">
        <v>108</v>
      </c>
      <c r="F515" s="154" t="s">
        <v>108</v>
      </c>
      <c r="G515" s="154" t="s">
        <v>95</v>
      </c>
      <c r="H515" s="151"/>
      <c r="I515" s="152"/>
      <c r="J515" s="152"/>
      <c r="K515" s="152"/>
      <c r="L515" s="152"/>
      <c r="M515" s="152"/>
      <c r="N515" s="152"/>
      <c r="O515" s="152"/>
      <c r="P515" s="152"/>
      <c r="Q515" s="152"/>
      <c r="R515" s="152"/>
      <c r="S515" s="152"/>
      <c r="T515" s="152"/>
      <c r="U515" s="152"/>
      <c r="V515" s="152"/>
      <c r="W515" s="152"/>
      <c r="X515" s="152"/>
      <c r="Y515" s="152"/>
      <c r="Z515" s="152"/>
      <c r="AA515" s="152"/>
      <c r="AB515" s="152"/>
      <c r="AC515" s="152"/>
      <c r="AD515" s="152"/>
      <c r="AE515" s="152"/>
      <c r="AF515" s="152"/>
      <c r="AG515" s="152"/>
      <c r="AH515" s="152"/>
      <c r="AI515" s="152"/>
      <c r="AJ515" s="152"/>
      <c r="AK515" s="152"/>
      <c r="AL515" s="152"/>
      <c r="AM515" s="152"/>
      <c r="AN515" s="152"/>
      <c r="AO515" s="152"/>
      <c r="AP515" s="152"/>
      <c r="AQ515" s="152"/>
      <c r="AR515" s="152"/>
      <c r="AS515" s="152"/>
      <c r="AT515" s="152"/>
      <c r="AU515" s="152"/>
      <c r="AV515" s="152"/>
      <c r="AW515" s="152"/>
      <c r="AX515" s="152"/>
      <c r="AY515" s="152"/>
      <c r="AZ515" s="152"/>
      <c r="BA515" s="152"/>
      <c r="BB515" s="152"/>
      <c r="BC515" s="152"/>
      <c r="BD515" s="152"/>
      <c r="BE515" s="152"/>
      <c r="BF515" s="152"/>
      <c r="BG515" s="152"/>
      <c r="BH515" s="152"/>
      <c r="BI515" s="152"/>
      <c r="BJ515" s="152"/>
      <c r="BK515" s="152"/>
      <c r="BL515" s="152"/>
      <c r="BM515" s="153">
        <v>16</v>
      </c>
    </row>
    <row r="516" spans="1:65">
      <c r="A516" s="28"/>
      <c r="B516" s="19">
        <v>1</v>
      </c>
      <c r="C516" s="9">
        <v>4</v>
      </c>
      <c r="D516" s="154" t="s">
        <v>108</v>
      </c>
      <c r="E516" s="154" t="s">
        <v>108</v>
      </c>
      <c r="F516" s="154" t="s">
        <v>108</v>
      </c>
      <c r="G516" s="154" t="s">
        <v>95</v>
      </c>
      <c r="H516" s="151"/>
      <c r="I516" s="152"/>
      <c r="J516" s="152"/>
      <c r="K516" s="152"/>
      <c r="L516" s="152"/>
      <c r="M516" s="152"/>
      <c r="N516" s="152"/>
      <c r="O516" s="152"/>
      <c r="P516" s="152"/>
      <c r="Q516" s="152"/>
      <c r="R516" s="152"/>
      <c r="S516" s="152"/>
      <c r="T516" s="152"/>
      <c r="U516" s="152"/>
      <c r="V516" s="152"/>
      <c r="W516" s="152"/>
      <c r="X516" s="152"/>
      <c r="Y516" s="152"/>
      <c r="Z516" s="152"/>
      <c r="AA516" s="152"/>
      <c r="AB516" s="152"/>
      <c r="AC516" s="152"/>
      <c r="AD516" s="152"/>
      <c r="AE516" s="152"/>
      <c r="AF516" s="152"/>
      <c r="AG516" s="152"/>
      <c r="AH516" s="152"/>
      <c r="AI516" s="152"/>
      <c r="AJ516" s="152"/>
      <c r="AK516" s="152"/>
      <c r="AL516" s="152"/>
      <c r="AM516" s="152"/>
      <c r="AN516" s="152"/>
      <c r="AO516" s="152"/>
      <c r="AP516" s="152"/>
      <c r="AQ516" s="152"/>
      <c r="AR516" s="152"/>
      <c r="AS516" s="152"/>
      <c r="AT516" s="152"/>
      <c r="AU516" s="152"/>
      <c r="AV516" s="152"/>
      <c r="AW516" s="152"/>
      <c r="AX516" s="152"/>
      <c r="AY516" s="152"/>
      <c r="AZ516" s="152"/>
      <c r="BA516" s="152"/>
      <c r="BB516" s="152"/>
      <c r="BC516" s="152"/>
      <c r="BD516" s="152"/>
      <c r="BE516" s="152"/>
      <c r="BF516" s="152"/>
      <c r="BG516" s="152"/>
      <c r="BH516" s="152"/>
      <c r="BI516" s="152"/>
      <c r="BJ516" s="152"/>
      <c r="BK516" s="152"/>
      <c r="BL516" s="152"/>
      <c r="BM516" s="153" t="s">
        <v>108</v>
      </c>
    </row>
    <row r="517" spans="1:65">
      <c r="A517" s="28"/>
      <c r="B517" s="19">
        <v>1</v>
      </c>
      <c r="C517" s="9">
        <v>5</v>
      </c>
      <c r="D517" s="154" t="s">
        <v>108</v>
      </c>
      <c r="E517" s="154" t="s">
        <v>108</v>
      </c>
      <c r="F517" s="154" t="s">
        <v>108</v>
      </c>
      <c r="G517" s="154" t="s">
        <v>95</v>
      </c>
      <c r="H517" s="151"/>
      <c r="I517" s="152"/>
      <c r="J517" s="152"/>
      <c r="K517" s="152"/>
      <c r="L517" s="152"/>
      <c r="M517" s="152"/>
      <c r="N517" s="152"/>
      <c r="O517" s="152"/>
      <c r="P517" s="152"/>
      <c r="Q517" s="152"/>
      <c r="R517" s="152"/>
      <c r="S517" s="152"/>
      <c r="T517" s="152"/>
      <c r="U517" s="152"/>
      <c r="V517" s="152"/>
      <c r="W517" s="152"/>
      <c r="X517" s="152"/>
      <c r="Y517" s="152"/>
      <c r="Z517" s="152"/>
      <c r="AA517" s="152"/>
      <c r="AB517" s="152"/>
      <c r="AC517" s="152"/>
      <c r="AD517" s="152"/>
      <c r="AE517" s="152"/>
      <c r="AF517" s="152"/>
      <c r="AG517" s="152"/>
      <c r="AH517" s="152"/>
      <c r="AI517" s="152"/>
      <c r="AJ517" s="152"/>
      <c r="AK517" s="152"/>
      <c r="AL517" s="152"/>
      <c r="AM517" s="152"/>
      <c r="AN517" s="152"/>
      <c r="AO517" s="152"/>
      <c r="AP517" s="152"/>
      <c r="AQ517" s="152"/>
      <c r="AR517" s="152"/>
      <c r="AS517" s="152"/>
      <c r="AT517" s="152"/>
      <c r="AU517" s="152"/>
      <c r="AV517" s="152"/>
      <c r="AW517" s="152"/>
      <c r="AX517" s="152"/>
      <c r="AY517" s="152"/>
      <c r="AZ517" s="152"/>
      <c r="BA517" s="152"/>
      <c r="BB517" s="152"/>
      <c r="BC517" s="152"/>
      <c r="BD517" s="152"/>
      <c r="BE517" s="152"/>
      <c r="BF517" s="152"/>
      <c r="BG517" s="152"/>
      <c r="BH517" s="152"/>
      <c r="BI517" s="152"/>
      <c r="BJ517" s="152"/>
      <c r="BK517" s="152"/>
      <c r="BL517" s="152"/>
      <c r="BM517" s="153">
        <v>14</v>
      </c>
    </row>
    <row r="518" spans="1:65">
      <c r="A518" s="28"/>
      <c r="B518" s="19">
        <v>1</v>
      </c>
      <c r="C518" s="9">
        <v>6</v>
      </c>
      <c r="D518" s="154" t="s">
        <v>108</v>
      </c>
      <c r="E518" s="154" t="s">
        <v>108</v>
      </c>
      <c r="F518" s="154" t="s">
        <v>108</v>
      </c>
      <c r="G518" s="154" t="s">
        <v>95</v>
      </c>
      <c r="H518" s="151"/>
      <c r="I518" s="152"/>
      <c r="J518" s="152"/>
      <c r="K518" s="152"/>
      <c r="L518" s="152"/>
      <c r="M518" s="152"/>
      <c r="N518" s="152"/>
      <c r="O518" s="152"/>
      <c r="P518" s="152"/>
      <c r="Q518" s="152"/>
      <c r="R518" s="152"/>
      <c r="S518" s="152"/>
      <c r="T518" s="152"/>
      <c r="U518" s="152"/>
      <c r="V518" s="152"/>
      <c r="W518" s="152"/>
      <c r="X518" s="152"/>
      <c r="Y518" s="152"/>
      <c r="Z518" s="152"/>
      <c r="AA518" s="152"/>
      <c r="AB518" s="152"/>
      <c r="AC518" s="152"/>
      <c r="AD518" s="152"/>
      <c r="AE518" s="152"/>
      <c r="AF518" s="152"/>
      <c r="AG518" s="152"/>
      <c r="AH518" s="152"/>
      <c r="AI518" s="152"/>
      <c r="AJ518" s="152"/>
      <c r="AK518" s="152"/>
      <c r="AL518" s="152"/>
      <c r="AM518" s="152"/>
      <c r="AN518" s="152"/>
      <c r="AO518" s="152"/>
      <c r="AP518" s="152"/>
      <c r="AQ518" s="152"/>
      <c r="AR518" s="152"/>
      <c r="AS518" s="152"/>
      <c r="AT518" s="152"/>
      <c r="AU518" s="152"/>
      <c r="AV518" s="152"/>
      <c r="AW518" s="152"/>
      <c r="AX518" s="152"/>
      <c r="AY518" s="152"/>
      <c r="AZ518" s="152"/>
      <c r="BA518" s="152"/>
      <c r="BB518" s="152"/>
      <c r="BC518" s="152"/>
      <c r="BD518" s="152"/>
      <c r="BE518" s="152"/>
      <c r="BF518" s="152"/>
      <c r="BG518" s="152"/>
      <c r="BH518" s="152"/>
      <c r="BI518" s="152"/>
      <c r="BJ518" s="152"/>
      <c r="BK518" s="152"/>
      <c r="BL518" s="152"/>
      <c r="BM518" s="156"/>
    </row>
    <row r="519" spans="1:65">
      <c r="A519" s="28"/>
      <c r="B519" s="20" t="s">
        <v>220</v>
      </c>
      <c r="C519" s="12"/>
      <c r="D519" s="157" t="s">
        <v>525</v>
      </c>
      <c r="E519" s="157" t="s">
        <v>525</v>
      </c>
      <c r="F519" s="157" t="s">
        <v>525</v>
      </c>
      <c r="G519" s="157" t="s">
        <v>525</v>
      </c>
      <c r="H519" s="151"/>
      <c r="I519" s="152"/>
      <c r="J519" s="152"/>
      <c r="K519" s="152"/>
      <c r="L519" s="152"/>
      <c r="M519" s="152"/>
      <c r="N519" s="152"/>
      <c r="O519" s="152"/>
      <c r="P519" s="152"/>
      <c r="Q519" s="152"/>
      <c r="R519" s="152"/>
      <c r="S519" s="152"/>
      <c r="T519" s="152"/>
      <c r="U519" s="152"/>
      <c r="V519" s="152"/>
      <c r="W519" s="152"/>
      <c r="X519" s="152"/>
      <c r="Y519" s="152"/>
      <c r="Z519" s="152"/>
      <c r="AA519" s="152"/>
      <c r="AB519" s="152"/>
      <c r="AC519" s="152"/>
      <c r="AD519" s="152"/>
      <c r="AE519" s="152"/>
      <c r="AF519" s="152"/>
      <c r="AG519" s="152"/>
      <c r="AH519" s="152"/>
      <c r="AI519" s="152"/>
      <c r="AJ519" s="152"/>
      <c r="AK519" s="152"/>
      <c r="AL519" s="152"/>
      <c r="AM519" s="152"/>
      <c r="AN519" s="152"/>
      <c r="AO519" s="152"/>
      <c r="AP519" s="152"/>
      <c r="AQ519" s="152"/>
      <c r="AR519" s="152"/>
      <c r="AS519" s="152"/>
      <c r="AT519" s="152"/>
      <c r="AU519" s="152"/>
      <c r="AV519" s="152"/>
      <c r="AW519" s="152"/>
      <c r="AX519" s="152"/>
      <c r="AY519" s="152"/>
      <c r="AZ519" s="152"/>
      <c r="BA519" s="152"/>
      <c r="BB519" s="152"/>
      <c r="BC519" s="152"/>
      <c r="BD519" s="152"/>
      <c r="BE519" s="152"/>
      <c r="BF519" s="152"/>
      <c r="BG519" s="152"/>
      <c r="BH519" s="152"/>
      <c r="BI519" s="152"/>
      <c r="BJ519" s="152"/>
      <c r="BK519" s="152"/>
      <c r="BL519" s="152"/>
      <c r="BM519" s="156"/>
    </row>
    <row r="520" spans="1:65">
      <c r="A520" s="28"/>
      <c r="B520" s="3" t="s">
        <v>221</v>
      </c>
      <c r="C520" s="27"/>
      <c r="D520" s="155" t="s">
        <v>525</v>
      </c>
      <c r="E520" s="155" t="s">
        <v>525</v>
      </c>
      <c r="F520" s="155" t="s">
        <v>525</v>
      </c>
      <c r="G520" s="155" t="s">
        <v>525</v>
      </c>
      <c r="H520" s="151"/>
      <c r="I520" s="152"/>
      <c r="J520" s="152"/>
      <c r="K520" s="152"/>
      <c r="L520" s="152"/>
      <c r="M520" s="152"/>
      <c r="N520" s="152"/>
      <c r="O520" s="152"/>
      <c r="P520" s="152"/>
      <c r="Q520" s="152"/>
      <c r="R520" s="152"/>
      <c r="S520" s="152"/>
      <c r="T520" s="152"/>
      <c r="U520" s="152"/>
      <c r="V520" s="152"/>
      <c r="W520" s="152"/>
      <c r="X520" s="152"/>
      <c r="Y520" s="152"/>
      <c r="Z520" s="152"/>
      <c r="AA520" s="152"/>
      <c r="AB520" s="152"/>
      <c r="AC520" s="152"/>
      <c r="AD520" s="152"/>
      <c r="AE520" s="152"/>
      <c r="AF520" s="152"/>
      <c r="AG520" s="152"/>
      <c r="AH520" s="152"/>
      <c r="AI520" s="152"/>
      <c r="AJ520" s="152"/>
      <c r="AK520" s="152"/>
      <c r="AL520" s="152"/>
      <c r="AM520" s="152"/>
      <c r="AN520" s="152"/>
      <c r="AO520" s="152"/>
      <c r="AP520" s="152"/>
      <c r="AQ520" s="152"/>
      <c r="AR520" s="152"/>
      <c r="AS520" s="152"/>
      <c r="AT520" s="152"/>
      <c r="AU520" s="152"/>
      <c r="AV520" s="152"/>
      <c r="AW520" s="152"/>
      <c r="AX520" s="152"/>
      <c r="AY520" s="152"/>
      <c r="AZ520" s="152"/>
      <c r="BA520" s="152"/>
      <c r="BB520" s="152"/>
      <c r="BC520" s="152"/>
      <c r="BD520" s="152"/>
      <c r="BE520" s="152"/>
      <c r="BF520" s="152"/>
      <c r="BG520" s="152"/>
      <c r="BH520" s="152"/>
      <c r="BI520" s="152"/>
      <c r="BJ520" s="152"/>
      <c r="BK520" s="152"/>
      <c r="BL520" s="152"/>
      <c r="BM520" s="156"/>
    </row>
    <row r="521" spans="1:65">
      <c r="A521" s="28"/>
      <c r="B521" s="3" t="s">
        <v>222</v>
      </c>
      <c r="C521" s="27"/>
      <c r="D521" s="155" t="s">
        <v>525</v>
      </c>
      <c r="E521" s="155" t="s">
        <v>525</v>
      </c>
      <c r="F521" s="155" t="s">
        <v>525</v>
      </c>
      <c r="G521" s="155" t="s">
        <v>525</v>
      </c>
      <c r="H521" s="151"/>
      <c r="I521" s="152"/>
      <c r="J521" s="152"/>
      <c r="K521" s="152"/>
      <c r="L521" s="152"/>
      <c r="M521" s="152"/>
      <c r="N521" s="152"/>
      <c r="O521" s="152"/>
      <c r="P521" s="152"/>
      <c r="Q521" s="152"/>
      <c r="R521" s="152"/>
      <c r="S521" s="152"/>
      <c r="T521" s="152"/>
      <c r="U521" s="152"/>
      <c r="V521" s="152"/>
      <c r="W521" s="152"/>
      <c r="X521" s="152"/>
      <c r="Y521" s="152"/>
      <c r="Z521" s="152"/>
      <c r="AA521" s="152"/>
      <c r="AB521" s="152"/>
      <c r="AC521" s="152"/>
      <c r="AD521" s="152"/>
      <c r="AE521" s="152"/>
      <c r="AF521" s="152"/>
      <c r="AG521" s="152"/>
      <c r="AH521" s="152"/>
      <c r="AI521" s="152"/>
      <c r="AJ521" s="152"/>
      <c r="AK521" s="152"/>
      <c r="AL521" s="152"/>
      <c r="AM521" s="152"/>
      <c r="AN521" s="152"/>
      <c r="AO521" s="152"/>
      <c r="AP521" s="152"/>
      <c r="AQ521" s="152"/>
      <c r="AR521" s="152"/>
      <c r="AS521" s="152"/>
      <c r="AT521" s="152"/>
      <c r="AU521" s="152"/>
      <c r="AV521" s="152"/>
      <c r="AW521" s="152"/>
      <c r="AX521" s="152"/>
      <c r="AY521" s="152"/>
      <c r="AZ521" s="152"/>
      <c r="BA521" s="152"/>
      <c r="BB521" s="152"/>
      <c r="BC521" s="152"/>
      <c r="BD521" s="152"/>
      <c r="BE521" s="152"/>
      <c r="BF521" s="152"/>
      <c r="BG521" s="152"/>
      <c r="BH521" s="152"/>
      <c r="BI521" s="152"/>
      <c r="BJ521" s="152"/>
      <c r="BK521" s="152"/>
      <c r="BL521" s="152"/>
      <c r="BM521" s="156"/>
    </row>
    <row r="522" spans="1:65">
      <c r="A522" s="28"/>
      <c r="B522" s="3" t="s">
        <v>86</v>
      </c>
      <c r="C522" s="27"/>
      <c r="D522" s="13" t="s">
        <v>525</v>
      </c>
      <c r="E522" s="13" t="s">
        <v>525</v>
      </c>
      <c r="F522" s="13" t="s">
        <v>525</v>
      </c>
      <c r="G522" s="13" t="s">
        <v>525</v>
      </c>
      <c r="H522" s="96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A523" s="28"/>
      <c r="B523" s="3" t="s">
        <v>223</v>
      </c>
      <c r="C523" s="27"/>
      <c r="D523" s="13" t="s">
        <v>525</v>
      </c>
      <c r="E523" s="13" t="s">
        <v>525</v>
      </c>
      <c r="F523" s="13" t="s">
        <v>525</v>
      </c>
      <c r="G523" s="13" t="s">
        <v>525</v>
      </c>
      <c r="H523" s="96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A524" s="28"/>
      <c r="B524" s="44" t="s">
        <v>224</v>
      </c>
      <c r="C524" s="45"/>
      <c r="D524" s="43" t="s">
        <v>225</v>
      </c>
      <c r="E524" s="43" t="s">
        <v>225</v>
      </c>
      <c r="F524" s="43" t="s">
        <v>225</v>
      </c>
      <c r="G524" s="43" t="s">
        <v>225</v>
      </c>
      <c r="H524" s="96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B525" s="29"/>
      <c r="C525" s="20"/>
      <c r="D525" s="20"/>
      <c r="E525" s="20"/>
      <c r="F525" s="20"/>
      <c r="G525" s="20"/>
      <c r="BM525" s="53"/>
    </row>
    <row r="526" spans="1:65" ht="15">
      <c r="B526" s="8" t="s">
        <v>439</v>
      </c>
      <c r="BM526" s="26" t="s">
        <v>253</v>
      </c>
    </row>
    <row r="527" spans="1:65" ht="15">
      <c r="A527" s="24" t="s">
        <v>6</v>
      </c>
      <c r="B527" s="18" t="s">
        <v>118</v>
      </c>
      <c r="C527" s="15" t="s">
        <v>119</v>
      </c>
      <c r="D527" s="16" t="s">
        <v>199</v>
      </c>
      <c r="E527" s="17" t="s">
        <v>199</v>
      </c>
      <c r="F527" s="17" t="s">
        <v>199</v>
      </c>
      <c r="G527" s="17" t="s">
        <v>199</v>
      </c>
      <c r="H527" s="96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1</v>
      </c>
    </row>
    <row r="528" spans="1:65">
      <c r="A528" s="28"/>
      <c r="B528" s="19" t="s">
        <v>200</v>
      </c>
      <c r="C528" s="9" t="s">
        <v>200</v>
      </c>
      <c r="D528" s="94" t="s">
        <v>206</v>
      </c>
      <c r="E528" s="95" t="s">
        <v>207</v>
      </c>
      <c r="F528" s="95" t="s">
        <v>208</v>
      </c>
      <c r="G528" s="95" t="s">
        <v>213</v>
      </c>
      <c r="H528" s="96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 t="s">
        <v>3</v>
      </c>
    </row>
    <row r="529" spans="1:65">
      <c r="A529" s="28"/>
      <c r="B529" s="19"/>
      <c r="C529" s="9"/>
      <c r="D529" s="10" t="s">
        <v>219</v>
      </c>
      <c r="E529" s="11" t="s">
        <v>219</v>
      </c>
      <c r="F529" s="11" t="s">
        <v>219</v>
      </c>
      <c r="G529" s="11" t="s">
        <v>102</v>
      </c>
      <c r="H529" s="96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0</v>
      </c>
    </row>
    <row r="530" spans="1:65">
      <c r="A530" s="28"/>
      <c r="B530" s="19"/>
      <c r="C530" s="9"/>
      <c r="D530" s="25"/>
      <c r="E530" s="25"/>
      <c r="F530" s="25"/>
      <c r="G530" s="25"/>
      <c r="H530" s="96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0</v>
      </c>
    </row>
    <row r="531" spans="1:65">
      <c r="A531" s="28"/>
      <c r="B531" s="18">
        <v>1</v>
      </c>
      <c r="C531" s="14">
        <v>1</v>
      </c>
      <c r="D531" s="149" t="s">
        <v>108</v>
      </c>
      <c r="E531" s="149" t="s">
        <v>108</v>
      </c>
      <c r="F531" s="149" t="s">
        <v>108</v>
      </c>
      <c r="G531" s="149" t="s">
        <v>95</v>
      </c>
      <c r="H531" s="151"/>
      <c r="I531" s="152"/>
      <c r="J531" s="152"/>
      <c r="K531" s="152"/>
      <c r="L531" s="152"/>
      <c r="M531" s="152"/>
      <c r="N531" s="152"/>
      <c r="O531" s="152"/>
      <c r="P531" s="152"/>
      <c r="Q531" s="152"/>
      <c r="R531" s="152"/>
      <c r="S531" s="152"/>
      <c r="T531" s="152"/>
      <c r="U531" s="152"/>
      <c r="V531" s="152"/>
      <c r="W531" s="152"/>
      <c r="X531" s="152"/>
      <c r="Y531" s="152"/>
      <c r="Z531" s="152"/>
      <c r="AA531" s="152"/>
      <c r="AB531" s="152"/>
      <c r="AC531" s="152"/>
      <c r="AD531" s="152"/>
      <c r="AE531" s="152"/>
      <c r="AF531" s="152"/>
      <c r="AG531" s="152"/>
      <c r="AH531" s="152"/>
      <c r="AI531" s="152"/>
      <c r="AJ531" s="152"/>
      <c r="AK531" s="152"/>
      <c r="AL531" s="152"/>
      <c r="AM531" s="152"/>
      <c r="AN531" s="152"/>
      <c r="AO531" s="152"/>
      <c r="AP531" s="152"/>
      <c r="AQ531" s="152"/>
      <c r="AR531" s="152"/>
      <c r="AS531" s="152"/>
      <c r="AT531" s="152"/>
      <c r="AU531" s="152"/>
      <c r="AV531" s="152"/>
      <c r="AW531" s="152"/>
      <c r="AX531" s="152"/>
      <c r="AY531" s="152"/>
      <c r="AZ531" s="152"/>
      <c r="BA531" s="152"/>
      <c r="BB531" s="152"/>
      <c r="BC531" s="152"/>
      <c r="BD531" s="152"/>
      <c r="BE531" s="152"/>
      <c r="BF531" s="152"/>
      <c r="BG531" s="152"/>
      <c r="BH531" s="152"/>
      <c r="BI531" s="152"/>
      <c r="BJ531" s="152"/>
      <c r="BK531" s="152"/>
      <c r="BL531" s="152"/>
      <c r="BM531" s="153">
        <v>1</v>
      </c>
    </row>
    <row r="532" spans="1:65">
      <c r="A532" s="28"/>
      <c r="B532" s="19">
        <v>1</v>
      </c>
      <c r="C532" s="9">
        <v>2</v>
      </c>
      <c r="D532" s="154" t="s">
        <v>108</v>
      </c>
      <c r="E532" s="154" t="s">
        <v>108</v>
      </c>
      <c r="F532" s="154" t="s">
        <v>108</v>
      </c>
      <c r="G532" s="154" t="s">
        <v>95</v>
      </c>
      <c r="H532" s="151"/>
      <c r="I532" s="152"/>
      <c r="J532" s="152"/>
      <c r="K532" s="152"/>
      <c r="L532" s="152"/>
      <c r="M532" s="152"/>
      <c r="N532" s="152"/>
      <c r="O532" s="152"/>
      <c r="P532" s="152"/>
      <c r="Q532" s="152"/>
      <c r="R532" s="152"/>
      <c r="S532" s="152"/>
      <c r="T532" s="152"/>
      <c r="U532" s="152"/>
      <c r="V532" s="152"/>
      <c r="W532" s="152"/>
      <c r="X532" s="152"/>
      <c r="Y532" s="152"/>
      <c r="Z532" s="152"/>
      <c r="AA532" s="152"/>
      <c r="AB532" s="152"/>
      <c r="AC532" s="152"/>
      <c r="AD532" s="152"/>
      <c r="AE532" s="152"/>
      <c r="AF532" s="152"/>
      <c r="AG532" s="152"/>
      <c r="AH532" s="152"/>
      <c r="AI532" s="152"/>
      <c r="AJ532" s="152"/>
      <c r="AK532" s="152"/>
      <c r="AL532" s="152"/>
      <c r="AM532" s="152"/>
      <c r="AN532" s="152"/>
      <c r="AO532" s="152"/>
      <c r="AP532" s="152"/>
      <c r="AQ532" s="152"/>
      <c r="AR532" s="152"/>
      <c r="AS532" s="152"/>
      <c r="AT532" s="152"/>
      <c r="AU532" s="152"/>
      <c r="AV532" s="152"/>
      <c r="AW532" s="152"/>
      <c r="AX532" s="152"/>
      <c r="AY532" s="152"/>
      <c r="AZ532" s="152"/>
      <c r="BA532" s="152"/>
      <c r="BB532" s="152"/>
      <c r="BC532" s="152"/>
      <c r="BD532" s="152"/>
      <c r="BE532" s="152"/>
      <c r="BF532" s="152"/>
      <c r="BG532" s="152"/>
      <c r="BH532" s="152"/>
      <c r="BI532" s="152"/>
      <c r="BJ532" s="152"/>
      <c r="BK532" s="152"/>
      <c r="BL532" s="152"/>
      <c r="BM532" s="153">
        <v>9</v>
      </c>
    </row>
    <row r="533" spans="1:65">
      <c r="A533" s="28"/>
      <c r="B533" s="19">
        <v>1</v>
      </c>
      <c r="C533" s="9">
        <v>3</v>
      </c>
      <c r="D533" s="154" t="s">
        <v>108</v>
      </c>
      <c r="E533" s="154" t="s">
        <v>108</v>
      </c>
      <c r="F533" s="154" t="s">
        <v>108</v>
      </c>
      <c r="G533" s="154" t="s">
        <v>95</v>
      </c>
      <c r="H533" s="151"/>
      <c r="I533" s="152"/>
      <c r="J533" s="152"/>
      <c r="K533" s="152"/>
      <c r="L533" s="152"/>
      <c r="M533" s="152"/>
      <c r="N533" s="152"/>
      <c r="O533" s="152"/>
      <c r="P533" s="152"/>
      <c r="Q533" s="152"/>
      <c r="R533" s="152"/>
      <c r="S533" s="152"/>
      <c r="T533" s="152"/>
      <c r="U533" s="152"/>
      <c r="V533" s="152"/>
      <c r="W533" s="152"/>
      <c r="X533" s="152"/>
      <c r="Y533" s="152"/>
      <c r="Z533" s="152"/>
      <c r="AA533" s="152"/>
      <c r="AB533" s="152"/>
      <c r="AC533" s="152"/>
      <c r="AD533" s="152"/>
      <c r="AE533" s="152"/>
      <c r="AF533" s="152"/>
      <c r="AG533" s="152"/>
      <c r="AH533" s="152"/>
      <c r="AI533" s="152"/>
      <c r="AJ533" s="152"/>
      <c r="AK533" s="152"/>
      <c r="AL533" s="152"/>
      <c r="AM533" s="152"/>
      <c r="AN533" s="152"/>
      <c r="AO533" s="152"/>
      <c r="AP533" s="152"/>
      <c r="AQ533" s="152"/>
      <c r="AR533" s="152"/>
      <c r="AS533" s="152"/>
      <c r="AT533" s="152"/>
      <c r="AU533" s="152"/>
      <c r="AV533" s="152"/>
      <c r="AW533" s="152"/>
      <c r="AX533" s="152"/>
      <c r="AY533" s="152"/>
      <c r="AZ533" s="152"/>
      <c r="BA533" s="152"/>
      <c r="BB533" s="152"/>
      <c r="BC533" s="152"/>
      <c r="BD533" s="152"/>
      <c r="BE533" s="152"/>
      <c r="BF533" s="152"/>
      <c r="BG533" s="152"/>
      <c r="BH533" s="152"/>
      <c r="BI533" s="152"/>
      <c r="BJ533" s="152"/>
      <c r="BK533" s="152"/>
      <c r="BL533" s="152"/>
      <c r="BM533" s="153">
        <v>16</v>
      </c>
    </row>
    <row r="534" spans="1:65">
      <c r="A534" s="28"/>
      <c r="B534" s="19">
        <v>1</v>
      </c>
      <c r="C534" s="9">
        <v>4</v>
      </c>
      <c r="D534" s="154" t="s">
        <v>108</v>
      </c>
      <c r="E534" s="154" t="s">
        <v>108</v>
      </c>
      <c r="F534" s="154" t="s">
        <v>108</v>
      </c>
      <c r="G534" s="154" t="s">
        <v>95</v>
      </c>
      <c r="H534" s="151"/>
      <c r="I534" s="152"/>
      <c r="J534" s="152"/>
      <c r="K534" s="152"/>
      <c r="L534" s="152"/>
      <c r="M534" s="152"/>
      <c r="N534" s="152"/>
      <c r="O534" s="152"/>
      <c r="P534" s="152"/>
      <c r="Q534" s="152"/>
      <c r="R534" s="152"/>
      <c r="S534" s="152"/>
      <c r="T534" s="152"/>
      <c r="U534" s="152"/>
      <c r="V534" s="152"/>
      <c r="W534" s="152"/>
      <c r="X534" s="152"/>
      <c r="Y534" s="152"/>
      <c r="Z534" s="152"/>
      <c r="AA534" s="152"/>
      <c r="AB534" s="152"/>
      <c r="AC534" s="152"/>
      <c r="AD534" s="152"/>
      <c r="AE534" s="152"/>
      <c r="AF534" s="152"/>
      <c r="AG534" s="152"/>
      <c r="AH534" s="152"/>
      <c r="AI534" s="152"/>
      <c r="AJ534" s="152"/>
      <c r="AK534" s="152"/>
      <c r="AL534" s="152"/>
      <c r="AM534" s="152"/>
      <c r="AN534" s="152"/>
      <c r="AO534" s="152"/>
      <c r="AP534" s="152"/>
      <c r="AQ534" s="152"/>
      <c r="AR534" s="152"/>
      <c r="AS534" s="152"/>
      <c r="AT534" s="152"/>
      <c r="AU534" s="152"/>
      <c r="AV534" s="152"/>
      <c r="AW534" s="152"/>
      <c r="AX534" s="152"/>
      <c r="AY534" s="152"/>
      <c r="AZ534" s="152"/>
      <c r="BA534" s="152"/>
      <c r="BB534" s="152"/>
      <c r="BC534" s="152"/>
      <c r="BD534" s="152"/>
      <c r="BE534" s="152"/>
      <c r="BF534" s="152"/>
      <c r="BG534" s="152"/>
      <c r="BH534" s="152"/>
      <c r="BI534" s="152"/>
      <c r="BJ534" s="152"/>
      <c r="BK534" s="152"/>
      <c r="BL534" s="152"/>
      <c r="BM534" s="153" t="s">
        <v>108</v>
      </c>
    </row>
    <row r="535" spans="1:65">
      <c r="A535" s="28"/>
      <c r="B535" s="19">
        <v>1</v>
      </c>
      <c r="C535" s="9">
        <v>5</v>
      </c>
      <c r="D535" s="154" t="s">
        <v>108</v>
      </c>
      <c r="E535" s="154" t="s">
        <v>108</v>
      </c>
      <c r="F535" s="154" t="s">
        <v>108</v>
      </c>
      <c r="G535" s="154" t="s">
        <v>95</v>
      </c>
      <c r="H535" s="151"/>
      <c r="I535" s="152"/>
      <c r="J535" s="152"/>
      <c r="K535" s="152"/>
      <c r="L535" s="152"/>
      <c r="M535" s="152"/>
      <c r="N535" s="152"/>
      <c r="O535" s="152"/>
      <c r="P535" s="152"/>
      <c r="Q535" s="152"/>
      <c r="R535" s="152"/>
      <c r="S535" s="152"/>
      <c r="T535" s="152"/>
      <c r="U535" s="152"/>
      <c r="V535" s="152"/>
      <c r="W535" s="152"/>
      <c r="X535" s="152"/>
      <c r="Y535" s="152"/>
      <c r="Z535" s="152"/>
      <c r="AA535" s="152"/>
      <c r="AB535" s="152"/>
      <c r="AC535" s="152"/>
      <c r="AD535" s="152"/>
      <c r="AE535" s="152"/>
      <c r="AF535" s="152"/>
      <c r="AG535" s="152"/>
      <c r="AH535" s="152"/>
      <c r="AI535" s="152"/>
      <c r="AJ535" s="152"/>
      <c r="AK535" s="152"/>
      <c r="AL535" s="152"/>
      <c r="AM535" s="152"/>
      <c r="AN535" s="152"/>
      <c r="AO535" s="152"/>
      <c r="AP535" s="152"/>
      <c r="AQ535" s="152"/>
      <c r="AR535" s="152"/>
      <c r="AS535" s="152"/>
      <c r="AT535" s="152"/>
      <c r="AU535" s="152"/>
      <c r="AV535" s="152"/>
      <c r="AW535" s="152"/>
      <c r="AX535" s="152"/>
      <c r="AY535" s="152"/>
      <c r="AZ535" s="152"/>
      <c r="BA535" s="152"/>
      <c r="BB535" s="152"/>
      <c r="BC535" s="152"/>
      <c r="BD535" s="152"/>
      <c r="BE535" s="152"/>
      <c r="BF535" s="152"/>
      <c r="BG535" s="152"/>
      <c r="BH535" s="152"/>
      <c r="BI535" s="152"/>
      <c r="BJ535" s="152"/>
      <c r="BK535" s="152"/>
      <c r="BL535" s="152"/>
      <c r="BM535" s="153">
        <v>15</v>
      </c>
    </row>
    <row r="536" spans="1:65">
      <c r="A536" s="28"/>
      <c r="B536" s="19">
        <v>1</v>
      </c>
      <c r="C536" s="9">
        <v>6</v>
      </c>
      <c r="D536" s="154" t="s">
        <v>108</v>
      </c>
      <c r="E536" s="154" t="s">
        <v>108</v>
      </c>
      <c r="F536" s="154" t="s">
        <v>108</v>
      </c>
      <c r="G536" s="154" t="s">
        <v>95</v>
      </c>
      <c r="H536" s="151"/>
      <c r="I536" s="152"/>
      <c r="J536" s="152"/>
      <c r="K536" s="152"/>
      <c r="L536" s="152"/>
      <c r="M536" s="152"/>
      <c r="N536" s="152"/>
      <c r="O536" s="152"/>
      <c r="P536" s="152"/>
      <c r="Q536" s="152"/>
      <c r="R536" s="152"/>
      <c r="S536" s="152"/>
      <c r="T536" s="152"/>
      <c r="U536" s="152"/>
      <c r="V536" s="152"/>
      <c r="W536" s="152"/>
      <c r="X536" s="152"/>
      <c r="Y536" s="152"/>
      <c r="Z536" s="152"/>
      <c r="AA536" s="152"/>
      <c r="AB536" s="152"/>
      <c r="AC536" s="152"/>
      <c r="AD536" s="152"/>
      <c r="AE536" s="152"/>
      <c r="AF536" s="152"/>
      <c r="AG536" s="152"/>
      <c r="AH536" s="152"/>
      <c r="AI536" s="152"/>
      <c r="AJ536" s="152"/>
      <c r="AK536" s="152"/>
      <c r="AL536" s="152"/>
      <c r="AM536" s="152"/>
      <c r="AN536" s="152"/>
      <c r="AO536" s="152"/>
      <c r="AP536" s="152"/>
      <c r="AQ536" s="152"/>
      <c r="AR536" s="152"/>
      <c r="AS536" s="152"/>
      <c r="AT536" s="152"/>
      <c r="AU536" s="152"/>
      <c r="AV536" s="152"/>
      <c r="AW536" s="152"/>
      <c r="AX536" s="152"/>
      <c r="AY536" s="152"/>
      <c r="AZ536" s="152"/>
      <c r="BA536" s="152"/>
      <c r="BB536" s="152"/>
      <c r="BC536" s="152"/>
      <c r="BD536" s="152"/>
      <c r="BE536" s="152"/>
      <c r="BF536" s="152"/>
      <c r="BG536" s="152"/>
      <c r="BH536" s="152"/>
      <c r="BI536" s="152"/>
      <c r="BJ536" s="152"/>
      <c r="BK536" s="152"/>
      <c r="BL536" s="152"/>
      <c r="BM536" s="156"/>
    </row>
    <row r="537" spans="1:65">
      <c r="A537" s="28"/>
      <c r="B537" s="20" t="s">
        <v>220</v>
      </c>
      <c r="C537" s="12"/>
      <c r="D537" s="157" t="s">
        <v>525</v>
      </c>
      <c r="E537" s="157" t="s">
        <v>525</v>
      </c>
      <c r="F537" s="157" t="s">
        <v>525</v>
      </c>
      <c r="G537" s="157" t="s">
        <v>525</v>
      </c>
      <c r="H537" s="151"/>
      <c r="I537" s="152"/>
      <c r="J537" s="152"/>
      <c r="K537" s="152"/>
      <c r="L537" s="152"/>
      <c r="M537" s="152"/>
      <c r="N537" s="152"/>
      <c r="O537" s="152"/>
      <c r="P537" s="152"/>
      <c r="Q537" s="152"/>
      <c r="R537" s="152"/>
      <c r="S537" s="152"/>
      <c r="T537" s="152"/>
      <c r="U537" s="152"/>
      <c r="V537" s="152"/>
      <c r="W537" s="152"/>
      <c r="X537" s="152"/>
      <c r="Y537" s="152"/>
      <c r="Z537" s="152"/>
      <c r="AA537" s="152"/>
      <c r="AB537" s="152"/>
      <c r="AC537" s="152"/>
      <c r="AD537" s="152"/>
      <c r="AE537" s="152"/>
      <c r="AF537" s="152"/>
      <c r="AG537" s="152"/>
      <c r="AH537" s="152"/>
      <c r="AI537" s="152"/>
      <c r="AJ537" s="152"/>
      <c r="AK537" s="152"/>
      <c r="AL537" s="152"/>
      <c r="AM537" s="152"/>
      <c r="AN537" s="152"/>
      <c r="AO537" s="152"/>
      <c r="AP537" s="152"/>
      <c r="AQ537" s="152"/>
      <c r="AR537" s="152"/>
      <c r="AS537" s="152"/>
      <c r="AT537" s="152"/>
      <c r="AU537" s="152"/>
      <c r="AV537" s="152"/>
      <c r="AW537" s="152"/>
      <c r="AX537" s="152"/>
      <c r="AY537" s="152"/>
      <c r="AZ537" s="152"/>
      <c r="BA537" s="152"/>
      <c r="BB537" s="152"/>
      <c r="BC537" s="152"/>
      <c r="BD537" s="152"/>
      <c r="BE537" s="152"/>
      <c r="BF537" s="152"/>
      <c r="BG537" s="152"/>
      <c r="BH537" s="152"/>
      <c r="BI537" s="152"/>
      <c r="BJ537" s="152"/>
      <c r="BK537" s="152"/>
      <c r="BL537" s="152"/>
      <c r="BM537" s="156"/>
    </row>
    <row r="538" spans="1:65">
      <c r="A538" s="28"/>
      <c r="B538" s="3" t="s">
        <v>221</v>
      </c>
      <c r="C538" s="27"/>
      <c r="D538" s="155" t="s">
        <v>525</v>
      </c>
      <c r="E538" s="155" t="s">
        <v>525</v>
      </c>
      <c r="F538" s="155" t="s">
        <v>525</v>
      </c>
      <c r="G538" s="155" t="s">
        <v>525</v>
      </c>
      <c r="H538" s="151"/>
      <c r="I538" s="152"/>
      <c r="J538" s="152"/>
      <c r="K538" s="152"/>
      <c r="L538" s="152"/>
      <c r="M538" s="152"/>
      <c r="N538" s="152"/>
      <c r="O538" s="152"/>
      <c r="P538" s="152"/>
      <c r="Q538" s="152"/>
      <c r="R538" s="152"/>
      <c r="S538" s="152"/>
      <c r="T538" s="152"/>
      <c r="U538" s="152"/>
      <c r="V538" s="152"/>
      <c r="W538" s="152"/>
      <c r="X538" s="152"/>
      <c r="Y538" s="152"/>
      <c r="Z538" s="152"/>
      <c r="AA538" s="152"/>
      <c r="AB538" s="152"/>
      <c r="AC538" s="152"/>
      <c r="AD538" s="152"/>
      <c r="AE538" s="152"/>
      <c r="AF538" s="152"/>
      <c r="AG538" s="152"/>
      <c r="AH538" s="152"/>
      <c r="AI538" s="152"/>
      <c r="AJ538" s="152"/>
      <c r="AK538" s="152"/>
      <c r="AL538" s="152"/>
      <c r="AM538" s="152"/>
      <c r="AN538" s="152"/>
      <c r="AO538" s="152"/>
      <c r="AP538" s="152"/>
      <c r="AQ538" s="152"/>
      <c r="AR538" s="152"/>
      <c r="AS538" s="152"/>
      <c r="AT538" s="152"/>
      <c r="AU538" s="152"/>
      <c r="AV538" s="152"/>
      <c r="AW538" s="152"/>
      <c r="AX538" s="152"/>
      <c r="AY538" s="152"/>
      <c r="AZ538" s="152"/>
      <c r="BA538" s="152"/>
      <c r="BB538" s="152"/>
      <c r="BC538" s="152"/>
      <c r="BD538" s="152"/>
      <c r="BE538" s="152"/>
      <c r="BF538" s="152"/>
      <c r="BG538" s="152"/>
      <c r="BH538" s="152"/>
      <c r="BI538" s="152"/>
      <c r="BJ538" s="152"/>
      <c r="BK538" s="152"/>
      <c r="BL538" s="152"/>
      <c r="BM538" s="156"/>
    </row>
    <row r="539" spans="1:65">
      <c r="A539" s="28"/>
      <c r="B539" s="3" t="s">
        <v>222</v>
      </c>
      <c r="C539" s="27"/>
      <c r="D539" s="155" t="s">
        <v>525</v>
      </c>
      <c r="E539" s="155" t="s">
        <v>525</v>
      </c>
      <c r="F539" s="155" t="s">
        <v>525</v>
      </c>
      <c r="G539" s="155" t="s">
        <v>525</v>
      </c>
      <c r="H539" s="151"/>
      <c r="I539" s="152"/>
      <c r="J539" s="152"/>
      <c r="K539" s="152"/>
      <c r="L539" s="152"/>
      <c r="M539" s="152"/>
      <c r="N539" s="152"/>
      <c r="O539" s="152"/>
      <c r="P539" s="152"/>
      <c r="Q539" s="152"/>
      <c r="R539" s="152"/>
      <c r="S539" s="152"/>
      <c r="T539" s="152"/>
      <c r="U539" s="152"/>
      <c r="V539" s="152"/>
      <c r="W539" s="152"/>
      <c r="X539" s="152"/>
      <c r="Y539" s="152"/>
      <c r="Z539" s="152"/>
      <c r="AA539" s="152"/>
      <c r="AB539" s="152"/>
      <c r="AC539" s="152"/>
      <c r="AD539" s="152"/>
      <c r="AE539" s="152"/>
      <c r="AF539" s="152"/>
      <c r="AG539" s="152"/>
      <c r="AH539" s="152"/>
      <c r="AI539" s="152"/>
      <c r="AJ539" s="152"/>
      <c r="AK539" s="152"/>
      <c r="AL539" s="152"/>
      <c r="AM539" s="152"/>
      <c r="AN539" s="152"/>
      <c r="AO539" s="152"/>
      <c r="AP539" s="152"/>
      <c r="AQ539" s="152"/>
      <c r="AR539" s="152"/>
      <c r="AS539" s="152"/>
      <c r="AT539" s="152"/>
      <c r="AU539" s="152"/>
      <c r="AV539" s="152"/>
      <c r="AW539" s="152"/>
      <c r="AX539" s="152"/>
      <c r="AY539" s="152"/>
      <c r="AZ539" s="152"/>
      <c r="BA539" s="152"/>
      <c r="BB539" s="152"/>
      <c r="BC539" s="152"/>
      <c r="BD539" s="152"/>
      <c r="BE539" s="152"/>
      <c r="BF539" s="152"/>
      <c r="BG539" s="152"/>
      <c r="BH539" s="152"/>
      <c r="BI539" s="152"/>
      <c r="BJ539" s="152"/>
      <c r="BK539" s="152"/>
      <c r="BL539" s="152"/>
      <c r="BM539" s="156"/>
    </row>
    <row r="540" spans="1:65">
      <c r="A540" s="28"/>
      <c r="B540" s="3" t="s">
        <v>86</v>
      </c>
      <c r="C540" s="27"/>
      <c r="D540" s="13" t="s">
        <v>525</v>
      </c>
      <c r="E540" s="13" t="s">
        <v>525</v>
      </c>
      <c r="F540" s="13" t="s">
        <v>525</v>
      </c>
      <c r="G540" s="13" t="s">
        <v>525</v>
      </c>
      <c r="H540" s="96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3"/>
    </row>
    <row r="541" spans="1:65">
      <c r="A541" s="28"/>
      <c r="B541" s="3" t="s">
        <v>223</v>
      </c>
      <c r="C541" s="27"/>
      <c r="D541" s="13" t="s">
        <v>525</v>
      </c>
      <c r="E541" s="13" t="s">
        <v>525</v>
      </c>
      <c r="F541" s="13" t="s">
        <v>525</v>
      </c>
      <c r="G541" s="13" t="s">
        <v>525</v>
      </c>
      <c r="H541" s="96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3"/>
    </row>
    <row r="542" spans="1:65">
      <c r="A542" s="28"/>
      <c r="B542" s="44" t="s">
        <v>224</v>
      </c>
      <c r="C542" s="45"/>
      <c r="D542" s="43" t="s">
        <v>225</v>
      </c>
      <c r="E542" s="43" t="s">
        <v>225</v>
      </c>
      <c r="F542" s="43" t="s">
        <v>225</v>
      </c>
      <c r="G542" s="43" t="s">
        <v>225</v>
      </c>
      <c r="H542" s="96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3"/>
    </row>
    <row r="543" spans="1:65">
      <c r="B543" s="29"/>
      <c r="C543" s="20"/>
      <c r="D543" s="20"/>
      <c r="E543" s="20"/>
      <c r="F543" s="20"/>
      <c r="G543" s="20"/>
      <c r="BM543" s="53"/>
    </row>
    <row r="544" spans="1:65" ht="15">
      <c r="B544" s="8" t="s">
        <v>440</v>
      </c>
      <c r="BM544" s="26" t="s">
        <v>253</v>
      </c>
    </row>
    <row r="545" spans="1:65" ht="15">
      <c r="A545" s="24" t="s">
        <v>9</v>
      </c>
      <c r="B545" s="18" t="s">
        <v>118</v>
      </c>
      <c r="C545" s="15" t="s">
        <v>119</v>
      </c>
      <c r="D545" s="16" t="s">
        <v>199</v>
      </c>
      <c r="E545" s="17" t="s">
        <v>199</v>
      </c>
      <c r="F545" s="96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9" t="s">
        <v>200</v>
      </c>
      <c r="C546" s="9" t="s">
        <v>200</v>
      </c>
      <c r="D546" s="94" t="s">
        <v>213</v>
      </c>
      <c r="E546" s="95" t="s">
        <v>215</v>
      </c>
      <c r="F546" s="96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 t="s">
        <v>3</v>
      </c>
    </row>
    <row r="547" spans="1:65">
      <c r="A547" s="28"/>
      <c r="B547" s="19"/>
      <c r="C547" s="9"/>
      <c r="D547" s="10" t="s">
        <v>102</v>
      </c>
      <c r="E547" s="11" t="s">
        <v>102</v>
      </c>
      <c r="F547" s="96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1</v>
      </c>
    </row>
    <row r="548" spans="1:65">
      <c r="A548" s="28"/>
      <c r="B548" s="19"/>
      <c r="C548" s="9"/>
      <c r="D548" s="25"/>
      <c r="E548" s="25"/>
      <c r="F548" s="96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</v>
      </c>
    </row>
    <row r="549" spans="1:65">
      <c r="A549" s="28"/>
      <c r="B549" s="18">
        <v>1</v>
      </c>
      <c r="C549" s="14">
        <v>1</v>
      </c>
      <c r="D549" s="166" t="s">
        <v>95</v>
      </c>
      <c r="E549" s="167">
        <v>20</v>
      </c>
      <c r="F549" s="168"/>
      <c r="G549" s="169"/>
      <c r="H549" s="169"/>
      <c r="I549" s="169"/>
      <c r="J549" s="169"/>
      <c r="K549" s="169"/>
      <c r="L549" s="169"/>
      <c r="M549" s="169"/>
      <c r="N549" s="169"/>
      <c r="O549" s="169"/>
      <c r="P549" s="169"/>
      <c r="Q549" s="169"/>
      <c r="R549" s="169"/>
      <c r="S549" s="169"/>
      <c r="T549" s="169"/>
      <c r="U549" s="169"/>
      <c r="V549" s="169"/>
      <c r="W549" s="169"/>
      <c r="X549" s="169"/>
      <c r="Y549" s="169"/>
      <c r="Z549" s="169"/>
      <c r="AA549" s="169"/>
      <c r="AB549" s="169"/>
      <c r="AC549" s="169"/>
      <c r="AD549" s="169"/>
      <c r="AE549" s="169"/>
      <c r="AF549" s="169"/>
      <c r="AG549" s="169"/>
      <c r="AH549" s="169"/>
      <c r="AI549" s="169"/>
      <c r="AJ549" s="169"/>
      <c r="AK549" s="169"/>
      <c r="AL549" s="169"/>
      <c r="AM549" s="169"/>
      <c r="AN549" s="169"/>
      <c r="AO549" s="169"/>
      <c r="AP549" s="169"/>
      <c r="AQ549" s="169"/>
      <c r="AR549" s="169"/>
      <c r="AS549" s="169"/>
      <c r="AT549" s="169"/>
      <c r="AU549" s="169"/>
      <c r="AV549" s="169"/>
      <c r="AW549" s="169"/>
      <c r="AX549" s="169"/>
      <c r="AY549" s="169"/>
      <c r="AZ549" s="169"/>
      <c r="BA549" s="169"/>
      <c r="BB549" s="169"/>
      <c r="BC549" s="169"/>
      <c r="BD549" s="169"/>
      <c r="BE549" s="169"/>
      <c r="BF549" s="169"/>
      <c r="BG549" s="169"/>
      <c r="BH549" s="169"/>
      <c r="BI549" s="169"/>
      <c r="BJ549" s="169"/>
      <c r="BK549" s="169"/>
      <c r="BL549" s="169"/>
      <c r="BM549" s="170">
        <v>1</v>
      </c>
    </row>
    <row r="550" spans="1:65">
      <c r="A550" s="28"/>
      <c r="B550" s="19">
        <v>1</v>
      </c>
      <c r="C550" s="9">
        <v>2</v>
      </c>
      <c r="D550" s="171" t="s">
        <v>95</v>
      </c>
      <c r="E550" s="172">
        <v>21</v>
      </c>
      <c r="F550" s="168"/>
      <c r="G550" s="169"/>
      <c r="H550" s="169"/>
      <c r="I550" s="169"/>
      <c r="J550" s="169"/>
      <c r="K550" s="169"/>
      <c r="L550" s="169"/>
      <c r="M550" s="169"/>
      <c r="N550" s="169"/>
      <c r="O550" s="169"/>
      <c r="P550" s="169"/>
      <c r="Q550" s="169"/>
      <c r="R550" s="169"/>
      <c r="S550" s="169"/>
      <c r="T550" s="169"/>
      <c r="U550" s="169"/>
      <c r="V550" s="169"/>
      <c r="W550" s="169"/>
      <c r="X550" s="169"/>
      <c r="Y550" s="169"/>
      <c r="Z550" s="169"/>
      <c r="AA550" s="169"/>
      <c r="AB550" s="169"/>
      <c r="AC550" s="169"/>
      <c r="AD550" s="169"/>
      <c r="AE550" s="169"/>
      <c r="AF550" s="169"/>
      <c r="AG550" s="169"/>
      <c r="AH550" s="169"/>
      <c r="AI550" s="169"/>
      <c r="AJ550" s="169"/>
      <c r="AK550" s="169"/>
      <c r="AL550" s="169"/>
      <c r="AM550" s="169"/>
      <c r="AN550" s="169"/>
      <c r="AO550" s="169"/>
      <c r="AP550" s="169"/>
      <c r="AQ550" s="169"/>
      <c r="AR550" s="169"/>
      <c r="AS550" s="169"/>
      <c r="AT550" s="169"/>
      <c r="AU550" s="169"/>
      <c r="AV550" s="169"/>
      <c r="AW550" s="169"/>
      <c r="AX550" s="169"/>
      <c r="AY550" s="169"/>
      <c r="AZ550" s="169"/>
      <c r="BA550" s="169"/>
      <c r="BB550" s="169"/>
      <c r="BC550" s="169"/>
      <c r="BD550" s="169"/>
      <c r="BE550" s="169"/>
      <c r="BF550" s="169"/>
      <c r="BG550" s="169"/>
      <c r="BH550" s="169"/>
      <c r="BI550" s="169"/>
      <c r="BJ550" s="169"/>
      <c r="BK550" s="169"/>
      <c r="BL550" s="169"/>
      <c r="BM550" s="170">
        <v>10</v>
      </c>
    </row>
    <row r="551" spans="1:65">
      <c r="A551" s="28"/>
      <c r="B551" s="19">
        <v>1</v>
      </c>
      <c r="C551" s="9">
        <v>3</v>
      </c>
      <c r="D551" s="171" t="s">
        <v>95</v>
      </c>
      <c r="E551" s="172">
        <v>21</v>
      </c>
      <c r="F551" s="168"/>
      <c r="G551" s="169"/>
      <c r="H551" s="169"/>
      <c r="I551" s="169"/>
      <c r="J551" s="169"/>
      <c r="K551" s="169"/>
      <c r="L551" s="169"/>
      <c r="M551" s="169"/>
      <c r="N551" s="169"/>
      <c r="O551" s="169"/>
      <c r="P551" s="169"/>
      <c r="Q551" s="169"/>
      <c r="R551" s="169"/>
      <c r="S551" s="169"/>
      <c r="T551" s="169"/>
      <c r="U551" s="169"/>
      <c r="V551" s="169"/>
      <c r="W551" s="169"/>
      <c r="X551" s="169"/>
      <c r="Y551" s="169"/>
      <c r="Z551" s="169"/>
      <c r="AA551" s="169"/>
      <c r="AB551" s="169"/>
      <c r="AC551" s="169"/>
      <c r="AD551" s="169"/>
      <c r="AE551" s="169"/>
      <c r="AF551" s="169"/>
      <c r="AG551" s="169"/>
      <c r="AH551" s="169"/>
      <c r="AI551" s="169"/>
      <c r="AJ551" s="169"/>
      <c r="AK551" s="169"/>
      <c r="AL551" s="169"/>
      <c r="AM551" s="169"/>
      <c r="AN551" s="169"/>
      <c r="AO551" s="169"/>
      <c r="AP551" s="169"/>
      <c r="AQ551" s="169"/>
      <c r="AR551" s="169"/>
      <c r="AS551" s="169"/>
      <c r="AT551" s="169"/>
      <c r="AU551" s="169"/>
      <c r="AV551" s="169"/>
      <c r="AW551" s="169"/>
      <c r="AX551" s="169"/>
      <c r="AY551" s="169"/>
      <c r="AZ551" s="169"/>
      <c r="BA551" s="169"/>
      <c r="BB551" s="169"/>
      <c r="BC551" s="169"/>
      <c r="BD551" s="169"/>
      <c r="BE551" s="169"/>
      <c r="BF551" s="169"/>
      <c r="BG551" s="169"/>
      <c r="BH551" s="169"/>
      <c r="BI551" s="169"/>
      <c r="BJ551" s="169"/>
      <c r="BK551" s="169"/>
      <c r="BL551" s="169"/>
      <c r="BM551" s="170">
        <v>16</v>
      </c>
    </row>
    <row r="552" spans="1:65">
      <c r="A552" s="28"/>
      <c r="B552" s="19">
        <v>1</v>
      </c>
      <c r="C552" s="9">
        <v>4</v>
      </c>
      <c r="D552" s="171" t="s">
        <v>95</v>
      </c>
      <c r="E552" s="172">
        <v>24</v>
      </c>
      <c r="F552" s="168"/>
      <c r="G552" s="169"/>
      <c r="H552" s="169"/>
      <c r="I552" s="169"/>
      <c r="J552" s="169"/>
      <c r="K552" s="169"/>
      <c r="L552" s="169"/>
      <c r="M552" s="169"/>
      <c r="N552" s="169"/>
      <c r="O552" s="169"/>
      <c r="P552" s="169"/>
      <c r="Q552" s="169"/>
      <c r="R552" s="169"/>
      <c r="S552" s="169"/>
      <c r="T552" s="169"/>
      <c r="U552" s="169"/>
      <c r="V552" s="169"/>
      <c r="W552" s="169"/>
      <c r="X552" s="169"/>
      <c r="Y552" s="169"/>
      <c r="Z552" s="169"/>
      <c r="AA552" s="169"/>
      <c r="AB552" s="169"/>
      <c r="AC552" s="169"/>
      <c r="AD552" s="169"/>
      <c r="AE552" s="169"/>
      <c r="AF552" s="169"/>
      <c r="AG552" s="169"/>
      <c r="AH552" s="169"/>
      <c r="AI552" s="169"/>
      <c r="AJ552" s="169"/>
      <c r="AK552" s="169"/>
      <c r="AL552" s="169"/>
      <c r="AM552" s="169"/>
      <c r="AN552" s="169"/>
      <c r="AO552" s="169"/>
      <c r="AP552" s="169"/>
      <c r="AQ552" s="169"/>
      <c r="AR552" s="169"/>
      <c r="AS552" s="169"/>
      <c r="AT552" s="169"/>
      <c r="AU552" s="169"/>
      <c r="AV552" s="169"/>
      <c r="AW552" s="169"/>
      <c r="AX552" s="169"/>
      <c r="AY552" s="169"/>
      <c r="AZ552" s="169"/>
      <c r="BA552" s="169"/>
      <c r="BB552" s="169"/>
      <c r="BC552" s="169"/>
      <c r="BD552" s="169"/>
      <c r="BE552" s="169"/>
      <c r="BF552" s="169"/>
      <c r="BG552" s="169"/>
      <c r="BH552" s="169"/>
      <c r="BI552" s="169"/>
      <c r="BJ552" s="169"/>
      <c r="BK552" s="169"/>
      <c r="BL552" s="169"/>
      <c r="BM552" s="170">
        <v>20.8333333333333</v>
      </c>
    </row>
    <row r="553" spans="1:65">
      <c r="A553" s="28"/>
      <c r="B553" s="19">
        <v>1</v>
      </c>
      <c r="C553" s="9">
        <v>5</v>
      </c>
      <c r="D553" s="171" t="s">
        <v>95</v>
      </c>
      <c r="E553" s="172">
        <v>23</v>
      </c>
      <c r="F553" s="168"/>
      <c r="G553" s="169"/>
      <c r="H553" s="169"/>
      <c r="I553" s="169"/>
      <c r="J553" s="169"/>
      <c r="K553" s="169"/>
      <c r="L553" s="169"/>
      <c r="M553" s="169"/>
      <c r="N553" s="169"/>
      <c r="O553" s="169"/>
      <c r="P553" s="169"/>
      <c r="Q553" s="169"/>
      <c r="R553" s="169"/>
      <c r="S553" s="169"/>
      <c r="T553" s="169"/>
      <c r="U553" s="169"/>
      <c r="V553" s="169"/>
      <c r="W553" s="169"/>
      <c r="X553" s="169"/>
      <c r="Y553" s="169"/>
      <c r="Z553" s="169"/>
      <c r="AA553" s="169"/>
      <c r="AB553" s="169"/>
      <c r="AC553" s="169"/>
      <c r="AD553" s="169"/>
      <c r="AE553" s="169"/>
      <c r="AF553" s="169"/>
      <c r="AG553" s="169"/>
      <c r="AH553" s="169"/>
      <c r="AI553" s="169"/>
      <c r="AJ553" s="169"/>
      <c r="AK553" s="169"/>
      <c r="AL553" s="169"/>
      <c r="AM553" s="169"/>
      <c r="AN553" s="169"/>
      <c r="AO553" s="169"/>
      <c r="AP553" s="169"/>
      <c r="AQ553" s="169"/>
      <c r="AR553" s="169"/>
      <c r="AS553" s="169"/>
      <c r="AT553" s="169"/>
      <c r="AU553" s="169"/>
      <c r="AV553" s="169"/>
      <c r="AW553" s="169"/>
      <c r="AX553" s="169"/>
      <c r="AY553" s="169"/>
      <c r="AZ553" s="169"/>
      <c r="BA553" s="169"/>
      <c r="BB553" s="169"/>
      <c r="BC553" s="169"/>
      <c r="BD553" s="169"/>
      <c r="BE553" s="169"/>
      <c r="BF553" s="169"/>
      <c r="BG553" s="169"/>
      <c r="BH553" s="169"/>
      <c r="BI553" s="169"/>
      <c r="BJ553" s="169"/>
      <c r="BK553" s="169"/>
      <c r="BL553" s="169"/>
      <c r="BM553" s="170">
        <v>16</v>
      </c>
    </row>
    <row r="554" spans="1:65">
      <c r="A554" s="28"/>
      <c r="B554" s="19">
        <v>1</v>
      </c>
      <c r="C554" s="9">
        <v>6</v>
      </c>
      <c r="D554" s="171" t="s">
        <v>95</v>
      </c>
      <c r="E554" s="172">
        <v>16</v>
      </c>
      <c r="F554" s="168"/>
      <c r="G554" s="169"/>
      <c r="H554" s="169"/>
      <c r="I554" s="169"/>
      <c r="J554" s="169"/>
      <c r="K554" s="169"/>
      <c r="L554" s="169"/>
      <c r="M554" s="169"/>
      <c r="N554" s="169"/>
      <c r="O554" s="169"/>
      <c r="P554" s="169"/>
      <c r="Q554" s="169"/>
      <c r="R554" s="169"/>
      <c r="S554" s="169"/>
      <c r="T554" s="169"/>
      <c r="U554" s="169"/>
      <c r="V554" s="169"/>
      <c r="W554" s="169"/>
      <c r="X554" s="169"/>
      <c r="Y554" s="169"/>
      <c r="Z554" s="169"/>
      <c r="AA554" s="169"/>
      <c r="AB554" s="169"/>
      <c r="AC554" s="169"/>
      <c r="AD554" s="169"/>
      <c r="AE554" s="169"/>
      <c r="AF554" s="169"/>
      <c r="AG554" s="169"/>
      <c r="AH554" s="169"/>
      <c r="AI554" s="169"/>
      <c r="AJ554" s="169"/>
      <c r="AK554" s="169"/>
      <c r="AL554" s="169"/>
      <c r="AM554" s="169"/>
      <c r="AN554" s="169"/>
      <c r="AO554" s="169"/>
      <c r="AP554" s="169"/>
      <c r="AQ554" s="169"/>
      <c r="AR554" s="169"/>
      <c r="AS554" s="169"/>
      <c r="AT554" s="169"/>
      <c r="AU554" s="169"/>
      <c r="AV554" s="169"/>
      <c r="AW554" s="169"/>
      <c r="AX554" s="169"/>
      <c r="AY554" s="169"/>
      <c r="AZ554" s="169"/>
      <c r="BA554" s="169"/>
      <c r="BB554" s="169"/>
      <c r="BC554" s="169"/>
      <c r="BD554" s="169"/>
      <c r="BE554" s="169"/>
      <c r="BF554" s="169"/>
      <c r="BG554" s="169"/>
      <c r="BH554" s="169"/>
      <c r="BI554" s="169"/>
      <c r="BJ554" s="169"/>
      <c r="BK554" s="169"/>
      <c r="BL554" s="169"/>
      <c r="BM554" s="173"/>
    </row>
    <row r="555" spans="1:65">
      <c r="A555" s="28"/>
      <c r="B555" s="20" t="s">
        <v>220</v>
      </c>
      <c r="C555" s="12"/>
      <c r="D555" s="174" t="s">
        <v>525</v>
      </c>
      <c r="E555" s="174">
        <v>20.833333333333332</v>
      </c>
      <c r="F555" s="168"/>
      <c r="G555" s="169"/>
      <c r="H555" s="169"/>
      <c r="I555" s="169"/>
      <c r="J555" s="169"/>
      <c r="K555" s="169"/>
      <c r="L555" s="169"/>
      <c r="M555" s="169"/>
      <c r="N555" s="169"/>
      <c r="O555" s="169"/>
      <c r="P555" s="169"/>
      <c r="Q555" s="169"/>
      <c r="R555" s="169"/>
      <c r="S555" s="169"/>
      <c r="T555" s="169"/>
      <c r="U555" s="169"/>
      <c r="V555" s="169"/>
      <c r="W555" s="169"/>
      <c r="X555" s="169"/>
      <c r="Y555" s="169"/>
      <c r="Z555" s="169"/>
      <c r="AA555" s="169"/>
      <c r="AB555" s="169"/>
      <c r="AC555" s="169"/>
      <c r="AD555" s="169"/>
      <c r="AE555" s="169"/>
      <c r="AF555" s="169"/>
      <c r="AG555" s="169"/>
      <c r="AH555" s="169"/>
      <c r="AI555" s="169"/>
      <c r="AJ555" s="169"/>
      <c r="AK555" s="169"/>
      <c r="AL555" s="169"/>
      <c r="AM555" s="169"/>
      <c r="AN555" s="169"/>
      <c r="AO555" s="169"/>
      <c r="AP555" s="169"/>
      <c r="AQ555" s="169"/>
      <c r="AR555" s="169"/>
      <c r="AS555" s="169"/>
      <c r="AT555" s="169"/>
      <c r="AU555" s="169"/>
      <c r="AV555" s="169"/>
      <c r="AW555" s="169"/>
      <c r="AX555" s="169"/>
      <c r="AY555" s="169"/>
      <c r="AZ555" s="169"/>
      <c r="BA555" s="169"/>
      <c r="BB555" s="169"/>
      <c r="BC555" s="169"/>
      <c r="BD555" s="169"/>
      <c r="BE555" s="169"/>
      <c r="BF555" s="169"/>
      <c r="BG555" s="169"/>
      <c r="BH555" s="169"/>
      <c r="BI555" s="169"/>
      <c r="BJ555" s="169"/>
      <c r="BK555" s="169"/>
      <c r="BL555" s="169"/>
      <c r="BM555" s="173"/>
    </row>
    <row r="556" spans="1:65">
      <c r="A556" s="28"/>
      <c r="B556" s="3" t="s">
        <v>221</v>
      </c>
      <c r="C556" s="27"/>
      <c r="D556" s="172" t="s">
        <v>525</v>
      </c>
      <c r="E556" s="172">
        <v>21</v>
      </c>
      <c r="F556" s="168"/>
      <c r="G556" s="169"/>
      <c r="H556" s="169"/>
      <c r="I556" s="169"/>
      <c r="J556" s="169"/>
      <c r="K556" s="169"/>
      <c r="L556" s="169"/>
      <c r="M556" s="169"/>
      <c r="N556" s="169"/>
      <c r="O556" s="169"/>
      <c r="P556" s="169"/>
      <c r="Q556" s="169"/>
      <c r="R556" s="169"/>
      <c r="S556" s="169"/>
      <c r="T556" s="169"/>
      <c r="U556" s="169"/>
      <c r="V556" s="169"/>
      <c r="W556" s="169"/>
      <c r="X556" s="169"/>
      <c r="Y556" s="169"/>
      <c r="Z556" s="169"/>
      <c r="AA556" s="169"/>
      <c r="AB556" s="169"/>
      <c r="AC556" s="169"/>
      <c r="AD556" s="169"/>
      <c r="AE556" s="169"/>
      <c r="AF556" s="169"/>
      <c r="AG556" s="169"/>
      <c r="AH556" s="169"/>
      <c r="AI556" s="169"/>
      <c r="AJ556" s="169"/>
      <c r="AK556" s="169"/>
      <c r="AL556" s="169"/>
      <c r="AM556" s="169"/>
      <c r="AN556" s="169"/>
      <c r="AO556" s="169"/>
      <c r="AP556" s="169"/>
      <c r="AQ556" s="169"/>
      <c r="AR556" s="169"/>
      <c r="AS556" s="169"/>
      <c r="AT556" s="169"/>
      <c r="AU556" s="169"/>
      <c r="AV556" s="169"/>
      <c r="AW556" s="169"/>
      <c r="AX556" s="169"/>
      <c r="AY556" s="169"/>
      <c r="AZ556" s="169"/>
      <c r="BA556" s="169"/>
      <c r="BB556" s="169"/>
      <c r="BC556" s="169"/>
      <c r="BD556" s="169"/>
      <c r="BE556" s="169"/>
      <c r="BF556" s="169"/>
      <c r="BG556" s="169"/>
      <c r="BH556" s="169"/>
      <c r="BI556" s="169"/>
      <c r="BJ556" s="169"/>
      <c r="BK556" s="169"/>
      <c r="BL556" s="169"/>
      <c r="BM556" s="173"/>
    </row>
    <row r="557" spans="1:65">
      <c r="A557" s="28"/>
      <c r="B557" s="3" t="s">
        <v>222</v>
      </c>
      <c r="C557" s="27"/>
      <c r="D557" s="172" t="s">
        <v>525</v>
      </c>
      <c r="E557" s="172">
        <v>2.7868739954771362</v>
      </c>
      <c r="F557" s="168"/>
      <c r="G557" s="169"/>
      <c r="H557" s="169"/>
      <c r="I557" s="169"/>
      <c r="J557" s="169"/>
      <c r="K557" s="169"/>
      <c r="L557" s="169"/>
      <c r="M557" s="169"/>
      <c r="N557" s="169"/>
      <c r="O557" s="169"/>
      <c r="P557" s="169"/>
      <c r="Q557" s="169"/>
      <c r="R557" s="169"/>
      <c r="S557" s="169"/>
      <c r="T557" s="169"/>
      <c r="U557" s="169"/>
      <c r="V557" s="169"/>
      <c r="W557" s="169"/>
      <c r="X557" s="169"/>
      <c r="Y557" s="169"/>
      <c r="Z557" s="169"/>
      <c r="AA557" s="169"/>
      <c r="AB557" s="169"/>
      <c r="AC557" s="169"/>
      <c r="AD557" s="169"/>
      <c r="AE557" s="169"/>
      <c r="AF557" s="169"/>
      <c r="AG557" s="169"/>
      <c r="AH557" s="169"/>
      <c r="AI557" s="169"/>
      <c r="AJ557" s="169"/>
      <c r="AK557" s="169"/>
      <c r="AL557" s="169"/>
      <c r="AM557" s="169"/>
      <c r="AN557" s="169"/>
      <c r="AO557" s="169"/>
      <c r="AP557" s="169"/>
      <c r="AQ557" s="169"/>
      <c r="AR557" s="169"/>
      <c r="AS557" s="169"/>
      <c r="AT557" s="169"/>
      <c r="AU557" s="169"/>
      <c r="AV557" s="169"/>
      <c r="AW557" s="169"/>
      <c r="AX557" s="169"/>
      <c r="AY557" s="169"/>
      <c r="AZ557" s="169"/>
      <c r="BA557" s="169"/>
      <c r="BB557" s="169"/>
      <c r="BC557" s="169"/>
      <c r="BD557" s="169"/>
      <c r="BE557" s="169"/>
      <c r="BF557" s="169"/>
      <c r="BG557" s="169"/>
      <c r="BH557" s="169"/>
      <c r="BI557" s="169"/>
      <c r="BJ557" s="169"/>
      <c r="BK557" s="169"/>
      <c r="BL557" s="169"/>
      <c r="BM557" s="173"/>
    </row>
    <row r="558" spans="1:65">
      <c r="A558" s="28"/>
      <c r="B558" s="3" t="s">
        <v>86</v>
      </c>
      <c r="C558" s="27"/>
      <c r="D558" s="13" t="s">
        <v>525</v>
      </c>
      <c r="E558" s="13">
        <v>0.13376995178290255</v>
      </c>
      <c r="F558" s="96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28"/>
      <c r="B559" s="3" t="s">
        <v>223</v>
      </c>
      <c r="C559" s="27"/>
      <c r="D559" s="13" t="s">
        <v>525</v>
      </c>
      <c r="E559" s="13">
        <v>1.5543122344752192E-15</v>
      </c>
      <c r="F559" s="96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A560" s="28"/>
      <c r="B560" s="44" t="s">
        <v>224</v>
      </c>
      <c r="C560" s="45"/>
      <c r="D560" s="43">
        <v>0.67</v>
      </c>
      <c r="E560" s="43">
        <v>0.67</v>
      </c>
      <c r="F560" s="96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3"/>
    </row>
    <row r="561" spans="1:65">
      <c r="B561" s="29"/>
      <c r="C561" s="20"/>
      <c r="D561" s="20"/>
      <c r="E561" s="20"/>
      <c r="BM561" s="53"/>
    </row>
    <row r="562" spans="1:65" ht="15">
      <c r="B562" s="8" t="s">
        <v>441</v>
      </c>
      <c r="BM562" s="26" t="s">
        <v>253</v>
      </c>
    </row>
    <row r="563" spans="1:65" ht="15">
      <c r="A563" s="24" t="s">
        <v>61</v>
      </c>
      <c r="B563" s="18" t="s">
        <v>118</v>
      </c>
      <c r="C563" s="15" t="s">
        <v>119</v>
      </c>
      <c r="D563" s="16" t="s">
        <v>199</v>
      </c>
      <c r="E563" s="96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9" t="s">
        <v>200</v>
      </c>
      <c r="C564" s="9" t="s">
        <v>200</v>
      </c>
      <c r="D564" s="94" t="s">
        <v>213</v>
      </c>
      <c r="E564" s="96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 t="s">
        <v>3</v>
      </c>
    </row>
    <row r="565" spans="1:65">
      <c r="A565" s="28"/>
      <c r="B565" s="19"/>
      <c r="C565" s="9"/>
      <c r="D565" s="10" t="s">
        <v>102</v>
      </c>
      <c r="E565" s="96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0</v>
      </c>
    </row>
    <row r="566" spans="1:65">
      <c r="A566" s="28"/>
      <c r="B566" s="19"/>
      <c r="C566" s="9"/>
      <c r="D566" s="25"/>
      <c r="E566" s="96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0</v>
      </c>
    </row>
    <row r="567" spans="1:65">
      <c r="A567" s="28"/>
      <c r="B567" s="18">
        <v>1</v>
      </c>
      <c r="C567" s="14">
        <v>1</v>
      </c>
      <c r="D567" s="149" t="s">
        <v>95</v>
      </c>
      <c r="E567" s="151"/>
      <c r="F567" s="152"/>
      <c r="G567" s="152"/>
      <c r="H567" s="152"/>
      <c r="I567" s="152"/>
      <c r="J567" s="152"/>
      <c r="K567" s="152"/>
      <c r="L567" s="152"/>
      <c r="M567" s="152"/>
      <c r="N567" s="152"/>
      <c r="O567" s="152"/>
      <c r="P567" s="152"/>
      <c r="Q567" s="152"/>
      <c r="R567" s="152"/>
      <c r="S567" s="152"/>
      <c r="T567" s="152"/>
      <c r="U567" s="152"/>
      <c r="V567" s="152"/>
      <c r="W567" s="152"/>
      <c r="X567" s="152"/>
      <c r="Y567" s="152"/>
      <c r="Z567" s="152"/>
      <c r="AA567" s="152"/>
      <c r="AB567" s="152"/>
      <c r="AC567" s="152"/>
      <c r="AD567" s="152"/>
      <c r="AE567" s="152"/>
      <c r="AF567" s="152"/>
      <c r="AG567" s="152"/>
      <c r="AH567" s="152"/>
      <c r="AI567" s="152"/>
      <c r="AJ567" s="152"/>
      <c r="AK567" s="152"/>
      <c r="AL567" s="152"/>
      <c r="AM567" s="152"/>
      <c r="AN567" s="152"/>
      <c r="AO567" s="152"/>
      <c r="AP567" s="152"/>
      <c r="AQ567" s="152"/>
      <c r="AR567" s="152"/>
      <c r="AS567" s="152"/>
      <c r="AT567" s="152"/>
      <c r="AU567" s="152"/>
      <c r="AV567" s="152"/>
      <c r="AW567" s="152"/>
      <c r="AX567" s="152"/>
      <c r="AY567" s="152"/>
      <c r="AZ567" s="152"/>
      <c r="BA567" s="152"/>
      <c r="BB567" s="152"/>
      <c r="BC567" s="152"/>
      <c r="BD567" s="152"/>
      <c r="BE567" s="152"/>
      <c r="BF567" s="152"/>
      <c r="BG567" s="152"/>
      <c r="BH567" s="152"/>
      <c r="BI567" s="152"/>
      <c r="BJ567" s="152"/>
      <c r="BK567" s="152"/>
      <c r="BL567" s="152"/>
      <c r="BM567" s="153">
        <v>1</v>
      </c>
    </row>
    <row r="568" spans="1:65">
      <c r="A568" s="28"/>
      <c r="B568" s="19">
        <v>1</v>
      </c>
      <c r="C568" s="9">
        <v>2</v>
      </c>
      <c r="D568" s="154" t="s">
        <v>95</v>
      </c>
      <c r="E568" s="151"/>
      <c r="F568" s="152"/>
      <c r="G568" s="152"/>
      <c r="H568" s="152"/>
      <c r="I568" s="152"/>
      <c r="J568" s="152"/>
      <c r="K568" s="152"/>
      <c r="L568" s="152"/>
      <c r="M568" s="152"/>
      <c r="N568" s="152"/>
      <c r="O568" s="152"/>
      <c r="P568" s="152"/>
      <c r="Q568" s="152"/>
      <c r="R568" s="152"/>
      <c r="S568" s="152"/>
      <c r="T568" s="152"/>
      <c r="U568" s="152"/>
      <c r="V568" s="152"/>
      <c r="W568" s="152"/>
      <c r="X568" s="152"/>
      <c r="Y568" s="152"/>
      <c r="Z568" s="152"/>
      <c r="AA568" s="152"/>
      <c r="AB568" s="152"/>
      <c r="AC568" s="152"/>
      <c r="AD568" s="152"/>
      <c r="AE568" s="152"/>
      <c r="AF568" s="152"/>
      <c r="AG568" s="152"/>
      <c r="AH568" s="152"/>
      <c r="AI568" s="152"/>
      <c r="AJ568" s="152"/>
      <c r="AK568" s="152"/>
      <c r="AL568" s="152"/>
      <c r="AM568" s="152"/>
      <c r="AN568" s="152"/>
      <c r="AO568" s="152"/>
      <c r="AP568" s="152"/>
      <c r="AQ568" s="152"/>
      <c r="AR568" s="152"/>
      <c r="AS568" s="152"/>
      <c r="AT568" s="152"/>
      <c r="AU568" s="152"/>
      <c r="AV568" s="152"/>
      <c r="AW568" s="152"/>
      <c r="AX568" s="152"/>
      <c r="AY568" s="152"/>
      <c r="AZ568" s="152"/>
      <c r="BA568" s="152"/>
      <c r="BB568" s="152"/>
      <c r="BC568" s="152"/>
      <c r="BD568" s="152"/>
      <c r="BE568" s="152"/>
      <c r="BF568" s="152"/>
      <c r="BG568" s="152"/>
      <c r="BH568" s="152"/>
      <c r="BI568" s="152"/>
      <c r="BJ568" s="152"/>
      <c r="BK568" s="152"/>
      <c r="BL568" s="152"/>
      <c r="BM568" s="153">
        <v>1</v>
      </c>
    </row>
    <row r="569" spans="1:65">
      <c r="A569" s="28"/>
      <c r="B569" s="19">
        <v>1</v>
      </c>
      <c r="C569" s="9">
        <v>3</v>
      </c>
      <c r="D569" s="154" t="s">
        <v>95</v>
      </c>
      <c r="E569" s="151"/>
      <c r="F569" s="152"/>
      <c r="G569" s="152"/>
      <c r="H569" s="152"/>
      <c r="I569" s="152"/>
      <c r="J569" s="152"/>
      <c r="K569" s="152"/>
      <c r="L569" s="152"/>
      <c r="M569" s="152"/>
      <c r="N569" s="152"/>
      <c r="O569" s="152"/>
      <c r="P569" s="152"/>
      <c r="Q569" s="152"/>
      <c r="R569" s="152"/>
      <c r="S569" s="152"/>
      <c r="T569" s="152"/>
      <c r="U569" s="152"/>
      <c r="V569" s="152"/>
      <c r="W569" s="152"/>
      <c r="X569" s="152"/>
      <c r="Y569" s="152"/>
      <c r="Z569" s="152"/>
      <c r="AA569" s="152"/>
      <c r="AB569" s="152"/>
      <c r="AC569" s="152"/>
      <c r="AD569" s="152"/>
      <c r="AE569" s="152"/>
      <c r="AF569" s="152"/>
      <c r="AG569" s="152"/>
      <c r="AH569" s="152"/>
      <c r="AI569" s="152"/>
      <c r="AJ569" s="152"/>
      <c r="AK569" s="152"/>
      <c r="AL569" s="152"/>
      <c r="AM569" s="152"/>
      <c r="AN569" s="152"/>
      <c r="AO569" s="152"/>
      <c r="AP569" s="152"/>
      <c r="AQ569" s="152"/>
      <c r="AR569" s="152"/>
      <c r="AS569" s="152"/>
      <c r="AT569" s="152"/>
      <c r="AU569" s="152"/>
      <c r="AV569" s="152"/>
      <c r="AW569" s="152"/>
      <c r="AX569" s="152"/>
      <c r="AY569" s="152"/>
      <c r="AZ569" s="152"/>
      <c r="BA569" s="152"/>
      <c r="BB569" s="152"/>
      <c r="BC569" s="152"/>
      <c r="BD569" s="152"/>
      <c r="BE569" s="152"/>
      <c r="BF569" s="152"/>
      <c r="BG569" s="152"/>
      <c r="BH569" s="152"/>
      <c r="BI569" s="152"/>
      <c r="BJ569" s="152"/>
      <c r="BK569" s="152"/>
      <c r="BL569" s="152"/>
      <c r="BM569" s="153">
        <v>16</v>
      </c>
    </row>
    <row r="570" spans="1:65">
      <c r="A570" s="28"/>
      <c r="B570" s="19">
        <v>1</v>
      </c>
      <c r="C570" s="9">
        <v>4</v>
      </c>
      <c r="D570" s="154" t="s">
        <v>95</v>
      </c>
      <c r="E570" s="151"/>
      <c r="F570" s="152"/>
      <c r="G570" s="152"/>
      <c r="H570" s="152"/>
      <c r="I570" s="152"/>
      <c r="J570" s="152"/>
      <c r="K570" s="152"/>
      <c r="L570" s="152"/>
      <c r="M570" s="152"/>
      <c r="N570" s="152"/>
      <c r="O570" s="152"/>
      <c r="P570" s="152"/>
      <c r="Q570" s="152"/>
      <c r="R570" s="152"/>
      <c r="S570" s="152"/>
      <c r="T570" s="152"/>
      <c r="U570" s="152"/>
      <c r="V570" s="152"/>
      <c r="W570" s="152"/>
      <c r="X570" s="152"/>
      <c r="Y570" s="152"/>
      <c r="Z570" s="152"/>
      <c r="AA570" s="152"/>
      <c r="AB570" s="152"/>
      <c r="AC570" s="152"/>
      <c r="AD570" s="152"/>
      <c r="AE570" s="152"/>
      <c r="AF570" s="152"/>
      <c r="AG570" s="152"/>
      <c r="AH570" s="152"/>
      <c r="AI570" s="152"/>
      <c r="AJ570" s="152"/>
      <c r="AK570" s="152"/>
      <c r="AL570" s="152"/>
      <c r="AM570" s="152"/>
      <c r="AN570" s="152"/>
      <c r="AO570" s="152"/>
      <c r="AP570" s="152"/>
      <c r="AQ570" s="152"/>
      <c r="AR570" s="152"/>
      <c r="AS570" s="152"/>
      <c r="AT570" s="152"/>
      <c r="AU570" s="152"/>
      <c r="AV570" s="152"/>
      <c r="AW570" s="152"/>
      <c r="AX570" s="152"/>
      <c r="AY570" s="152"/>
      <c r="AZ570" s="152"/>
      <c r="BA570" s="152"/>
      <c r="BB570" s="152"/>
      <c r="BC570" s="152"/>
      <c r="BD570" s="152"/>
      <c r="BE570" s="152"/>
      <c r="BF570" s="152"/>
      <c r="BG570" s="152"/>
      <c r="BH570" s="152"/>
      <c r="BI570" s="152"/>
      <c r="BJ570" s="152"/>
      <c r="BK570" s="152"/>
      <c r="BL570" s="152"/>
      <c r="BM570" s="153" t="s">
        <v>95</v>
      </c>
    </row>
    <row r="571" spans="1:65">
      <c r="A571" s="28"/>
      <c r="B571" s="19">
        <v>1</v>
      </c>
      <c r="C571" s="9">
        <v>5</v>
      </c>
      <c r="D571" s="154" t="s">
        <v>95</v>
      </c>
      <c r="E571" s="151"/>
      <c r="F571" s="152"/>
      <c r="G571" s="152"/>
      <c r="H571" s="152"/>
      <c r="I571" s="152"/>
      <c r="J571" s="152"/>
      <c r="K571" s="152"/>
      <c r="L571" s="152"/>
      <c r="M571" s="152"/>
      <c r="N571" s="152"/>
      <c r="O571" s="152"/>
      <c r="P571" s="152"/>
      <c r="Q571" s="152"/>
      <c r="R571" s="152"/>
      <c r="S571" s="152"/>
      <c r="T571" s="152"/>
      <c r="U571" s="152"/>
      <c r="V571" s="152"/>
      <c r="W571" s="152"/>
      <c r="X571" s="152"/>
      <c r="Y571" s="152"/>
      <c r="Z571" s="152"/>
      <c r="AA571" s="152"/>
      <c r="AB571" s="152"/>
      <c r="AC571" s="152"/>
      <c r="AD571" s="152"/>
      <c r="AE571" s="152"/>
      <c r="AF571" s="152"/>
      <c r="AG571" s="152"/>
      <c r="AH571" s="152"/>
      <c r="AI571" s="152"/>
      <c r="AJ571" s="152"/>
      <c r="AK571" s="152"/>
      <c r="AL571" s="152"/>
      <c r="AM571" s="152"/>
      <c r="AN571" s="152"/>
      <c r="AO571" s="152"/>
      <c r="AP571" s="152"/>
      <c r="AQ571" s="152"/>
      <c r="AR571" s="152"/>
      <c r="AS571" s="152"/>
      <c r="AT571" s="152"/>
      <c r="AU571" s="152"/>
      <c r="AV571" s="152"/>
      <c r="AW571" s="152"/>
      <c r="AX571" s="152"/>
      <c r="AY571" s="152"/>
      <c r="AZ571" s="152"/>
      <c r="BA571" s="152"/>
      <c r="BB571" s="152"/>
      <c r="BC571" s="152"/>
      <c r="BD571" s="152"/>
      <c r="BE571" s="152"/>
      <c r="BF571" s="152"/>
      <c r="BG571" s="152"/>
      <c r="BH571" s="152"/>
      <c r="BI571" s="152"/>
      <c r="BJ571" s="152"/>
      <c r="BK571" s="152"/>
      <c r="BL571" s="152"/>
      <c r="BM571" s="153">
        <v>7</v>
      </c>
    </row>
    <row r="572" spans="1:65">
      <c r="A572" s="28"/>
      <c r="B572" s="19">
        <v>1</v>
      </c>
      <c r="C572" s="9">
        <v>6</v>
      </c>
      <c r="D572" s="154" t="s">
        <v>95</v>
      </c>
      <c r="E572" s="151"/>
      <c r="F572" s="152"/>
      <c r="G572" s="152"/>
      <c r="H572" s="152"/>
      <c r="I572" s="152"/>
      <c r="J572" s="152"/>
      <c r="K572" s="152"/>
      <c r="L572" s="152"/>
      <c r="M572" s="152"/>
      <c r="N572" s="152"/>
      <c r="O572" s="152"/>
      <c r="P572" s="152"/>
      <c r="Q572" s="152"/>
      <c r="R572" s="152"/>
      <c r="S572" s="152"/>
      <c r="T572" s="152"/>
      <c r="U572" s="152"/>
      <c r="V572" s="152"/>
      <c r="W572" s="152"/>
      <c r="X572" s="152"/>
      <c r="Y572" s="152"/>
      <c r="Z572" s="152"/>
      <c r="AA572" s="152"/>
      <c r="AB572" s="152"/>
      <c r="AC572" s="152"/>
      <c r="AD572" s="152"/>
      <c r="AE572" s="152"/>
      <c r="AF572" s="152"/>
      <c r="AG572" s="152"/>
      <c r="AH572" s="152"/>
      <c r="AI572" s="152"/>
      <c r="AJ572" s="152"/>
      <c r="AK572" s="152"/>
      <c r="AL572" s="152"/>
      <c r="AM572" s="152"/>
      <c r="AN572" s="152"/>
      <c r="AO572" s="152"/>
      <c r="AP572" s="152"/>
      <c r="AQ572" s="152"/>
      <c r="AR572" s="152"/>
      <c r="AS572" s="152"/>
      <c r="AT572" s="152"/>
      <c r="AU572" s="152"/>
      <c r="AV572" s="152"/>
      <c r="AW572" s="152"/>
      <c r="AX572" s="152"/>
      <c r="AY572" s="152"/>
      <c r="AZ572" s="152"/>
      <c r="BA572" s="152"/>
      <c r="BB572" s="152"/>
      <c r="BC572" s="152"/>
      <c r="BD572" s="152"/>
      <c r="BE572" s="152"/>
      <c r="BF572" s="152"/>
      <c r="BG572" s="152"/>
      <c r="BH572" s="152"/>
      <c r="BI572" s="152"/>
      <c r="BJ572" s="152"/>
      <c r="BK572" s="152"/>
      <c r="BL572" s="152"/>
      <c r="BM572" s="156"/>
    </row>
    <row r="573" spans="1:65">
      <c r="A573" s="28"/>
      <c r="B573" s="20" t="s">
        <v>220</v>
      </c>
      <c r="C573" s="12"/>
      <c r="D573" s="157" t="s">
        <v>525</v>
      </c>
      <c r="E573" s="151"/>
      <c r="F573" s="152"/>
      <c r="G573" s="152"/>
      <c r="H573" s="152"/>
      <c r="I573" s="152"/>
      <c r="J573" s="152"/>
      <c r="K573" s="152"/>
      <c r="L573" s="152"/>
      <c r="M573" s="152"/>
      <c r="N573" s="152"/>
      <c r="O573" s="152"/>
      <c r="P573" s="152"/>
      <c r="Q573" s="152"/>
      <c r="R573" s="152"/>
      <c r="S573" s="152"/>
      <c r="T573" s="152"/>
      <c r="U573" s="152"/>
      <c r="V573" s="152"/>
      <c r="W573" s="152"/>
      <c r="X573" s="152"/>
      <c r="Y573" s="152"/>
      <c r="Z573" s="152"/>
      <c r="AA573" s="152"/>
      <c r="AB573" s="152"/>
      <c r="AC573" s="152"/>
      <c r="AD573" s="152"/>
      <c r="AE573" s="152"/>
      <c r="AF573" s="152"/>
      <c r="AG573" s="152"/>
      <c r="AH573" s="152"/>
      <c r="AI573" s="152"/>
      <c r="AJ573" s="152"/>
      <c r="AK573" s="152"/>
      <c r="AL573" s="152"/>
      <c r="AM573" s="152"/>
      <c r="AN573" s="152"/>
      <c r="AO573" s="152"/>
      <c r="AP573" s="152"/>
      <c r="AQ573" s="152"/>
      <c r="AR573" s="152"/>
      <c r="AS573" s="152"/>
      <c r="AT573" s="152"/>
      <c r="AU573" s="152"/>
      <c r="AV573" s="152"/>
      <c r="AW573" s="152"/>
      <c r="AX573" s="152"/>
      <c r="AY573" s="152"/>
      <c r="AZ573" s="152"/>
      <c r="BA573" s="152"/>
      <c r="BB573" s="152"/>
      <c r="BC573" s="152"/>
      <c r="BD573" s="152"/>
      <c r="BE573" s="152"/>
      <c r="BF573" s="152"/>
      <c r="BG573" s="152"/>
      <c r="BH573" s="152"/>
      <c r="BI573" s="152"/>
      <c r="BJ573" s="152"/>
      <c r="BK573" s="152"/>
      <c r="BL573" s="152"/>
      <c r="BM573" s="156"/>
    </row>
    <row r="574" spans="1:65">
      <c r="A574" s="28"/>
      <c r="B574" s="3" t="s">
        <v>221</v>
      </c>
      <c r="C574" s="27"/>
      <c r="D574" s="155" t="s">
        <v>525</v>
      </c>
      <c r="E574" s="151"/>
      <c r="F574" s="152"/>
      <c r="G574" s="152"/>
      <c r="H574" s="152"/>
      <c r="I574" s="152"/>
      <c r="J574" s="152"/>
      <c r="K574" s="152"/>
      <c r="L574" s="152"/>
      <c r="M574" s="152"/>
      <c r="N574" s="152"/>
      <c r="O574" s="152"/>
      <c r="P574" s="152"/>
      <c r="Q574" s="152"/>
      <c r="R574" s="152"/>
      <c r="S574" s="152"/>
      <c r="T574" s="152"/>
      <c r="U574" s="152"/>
      <c r="V574" s="152"/>
      <c r="W574" s="152"/>
      <c r="X574" s="152"/>
      <c r="Y574" s="152"/>
      <c r="Z574" s="152"/>
      <c r="AA574" s="152"/>
      <c r="AB574" s="152"/>
      <c r="AC574" s="152"/>
      <c r="AD574" s="152"/>
      <c r="AE574" s="152"/>
      <c r="AF574" s="152"/>
      <c r="AG574" s="152"/>
      <c r="AH574" s="152"/>
      <c r="AI574" s="152"/>
      <c r="AJ574" s="152"/>
      <c r="AK574" s="152"/>
      <c r="AL574" s="152"/>
      <c r="AM574" s="152"/>
      <c r="AN574" s="152"/>
      <c r="AO574" s="152"/>
      <c r="AP574" s="152"/>
      <c r="AQ574" s="152"/>
      <c r="AR574" s="152"/>
      <c r="AS574" s="152"/>
      <c r="AT574" s="152"/>
      <c r="AU574" s="152"/>
      <c r="AV574" s="152"/>
      <c r="AW574" s="152"/>
      <c r="AX574" s="152"/>
      <c r="AY574" s="152"/>
      <c r="AZ574" s="152"/>
      <c r="BA574" s="152"/>
      <c r="BB574" s="152"/>
      <c r="BC574" s="152"/>
      <c r="BD574" s="152"/>
      <c r="BE574" s="152"/>
      <c r="BF574" s="152"/>
      <c r="BG574" s="152"/>
      <c r="BH574" s="152"/>
      <c r="BI574" s="152"/>
      <c r="BJ574" s="152"/>
      <c r="BK574" s="152"/>
      <c r="BL574" s="152"/>
      <c r="BM574" s="156"/>
    </row>
    <row r="575" spans="1:65">
      <c r="A575" s="28"/>
      <c r="B575" s="3" t="s">
        <v>222</v>
      </c>
      <c r="C575" s="27"/>
      <c r="D575" s="155" t="s">
        <v>525</v>
      </c>
      <c r="E575" s="151"/>
      <c r="F575" s="152"/>
      <c r="G575" s="152"/>
      <c r="H575" s="152"/>
      <c r="I575" s="152"/>
      <c r="J575" s="152"/>
      <c r="K575" s="152"/>
      <c r="L575" s="152"/>
      <c r="M575" s="152"/>
      <c r="N575" s="152"/>
      <c r="O575" s="152"/>
      <c r="P575" s="152"/>
      <c r="Q575" s="152"/>
      <c r="R575" s="152"/>
      <c r="S575" s="152"/>
      <c r="T575" s="152"/>
      <c r="U575" s="152"/>
      <c r="V575" s="152"/>
      <c r="W575" s="152"/>
      <c r="X575" s="152"/>
      <c r="Y575" s="152"/>
      <c r="Z575" s="152"/>
      <c r="AA575" s="152"/>
      <c r="AB575" s="152"/>
      <c r="AC575" s="152"/>
      <c r="AD575" s="152"/>
      <c r="AE575" s="152"/>
      <c r="AF575" s="152"/>
      <c r="AG575" s="152"/>
      <c r="AH575" s="152"/>
      <c r="AI575" s="152"/>
      <c r="AJ575" s="152"/>
      <c r="AK575" s="152"/>
      <c r="AL575" s="152"/>
      <c r="AM575" s="152"/>
      <c r="AN575" s="152"/>
      <c r="AO575" s="152"/>
      <c r="AP575" s="152"/>
      <c r="AQ575" s="152"/>
      <c r="AR575" s="152"/>
      <c r="AS575" s="152"/>
      <c r="AT575" s="152"/>
      <c r="AU575" s="152"/>
      <c r="AV575" s="152"/>
      <c r="AW575" s="152"/>
      <c r="AX575" s="152"/>
      <c r="AY575" s="152"/>
      <c r="AZ575" s="152"/>
      <c r="BA575" s="152"/>
      <c r="BB575" s="152"/>
      <c r="BC575" s="152"/>
      <c r="BD575" s="152"/>
      <c r="BE575" s="152"/>
      <c r="BF575" s="152"/>
      <c r="BG575" s="152"/>
      <c r="BH575" s="152"/>
      <c r="BI575" s="152"/>
      <c r="BJ575" s="152"/>
      <c r="BK575" s="152"/>
      <c r="BL575" s="152"/>
      <c r="BM575" s="156"/>
    </row>
    <row r="576" spans="1:65">
      <c r="A576" s="28"/>
      <c r="B576" s="3" t="s">
        <v>86</v>
      </c>
      <c r="C576" s="27"/>
      <c r="D576" s="13" t="s">
        <v>525</v>
      </c>
      <c r="E576" s="96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3"/>
    </row>
    <row r="577" spans="1:65">
      <c r="A577" s="28"/>
      <c r="B577" s="3" t="s">
        <v>223</v>
      </c>
      <c r="C577" s="27"/>
      <c r="D577" s="13" t="s">
        <v>525</v>
      </c>
      <c r="E577" s="96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3"/>
    </row>
    <row r="578" spans="1:65">
      <c r="A578" s="28"/>
      <c r="B578" s="44" t="s">
        <v>224</v>
      </c>
      <c r="C578" s="45"/>
      <c r="D578" s="43" t="s">
        <v>225</v>
      </c>
      <c r="E578" s="96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3"/>
    </row>
    <row r="579" spans="1:65">
      <c r="B579" s="29"/>
      <c r="C579" s="20"/>
      <c r="D579" s="20"/>
      <c r="BM579" s="53"/>
    </row>
    <row r="580" spans="1:65" ht="19.5">
      <c r="B580" s="8" t="s">
        <v>442</v>
      </c>
      <c r="BM580" s="26" t="s">
        <v>67</v>
      </c>
    </row>
    <row r="581" spans="1:65" ht="19.5">
      <c r="A581" s="24" t="s">
        <v>249</v>
      </c>
      <c r="B581" s="18" t="s">
        <v>118</v>
      </c>
      <c r="C581" s="15" t="s">
        <v>119</v>
      </c>
      <c r="D581" s="16" t="s">
        <v>199</v>
      </c>
      <c r="E581" s="17" t="s">
        <v>199</v>
      </c>
      <c r="F581" s="17" t="s">
        <v>199</v>
      </c>
      <c r="G581" s="17" t="s">
        <v>199</v>
      </c>
      <c r="H581" s="17" t="s">
        <v>199</v>
      </c>
      <c r="I581" s="17" t="s">
        <v>199</v>
      </c>
      <c r="J581" s="17" t="s">
        <v>199</v>
      </c>
      <c r="K581" s="17" t="s">
        <v>199</v>
      </c>
      <c r="L581" s="17" t="s">
        <v>199</v>
      </c>
      <c r="M581" s="17" t="s">
        <v>199</v>
      </c>
      <c r="N581" s="17" t="s">
        <v>199</v>
      </c>
      <c r="O581" s="17" t="s">
        <v>199</v>
      </c>
      <c r="P581" s="17" t="s">
        <v>199</v>
      </c>
      <c r="Q581" s="17" t="s">
        <v>199</v>
      </c>
      <c r="R581" s="17" t="s">
        <v>199</v>
      </c>
      <c r="S581" s="17" t="s">
        <v>199</v>
      </c>
      <c r="T581" s="17" t="s">
        <v>199</v>
      </c>
      <c r="U581" s="17" t="s">
        <v>199</v>
      </c>
      <c r="V581" s="96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1</v>
      </c>
    </row>
    <row r="582" spans="1:65">
      <c r="A582" s="28"/>
      <c r="B582" s="19" t="s">
        <v>200</v>
      </c>
      <c r="C582" s="9" t="s">
        <v>200</v>
      </c>
      <c r="D582" s="94" t="s">
        <v>201</v>
      </c>
      <c r="E582" s="95" t="s">
        <v>202</v>
      </c>
      <c r="F582" s="95" t="s">
        <v>203</v>
      </c>
      <c r="G582" s="95" t="s">
        <v>204</v>
      </c>
      <c r="H582" s="95" t="s">
        <v>205</v>
      </c>
      <c r="I582" s="95" t="s">
        <v>206</v>
      </c>
      <c r="J582" s="95" t="s">
        <v>207</v>
      </c>
      <c r="K582" s="95" t="s">
        <v>208</v>
      </c>
      <c r="L582" s="95" t="s">
        <v>209</v>
      </c>
      <c r="M582" s="95" t="s">
        <v>210</v>
      </c>
      <c r="N582" s="95" t="s">
        <v>211</v>
      </c>
      <c r="O582" s="95" t="s">
        <v>212</v>
      </c>
      <c r="P582" s="95" t="s">
        <v>213</v>
      </c>
      <c r="Q582" s="95" t="s">
        <v>214</v>
      </c>
      <c r="R582" s="95" t="s">
        <v>215</v>
      </c>
      <c r="S582" s="95" t="s">
        <v>216</v>
      </c>
      <c r="T582" s="95" t="s">
        <v>217</v>
      </c>
      <c r="U582" s="95" t="s">
        <v>218</v>
      </c>
      <c r="V582" s="96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 t="s">
        <v>1</v>
      </c>
    </row>
    <row r="583" spans="1:65">
      <c r="A583" s="28"/>
      <c r="B583" s="19"/>
      <c r="C583" s="9"/>
      <c r="D583" s="10" t="s">
        <v>102</v>
      </c>
      <c r="E583" s="11" t="s">
        <v>102</v>
      </c>
      <c r="F583" s="11" t="s">
        <v>102</v>
      </c>
      <c r="G583" s="11" t="s">
        <v>102</v>
      </c>
      <c r="H583" s="11" t="s">
        <v>102</v>
      </c>
      <c r="I583" s="11" t="s">
        <v>219</v>
      </c>
      <c r="J583" s="11" t="s">
        <v>219</v>
      </c>
      <c r="K583" s="11" t="s">
        <v>219</v>
      </c>
      <c r="L583" s="11" t="s">
        <v>102</v>
      </c>
      <c r="M583" s="11" t="s">
        <v>102</v>
      </c>
      <c r="N583" s="11" t="s">
        <v>102</v>
      </c>
      <c r="O583" s="11" t="s">
        <v>102</v>
      </c>
      <c r="P583" s="11" t="s">
        <v>102</v>
      </c>
      <c r="Q583" s="11" t="s">
        <v>102</v>
      </c>
      <c r="R583" s="11" t="s">
        <v>102</v>
      </c>
      <c r="S583" s="11" t="s">
        <v>102</v>
      </c>
      <c r="T583" s="11" t="s">
        <v>102</v>
      </c>
      <c r="U583" s="11" t="s">
        <v>102</v>
      </c>
      <c r="V583" s="96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2</v>
      </c>
    </row>
    <row r="584" spans="1:65">
      <c r="A584" s="28"/>
      <c r="B584" s="19"/>
      <c r="C584" s="9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96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3</v>
      </c>
    </row>
    <row r="585" spans="1:65">
      <c r="A585" s="28"/>
      <c r="B585" s="18">
        <v>1</v>
      </c>
      <c r="C585" s="14">
        <v>1</v>
      </c>
      <c r="D585" s="21">
        <v>40.39</v>
      </c>
      <c r="E585" s="21">
        <v>42.74</v>
      </c>
      <c r="F585" s="21">
        <v>40.800299999999993</v>
      </c>
      <c r="G585" s="21">
        <v>41.96070771136575</v>
      </c>
      <c r="H585" s="90">
        <v>40.44</v>
      </c>
      <c r="I585" s="21">
        <v>42</v>
      </c>
      <c r="J585" s="21">
        <v>42.4</v>
      </c>
      <c r="K585" s="21">
        <v>42.5</v>
      </c>
      <c r="L585" s="90">
        <v>39.631</v>
      </c>
      <c r="M585" s="21">
        <v>42.63</v>
      </c>
      <c r="N585" s="21">
        <v>40.74</v>
      </c>
      <c r="O585" s="21">
        <v>42.54</v>
      </c>
      <c r="P585" s="90">
        <v>39.36</v>
      </c>
      <c r="Q585" s="90">
        <v>40.270000000000003</v>
      </c>
      <c r="R585" s="21">
        <v>42.1</v>
      </c>
      <c r="S585" s="21">
        <v>42.35</v>
      </c>
      <c r="T585" s="21">
        <v>42.28</v>
      </c>
      <c r="U585" s="21">
        <v>42.283999999999999</v>
      </c>
      <c r="V585" s="96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1</v>
      </c>
    </row>
    <row r="586" spans="1:65">
      <c r="A586" s="28"/>
      <c r="B586" s="19">
        <v>1</v>
      </c>
      <c r="C586" s="9">
        <v>2</v>
      </c>
      <c r="D586" s="11">
        <v>40</v>
      </c>
      <c r="E586" s="11">
        <v>42.33</v>
      </c>
      <c r="F586" s="11">
        <v>40.918334999999999</v>
      </c>
      <c r="G586" s="11">
        <v>42.085148116755974</v>
      </c>
      <c r="H586" s="91">
        <v>40.01</v>
      </c>
      <c r="I586" s="11">
        <v>42</v>
      </c>
      <c r="J586" s="11">
        <v>42.4</v>
      </c>
      <c r="K586" s="11">
        <v>42.3</v>
      </c>
      <c r="L586" s="91">
        <v>39.536000000000001</v>
      </c>
      <c r="M586" s="11">
        <v>42.52</v>
      </c>
      <c r="N586" s="11">
        <v>40.65</v>
      </c>
      <c r="O586" s="11">
        <v>42.43</v>
      </c>
      <c r="P586" s="91">
        <v>39.36</v>
      </c>
      <c r="Q586" s="91">
        <v>40.43</v>
      </c>
      <c r="R586" s="11">
        <v>42.1</v>
      </c>
      <c r="S586" s="11">
        <v>42.37</v>
      </c>
      <c r="T586" s="11">
        <v>42.32</v>
      </c>
      <c r="U586" s="11">
        <v>42.267000000000003</v>
      </c>
      <c r="V586" s="96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 t="e">
        <v>#N/A</v>
      </c>
    </row>
    <row r="587" spans="1:65">
      <c r="A587" s="28"/>
      <c r="B587" s="19">
        <v>1</v>
      </c>
      <c r="C587" s="9">
        <v>3</v>
      </c>
      <c r="D587" s="11">
        <v>40.26</v>
      </c>
      <c r="E587" s="11">
        <v>42.53</v>
      </c>
      <c r="F587" s="11">
        <v>40.905904999999997</v>
      </c>
      <c r="G587" s="11">
        <v>42.001264255626822</v>
      </c>
      <c r="H587" s="91">
        <v>40.770000000000003</v>
      </c>
      <c r="I587" s="11">
        <v>42.2</v>
      </c>
      <c r="J587" s="11">
        <v>42.2</v>
      </c>
      <c r="K587" s="11">
        <v>42.8</v>
      </c>
      <c r="L587" s="91">
        <v>39.628</v>
      </c>
      <c r="M587" s="11">
        <v>42.67</v>
      </c>
      <c r="N587" s="11">
        <v>40.520000000000003</v>
      </c>
      <c r="O587" s="11">
        <v>42.43</v>
      </c>
      <c r="P587" s="91">
        <v>39.39</v>
      </c>
      <c r="Q587" s="91">
        <v>40.36</v>
      </c>
      <c r="R587" s="11">
        <v>42</v>
      </c>
      <c r="S587" s="11">
        <v>42.26</v>
      </c>
      <c r="T587" s="11">
        <v>42.21</v>
      </c>
      <c r="U587" s="11">
        <v>42.207000000000001</v>
      </c>
      <c r="V587" s="96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16</v>
      </c>
    </row>
    <row r="588" spans="1:65">
      <c r="A588" s="28"/>
      <c r="B588" s="19">
        <v>1</v>
      </c>
      <c r="C588" s="9">
        <v>4</v>
      </c>
      <c r="D588" s="92">
        <v>39.630000000000003</v>
      </c>
      <c r="E588" s="11">
        <v>42.65</v>
      </c>
      <c r="F588" s="11">
        <v>40.965445000000003</v>
      </c>
      <c r="G588" s="11">
        <v>42.060135055750557</v>
      </c>
      <c r="H588" s="91">
        <v>40.380000000000003</v>
      </c>
      <c r="I588" s="11">
        <v>41.3</v>
      </c>
      <c r="J588" s="11">
        <v>42.2</v>
      </c>
      <c r="K588" s="11">
        <v>42.3</v>
      </c>
      <c r="L588" s="91">
        <v>39.722000000000001</v>
      </c>
      <c r="M588" s="11">
        <v>42.57</v>
      </c>
      <c r="N588" s="11">
        <v>40.659999999999997</v>
      </c>
      <c r="O588" s="11">
        <v>42.35</v>
      </c>
      <c r="P588" s="91">
        <v>39.380000000000003</v>
      </c>
      <c r="Q588" s="91">
        <v>40.46</v>
      </c>
      <c r="R588" s="11">
        <v>42.5</v>
      </c>
      <c r="S588" s="11">
        <v>42.36</v>
      </c>
      <c r="T588" s="11">
        <v>42.36</v>
      </c>
      <c r="U588" s="11">
        <v>42.356999999999999</v>
      </c>
      <c r="V588" s="96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41.977058514017173</v>
      </c>
    </row>
    <row r="589" spans="1:65">
      <c r="A589" s="28"/>
      <c r="B589" s="19">
        <v>1</v>
      </c>
      <c r="C589" s="9">
        <v>5</v>
      </c>
      <c r="D589" s="11">
        <v>41.32</v>
      </c>
      <c r="E589" s="11">
        <v>42.83</v>
      </c>
      <c r="F589" s="11">
        <v>40.861064999999996</v>
      </c>
      <c r="G589" s="11">
        <v>41.92915452935646</v>
      </c>
      <c r="H589" s="91">
        <v>40.1</v>
      </c>
      <c r="I589" s="11">
        <v>42.1</v>
      </c>
      <c r="J589" s="11">
        <v>42.4</v>
      </c>
      <c r="K589" s="11">
        <v>42.4</v>
      </c>
      <c r="L589" s="91">
        <v>39.622</v>
      </c>
      <c r="M589" s="11">
        <v>42.66</v>
      </c>
      <c r="N589" s="11">
        <v>40.31</v>
      </c>
      <c r="O589" s="11">
        <v>42.42</v>
      </c>
      <c r="P589" s="91">
        <v>39.39</v>
      </c>
      <c r="Q589" s="91">
        <v>40.4</v>
      </c>
      <c r="R589" s="11">
        <v>42</v>
      </c>
      <c r="S589" s="11">
        <v>42.36</v>
      </c>
      <c r="T589" s="11">
        <v>42.38</v>
      </c>
      <c r="U589" s="11">
        <v>42.265999999999998</v>
      </c>
      <c r="V589" s="96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>
        <v>18</v>
      </c>
    </row>
    <row r="590" spans="1:65">
      <c r="A590" s="28"/>
      <c r="B590" s="19">
        <v>1</v>
      </c>
      <c r="C590" s="9">
        <v>6</v>
      </c>
      <c r="D590" s="11">
        <v>42.33</v>
      </c>
      <c r="E590" s="11">
        <v>42.64</v>
      </c>
      <c r="F590" s="11">
        <v>41.007035000000002</v>
      </c>
      <c r="G590" s="11">
        <v>41.993420508586517</v>
      </c>
      <c r="H590" s="91">
        <v>40.69</v>
      </c>
      <c r="I590" s="11">
        <v>42.2</v>
      </c>
      <c r="J590" s="11">
        <v>42.3</v>
      </c>
      <c r="K590" s="11">
        <v>41.8</v>
      </c>
      <c r="L590" s="91">
        <v>39.634999999999998</v>
      </c>
      <c r="M590" s="11">
        <v>42.73</v>
      </c>
      <c r="N590" s="11">
        <v>40.71</v>
      </c>
      <c r="O590" s="11">
        <v>42.16</v>
      </c>
      <c r="P590" s="91">
        <v>39.4</v>
      </c>
      <c r="Q590" s="91">
        <v>40.380000000000003</v>
      </c>
      <c r="R590" s="11">
        <v>42</v>
      </c>
      <c r="S590" s="11">
        <v>42.2</v>
      </c>
      <c r="T590" s="11">
        <v>42.33</v>
      </c>
      <c r="U590" s="11">
        <v>42.344000000000001</v>
      </c>
      <c r="V590" s="96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3"/>
    </row>
    <row r="591" spans="1:65">
      <c r="A591" s="28"/>
      <c r="B591" s="20" t="s">
        <v>220</v>
      </c>
      <c r="C591" s="12"/>
      <c r="D591" s="22">
        <v>40.655000000000001</v>
      </c>
      <c r="E591" s="22">
        <v>42.62</v>
      </c>
      <c r="F591" s="22">
        <v>40.909680833333333</v>
      </c>
      <c r="G591" s="22">
        <v>42.004971696240347</v>
      </c>
      <c r="H591" s="22">
        <v>40.398333333333333</v>
      </c>
      <c r="I591" s="22">
        <v>41.966666666666669</v>
      </c>
      <c r="J591" s="22">
        <v>42.316666666666663</v>
      </c>
      <c r="K591" s="22">
        <v>42.349999999999994</v>
      </c>
      <c r="L591" s="22">
        <v>39.628999999999998</v>
      </c>
      <c r="M591" s="22">
        <v>42.63</v>
      </c>
      <c r="N591" s="22">
        <v>40.598333333333336</v>
      </c>
      <c r="O591" s="22">
        <v>42.388333333333335</v>
      </c>
      <c r="P591" s="22">
        <v>39.380000000000003</v>
      </c>
      <c r="Q591" s="22">
        <v>40.383333333333333</v>
      </c>
      <c r="R591" s="22">
        <v>42.116666666666667</v>
      </c>
      <c r="S591" s="22">
        <v>42.316666666666663</v>
      </c>
      <c r="T591" s="22">
        <v>42.313333333333333</v>
      </c>
      <c r="U591" s="22">
        <v>42.287500000000001</v>
      </c>
      <c r="V591" s="96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3"/>
    </row>
    <row r="592" spans="1:65">
      <c r="A592" s="28"/>
      <c r="B592" s="3" t="s">
        <v>221</v>
      </c>
      <c r="C592" s="27"/>
      <c r="D592" s="11">
        <v>40.325000000000003</v>
      </c>
      <c r="E592" s="11">
        <v>42.644999999999996</v>
      </c>
      <c r="F592" s="11">
        <v>40.912120000000002</v>
      </c>
      <c r="G592" s="11">
        <v>41.997342382106666</v>
      </c>
      <c r="H592" s="11">
        <v>40.409999999999997</v>
      </c>
      <c r="I592" s="11">
        <v>42.05</v>
      </c>
      <c r="J592" s="11">
        <v>42.349999999999994</v>
      </c>
      <c r="K592" s="11">
        <v>42.349999999999994</v>
      </c>
      <c r="L592" s="11">
        <v>39.6295</v>
      </c>
      <c r="M592" s="11">
        <v>42.644999999999996</v>
      </c>
      <c r="N592" s="11">
        <v>40.655000000000001</v>
      </c>
      <c r="O592" s="11">
        <v>42.424999999999997</v>
      </c>
      <c r="P592" s="11">
        <v>39.385000000000005</v>
      </c>
      <c r="Q592" s="11">
        <v>40.39</v>
      </c>
      <c r="R592" s="11">
        <v>42.05</v>
      </c>
      <c r="S592" s="11">
        <v>42.355000000000004</v>
      </c>
      <c r="T592" s="11">
        <v>42.325000000000003</v>
      </c>
      <c r="U592" s="11">
        <v>42.275500000000001</v>
      </c>
      <c r="V592" s="96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3" t="s">
        <v>222</v>
      </c>
      <c r="C593" s="27"/>
      <c r="D593" s="23">
        <v>0.99536425493383984</v>
      </c>
      <c r="E593" s="23">
        <v>0.17435595774162721</v>
      </c>
      <c r="F593" s="23">
        <v>7.349053479304106E-2</v>
      </c>
      <c r="G593" s="23">
        <v>5.8865903276083244E-2</v>
      </c>
      <c r="H593" s="23">
        <v>0.30498633849185269</v>
      </c>
      <c r="I593" s="23">
        <v>0.33862466931200985</v>
      </c>
      <c r="J593" s="23">
        <v>9.8319208025015536E-2</v>
      </c>
      <c r="K593" s="23">
        <v>0.32710854467592282</v>
      </c>
      <c r="L593" s="23">
        <v>5.8971179401466893E-2</v>
      </c>
      <c r="M593" s="23">
        <v>7.5099933422072468E-2</v>
      </c>
      <c r="N593" s="23">
        <v>0.16017698544630668</v>
      </c>
      <c r="O593" s="23">
        <v>0.12734467663262142</v>
      </c>
      <c r="P593" s="23">
        <v>1.6733200530681579E-2</v>
      </c>
      <c r="Q593" s="23">
        <v>6.5929255013738308E-2</v>
      </c>
      <c r="R593" s="23">
        <v>0.19407902170679509</v>
      </c>
      <c r="S593" s="23">
        <v>7.0047602861672026E-2</v>
      </c>
      <c r="T593" s="23">
        <v>6.1210020966069457E-2</v>
      </c>
      <c r="U593" s="23">
        <v>5.5493242831897799E-2</v>
      </c>
      <c r="V593" s="147"/>
      <c r="W593" s="148"/>
      <c r="X593" s="148"/>
      <c r="Y593" s="148"/>
      <c r="Z593" s="148"/>
      <c r="AA593" s="148"/>
      <c r="AB593" s="148"/>
      <c r="AC593" s="148"/>
      <c r="AD593" s="148"/>
      <c r="AE593" s="148"/>
      <c r="AF593" s="148"/>
      <c r="AG593" s="148"/>
      <c r="AH593" s="148"/>
      <c r="AI593" s="148"/>
      <c r="AJ593" s="148"/>
      <c r="AK593" s="148"/>
      <c r="AL593" s="148"/>
      <c r="AM593" s="148"/>
      <c r="AN593" s="148"/>
      <c r="AO593" s="148"/>
      <c r="AP593" s="148"/>
      <c r="AQ593" s="148"/>
      <c r="AR593" s="148"/>
      <c r="AS593" s="148"/>
      <c r="AT593" s="148"/>
      <c r="AU593" s="148"/>
      <c r="AV593" s="148"/>
      <c r="AW593" s="148"/>
      <c r="AX593" s="148"/>
      <c r="AY593" s="148"/>
      <c r="AZ593" s="148"/>
      <c r="BA593" s="148"/>
      <c r="BB593" s="148"/>
      <c r="BC593" s="148"/>
      <c r="BD593" s="148"/>
      <c r="BE593" s="148"/>
      <c r="BF593" s="148"/>
      <c r="BG593" s="148"/>
      <c r="BH593" s="148"/>
      <c r="BI593" s="148"/>
      <c r="BJ593" s="148"/>
      <c r="BK593" s="148"/>
      <c r="BL593" s="148"/>
      <c r="BM593" s="54"/>
    </row>
    <row r="594" spans="1:65">
      <c r="A594" s="28"/>
      <c r="B594" s="3" t="s">
        <v>86</v>
      </c>
      <c r="C594" s="27"/>
      <c r="D594" s="13">
        <v>2.4483194070442499E-2</v>
      </c>
      <c r="E594" s="13">
        <v>4.0909422276308597E-3</v>
      </c>
      <c r="F594" s="13">
        <v>1.7964093900522623E-3</v>
      </c>
      <c r="G594" s="13">
        <v>1.4014032363067164E-3</v>
      </c>
      <c r="H594" s="13">
        <v>7.5494782414749625E-3</v>
      </c>
      <c r="I594" s="13">
        <v>8.0688960122003925E-3</v>
      </c>
      <c r="J594" s="13">
        <v>2.3234157075623998E-3</v>
      </c>
      <c r="K594" s="13">
        <v>7.7239325779438692E-3</v>
      </c>
      <c r="L594" s="13">
        <v>1.4880814403963486E-3</v>
      </c>
      <c r="M594" s="13">
        <v>1.7616686235531894E-3</v>
      </c>
      <c r="N594" s="13">
        <v>3.9454079095112282E-3</v>
      </c>
      <c r="O594" s="13">
        <v>3.0042388227724945E-3</v>
      </c>
      <c r="P594" s="13">
        <v>4.2491621459323458E-4</v>
      </c>
      <c r="Q594" s="13">
        <v>1.6325857617929421E-3</v>
      </c>
      <c r="R594" s="13">
        <v>4.6081287306718264E-3</v>
      </c>
      <c r="S594" s="13">
        <v>1.6553194847185198E-3</v>
      </c>
      <c r="T594" s="13">
        <v>1.4465894351521063E-3</v>
      </c>
      <c r="U594" s="13">
        <v>1.3122847846739059E-3</v>
      </c>
      <c r="V594" s="96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3"/>
    </row>
    <row r="595" spans="1:65">
      <c r="A595" s="28"/>
      <c r="B595" s="3" t="s">
        <v>223</v>
      </c>
      <c r="C595" s="27"/>
      <c r="D595" s="13">
        <v>-3.1494786934051278E-2</v>
      </c>
      <c r="E595" s="13">
        <v>1.5316496885271924E-2</v>
      </c>
      <c r="F595" s="13">
        <v>-2.542764353837268E-2</v>
      </c>
      <c r="G595" s="13">
        <v>6.6496279661554247E-4</v>
      </c>
      <c r="H595" s="13">
        <v>-3.7609237916388705E-2</v>
      </c>
      <c r="I595" s="13">
        <v>-2.4756016067761788E-4</v>
      </c>
      <c r="J595" s="13">
        <v>8.09032754250949E-3</v>
      </c>
      <c r="K595" s="13">
        <v>8.8844120856701458E-3</v>
      </c>
      <c r="L595" s="13">
        <v>-5.593670917253768E-2</v>
      </c>
      <c r="M595" s="13">
        <v>1.5554722248220409E-2</v>
      </c>
      <c r="N595" s="13">
        <v>-3.2844730657424326E-2</v>
      </c>
      <c r="O595" s="13">
        <v>9.7976093103051554E-3</v>
      </c>
      <c r="P595" s="13">
        <v>-6.1868520709947972E-2</v>
      </c>
      <c r="Q595" s="13">
        <v>-3.7966575960810989E-2</v>
      </c>
      <c r="R595" s="13">
        <v>3.3258202835455553E-3</v>
      </c>
      <c r="S595" s="13">
        <v>8.09032754250949E-3</v>
      </c>
      <c r="T595" s="13">
        <v>8.0109190881936243E-3</v>
      </c>
      <c r="U595" s="13">
        <v>7.395503567244166E-3</v>
      </c>
      <c r="V595" s="96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3"/>
    </row>
    <row r="596" spans="1:65">
      <c r="A596" s="28"/>
      <c r="B596" s="44" t="s">
        <v>224</v>
      </c>
      <c r="C596" s="45"/>
      <c r="D596" s="43">
        <v>2.14</v>
      </c>
      <c r="E596" s="43">
        <v>0.85</v>
      </c>
      <c r="F596" s="43">
        <v>1.75</v>
      </c>
      <c r="G596" s="43">
        <v>0.08</v>
      </c>
      <c r="H596" s="43">
        <v>2.5299999999999998</v>
      </c>
      <c r="I596" s="43">
        <v>0.14000000000000001</v>
      </c>
      <c r="J596" s="43">
        <v>0.39</v>
      </c>
      <c r="K596" s="43">
        <v>0.44</v>
      </c>
      <c r="L596" s="43">
        <v>3.7</v>
      </c>
      <c r="M596" s="43">
        <v>0.87</v>
      </c>
      <c r="N596" s="43">
        <v>2.2200000000000002</v>
      </c>
      <c r="O596" s="43">
        <v>0.5</v>
      </c>
      <c r="P596" s="43">
        <v>4.08</v>
      </c>
      <c r="Q596" s="43">
        <v>2.5499999999999998</v>
      </c>
      <c r="R596" s="43">
        <v>0.08</v>
      </c>
      <c r="S596" s="43">
        <v>0.39</v>
      </c>
      <c r="T596" s="43">
        <v>0.38</v>
      </c>
      <c r="U596" s="43">
        <v>0.34</v>
      </c>
      <c r="V596" s="96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3"/>
    </row>
    <row r="597" spans="1:65">
      <c r="B597" s="29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BM597" s="53"/>
    </row>
    <row r="598" spans="1:65" ht="15">
      <c r="B598" s="8" t="s">
        <v>443</v>
      </c>
      <c r="BM598" s="26" t="s">
        <v>67</v>
      </c>
    </row>
    <row r="599" spans="1:65" ht="15">
      <c r="A599" s="24" t="s">
        <v>15</v>
      </c>
      <c r="B599" s="18" t="s">
        <v>118</v>
      </c>
      <c r="C599" s="15" t="s">
        <v>119</v>
      </c>
      <c r="D599" s="16" t="s">
        <v>199</v>
      </c>
      <c r="E599" s="17" t="s">
        <v>199</v>
      </c>
      <c r="F599" s="17" t="s">
        <v>199</v>
      </c>
      <c r="G599" s="17" t="s">
        <v>199</v>
      </c>
      <c r="H599" s="17" t="s">
        <v>199</v>
      </c>
      <c r="I599" s="17" t="s">
        <v>199</v>
      </c>
      <c r="J599" s="17" t="s">
        <v>199</v>
      </c>
      <c r="K599" s="17" t="s">
        <v>199</v>
      </c>
      <c r="L599" s="17" t="s">
        <v>199</v>
      </c>
      <c r="M599" s="96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9" t="s">
        <v>200</v>
      </c>
      <c r="C600" s="9" t="s">
        <v>200</v>
      </c>
      <c r="D600" s="94" t="s">
        <v>203</v>
      </c>
      <c r="E600" s="95" t="s">
        <v>204</v>
      </c>
      <c r="F600" s="95" t="s">
        <v>206</v>
      </c>
      <c r="G600" s="95" t="s">
        <v>207</v>
      </c>
      <c r="H600" s="95" t="s">
        <v>208</v>
      </c>
      <c r="I600" s="95" t="s">
        <v>226</v>
      </c>
      <c r="J600" s="95" t="s">
        <v>212</v>
      </c>
      <c r="K600" s="95" t="s">
        <v>213</v>
      </c>
      <c r="L600" s="95" t="s">
        <v>216</v>
      </c>
      <c r="M600" s="96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 t="s">
        <v>3</v>
      </c>
    </row>
    <row r="601" spans="1:65">
      <c r="A601" s="28"/>
      <c r="B601" s="19"/>
      <c r="C601" s="9"/>
      <c r="D601" s="10" t="s">
        <v>102</v>
      </c>
      <c r="E601" s="11" t="s">
        <v>102</v>
      </c>
      <c r="F601" s="11" t="s">
        <v>219</v>
      </c>
      <c r="G601" s="11" t="s">
        <v>219</v>
      </c>
      <c r="H601" s="11" t="s">
        <v>219</v>
      </c>
      <c r="I601" s="11" t="s">
        <v>102</v>
      </c>
      <c r="J601" s="11" t="s">
        <v>102</v>
      </c>
      <c r="K601" s="11" t="s">
        <v>102</v>
      </c>
      <c r="L601" s="11" t="s">
        <v>102</v>
      </c>
      <c r="M601" s="96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0</v>
      </c>
    </row>
    <row r="602" spans="1:65">
      <c r="A602" s="28"/>
      <c r="B602" s="19"/>
      <c r="C602" s="9"/>
      <c r="D602" s="25"/>
      <c r="E602" s="25"/>
      <c r="F602" s="25"/>
      <c r="G602" s="25"/>
      <c r="H602" s="25"/>
      <c r="I602" s="25"/>
      <c r="J602" s="25"/>
      <c r="K602" s="25"/>
      <c r="L602" s="25"/>
      <c r="M602" s="96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0</v>
      </c>
    </row>
    <row r="603" spans="1:65">
      <c r="A603" s="28"/>
      <c r="B603" s="18">
        <v>1</v>
      </c>
      <c r="C603" s="14">
        <v>1</v>
      </c>
      <c r="D603" s="150" t="s">
        <v>229</v>
      </c>
      <c r="E603" s="150" t="s">
        <v>108</v>
      </c>
      <c r="F603" s="150" t="s">
        <v>108</v>
      </c>
      <c r="G603" s="150" t="s">
        <v>108</v>
      </c>
      <c r="H603" s="150" t="s">
        <v>108</v>
      </c>
      <c r="I603" s="150">
        <v>64</v>
      </c>
      <c r="J603" s="150" t="s">
        <v>96</v>
      </c>
      <c r="K603" s="150" t="s">
        <v>95</v>
      </c>
      <c r="L603" s="150" t="s">
        <v>106</v>
      </c>
      <c r="M603" s="151"/>
      <c r="N603" s="152"/>
      <c r="O603" s="152"/>
      <c r="P603" s="152"/>
      <c r="Q603" s="152"/>
      <c r="R603" s="152"/>
      <c r="S603" s="152"/>
      <c r="T603" s="152"/>
      <c r="U603" s="152"/>
      <c r="V603" s="152"/>
      <c r="W603" s="152"/>
      <c r="X603" s="152"/>
      <c r="Y603" s="152"/>
      <c r="Z603" s="152"/>
      <c r="AA603" s="152"/>
      <c r="AB603" s="152"/>
      <c r="AC603" s="152"/>
      <c r="AD603" s="152"/>
      <c r="AE603" s="152"/>
      <c r="AF603" s="152"/>
      <c r="AG603" s="152"/>
      <c r="AH603" s="152"/>
      <c r="AI603" s="152"/>
      <c r="AJ603" s="152"/>
      <c r="AK603" s="152"/>
      <c r="AL603" s="152"/>
      <c r="AM603" s="152"/>
      <c r="AN603" s="152"/>
      <c r="AO603" s="152"/>
      <c r="AP603" s="152"/>
      <c r="AQ603" s="152"/>
      <c r="AR603" s="152"/>
      <c r="AS603" s="152"/>
      <c r="AT603" s="152"/>
      <c r="AU603" s="152"/>
      <c r="AV603" s="152"/>
      <c r="AW603" s="152"/>
      <c r="AX603" s="152"/>
      <c r="AY603" s="152"/>
      <c r="AZ603" s="152"/>
      <c r="BA603" s="152"/>
      <c r="BB603" s="152"/>
      <c r="BC603" s="152"/>
      <c r="BD603" s="152"/>
      <c r="BE603" s="152"/>
      <c r="BF603" s="152"/>
      <c r="BG603" s="152"/>
      <c r="BH603" s="152"/>
      <c r="BI603" s="152"/>
      <c r="BJ603" s="152"/>
      <c r="BK603" s="152"/>
      <c r="BL603" s="152"/>
      <c r="BM603" s="153">
        <v>1</v>
      </c>
    </row>
    <row r="604" spans="1:65">
      <c r="A604" s="28"/>
      <c r="B604" s="19">
        <v>1</v>
      </c>
      <c r="C604" s="9">
        <v>2</v>
      </c>
      <c r="D604" s="155" t="s">
        <v>229</v>
      </c>
      <c r="E604" s="155" t="s">
        <v>108</v>
      </c>
      <c r="F604" s="155" t="s">
        <v>108</v>
      </c>
      <c r="G604" s="155" t="s">
        <v>108</v>
      </c>
      <c r="H604" s="155">
        <v>50</v>
      </c>
      <c r="I604" s="155">
        <v>15</v>
      </c>
      <c r="J604" s="155" t="s">
        <v>96</v>
      </c>
      <c r="K604" s="155" t="s">
        <v>95</v>
      </c>
      <c r="L604" s="155" t="s">
        <v>106</v>
      </c>
      <c r="M604" s="151"/>
      <c r="N604" s="152"/>
      <c r="O604" s="152"/>
      <c r="P604" s="152"/>
      <c r="Q604" s="152"/>
      <c r="R604" s="152"/>
      <c r="S604" s="152"/>
      <c r="T604" s="152"/>
      <c r="U604" s="152"/>
      <c r="V604" s="152"/>
      <c r="W604" s="152"/>
      <c r="X604" s="152"/>
      <c r="Y604" s="152"/>
      <c r="Z604" s="152"/>
      <c r="AA604" s="152"/>
      <c r="AB604" s="152"/>
      <c r="AC604" s="152"/>
      <c r="AD604" s="152"/>
      <c r="AE604" s="152"/>
      <c r="AF604" s="152"/>
      <c r="AG604" s="152"/>
      <c r="AH604" s="152"/>
      <c r="AI604" s="152"/>
      <c r="AJ604" s="152"/>
      <c r="AK604" s="152"/>
      <c r="AL604" s="152"/>
      <c r="AM604" s="152"/>
      <c r="AN604" s="152"/>
      <c r="AO604" s="152"/>
      <c r="AP604" s="152"/>
      <c r="AQ604" s="152"/>
      <c r="AR604" s="152"/>
      <c r="AS604" s="152"/>
      <c r="AT604" s="152"/>
      <c r="AU604" s="152"/>
      <c r="AV604" s="152"/>
      <c r="AW604" s="152"/>
      <c r="AX604" s="152"/>
      <c r="AY604" s="152"/>
      <c r="AZ604" s="152"/>
      <c r="BA604" s="152"/>
      <c r="BB604" s="152"/>
      <c r="BC604" s="152"/>
      <c r="BD604" s="152"/>
      <c r="BE604" s="152"/>
      <c r="BF604" s="152"/>
      <c r="BG604" s="152"/>
      <c r="BH604" s="152"/>
      <c r="BI604" s="152"/>
      <c r="BJ604" s="152"/>
      <c r="BK604" s="152"/>
      <c r="BL604" s="152"/>
      <c r="BM604" s="153">
        <v>15</v>
      </c>
    </row>
    <row r="605" spans="1:65">
      <c r="A605" s="28"/>
      <c r="B605" s="19">
        <v>1</v>
      </c>
      <c r="C605" s="9">
        <v>3</v>
      </c>
      <c r="D605" s="155" t="s">
        <v>229</v>
      </c>
      <c r="E605" s="155" t="s">
        <v>108</v>
      </c>
      <c r="F605" s="155" t="s">
        <v>108</v>
      </c>
      <c r="G605" s="155" t="s">
        <v>108</v>
      </c>
      <c r="H605" s="155">
        <v>50</v>
      </c>
      <c r="I605" s="155">
        <v>89</v>
      </c>
      <c r="J605" s="164">
        <v>160</v>
      </c>
      <c r="K605" s="155" t="s">
        <v>95</v>
      </c>
      <c r="L605" s="155" t="s">
        <v>106</v>
      </c>
      <c r="M605" s="151"/>
      <c r="N605" s="152"/>
      <c r="O605" s="152"/>
      <c r="P605" s="152"/>
      <c r="Q605" s="152"/>
      <c r="R605" s="152"/>
      <c r="S605" s="152"/>
      <c r="T605" s="152"/>
      <c r="U605" s="152"/>
      <c r="V605" s="152"/>
      <c r="W605" s="152"/>
      <c r="X605" s="152"/>
      <c r="Y605" s="152"/>
      <c r="Z605" s="152"/>
      <c r="AA605" s="152"/>
      <c r="AB605" s="152"/>
      <c r="AC605" s="152"/>
      <c r="AD605" s="152"/>
      <c r="AE605" s="152"/>
      <c r="AF605" s="152"/>
      <c r="AG605" s="152"/>
      <c r="AH605" s="152"/>
      <c r="AI605" s="152"/>
      <c r="AJ605" s="152"/>
      <c r="AK605" s="152"/>
      <c r="AL605" s="152"/>
      <c r="AM605" s="152"/>
      <c r="AN605" s="152"/>
      <c r="AO605" s="152"/>
      <c r="AP605" s="152"/>
      <c r="AQ605" s="152"/>
      <c r="AR605" s="152"/>
      <c r="AS605" s="152"/>
      <c r="AT605" s="152"/>
      <c r="AU605" s="152"/>
      <c r="AV605" s="152"/>
      <c r="AW605" s="152"/>
      <c r="AX605" s="152"/>
      <c r="AY605" s="152"/>
      <c r="AZ605" s="152"/>
      <c r="BA605" s="152"/>
      <c r="BB605" s="152"/>
      <c r="BC605" s="152"/>
      <c r="BD605" s="152"/>
      <c r="BE605" s="152"/>
      <c r="BF605" s="152"/>
      <c r="BG605" s="152"/>
      <c r="BH605" s="152"/>
      <c r="BI605" s="152"/>
      <c r="BJ605" s="152"/>
      <c r="BK605" s="152"/>
      <c r="BL605" s="152"/>
      <c r="BM605" s="153">
        <v>16</v>
      </c>
    </row>
    <row r="606" spans="1:65">
      <c r="A606" s="28"/>
      <c r="B606" s="19">
        <v>1</v>
      </c>
      <c r="C606" s="9">
        <v>4</v>
      </c>
      <c r="D606" s="155" t="s">
        <v>229</v>
      </c>
      <c r="E606" s="155" t="s">
        <v>108</v>
      </c>
      <c r="F606" s="155" t="s">
        <v>108</v>
      </c>
      <c r="G606" s="164">
        <v>60</v>
      </c>
      <c r="H606" s="155">
        <v>50</v>
      </c>
      <c r="I606" s="155"/>
      <c r="J606" s="155" t="s">
        <v>96</v>
      </c>
      <c r="K606" s="155" t="s">
        <v>95</v>
      </c>
      <c r="L606" s="155" t="s">
        <v>106</v>
      </c>
      <c r="M606" s="151"/>
      <c r="N606" s="152"/>
      <c r="O606" s="152"/>
      <c r="P606" s="152"/>
      <c r="Q606" s="152"/>
      <c r="R606" s="152"/>
      <c r="S606" s="152"/>
      <c r="T606" s="152"/>
      <c r="U606" s="152"/>
      <c r="V606" s="152"/>
      <c r="W606" s="152"/>
      <c r="X606" s="152"/>
      <c r="Y606" s="152"/>
      <c r="Z606" s="152"/>
      <c r="AA606" s="152"/>
      <c r="AB606" s="152"/>
      <c r="AC606" s="152"/>
      <c r="AD606" s="152"/>
      <c r="AE606" s="152"/>
      <c r="AF606" s="152"/>
      <c r="AG606" s="152"/>
      <c r="AH606" s="152"/>
      <c r="AI606" s="152"/>
      <c r="AJ606" s="152"/>
      <c r="AK606" s="152"/>
      <c r="AL606" s="152"/>
      <c r="AM606" s="152"/>
      <c r="AN606" s="152"/>
      <c r="AO606" s="152"/>
      <c r="AP606" s="152"/>
      <c r="AQ606" s="152"/>
      <c r="AR606" s="152"/>
      <c r="AS606" s="152"/>
      <c r="AT606" s="152"/>
      <c r="AU606" s="152"/>
      <c r="AV606" s="152"/>
      <c r="AW606" s="152"/>
      <c r="AX606" s="152"/>
      <c r="AY606" s="152"/>
      <c r="AZ606" s="152"/>
      <c r="BA606" s="152"/>
      <c r="BB606" s="152"/>
      <c r="BC606" s="152"/>
      <c r="BD606" s="152"/>
      <c r="BE606" s="152"/>
      <c r="BF606" s="152"/>
      <c r="BG606" s="152"/>
      <c r="BH606" s="152"/>
      <c r="BI606" s="152"/>
      <c r="BJ606" s="152"/>
      <c r="BK606" s="152"/>
      <c r="BL606" s="152"/>
      <c r="BM606" s="153" t="s">
        <v>108</v>
      </c>
    </row>
    <row r="607" spans="1:65">
      <c r="A607" s="28"/>
      <c r="B607" s="19">
        <v>1</v>
      </c>
      <c r="C607" s="9">
        <v>5</v>
      </c>
      <c r="D607" s="155" t="s">
        <v>229</v>
      </c>
      <c r="E607" s="155" t="s">
        <v>108</v>
      </c>
      <c r="F607" s="155" t="s">
        <v>108</v>
      </c>
      <c r="G607" s="155" t="s">
        <v>108</v>
      </c>
      <c r="H607" s="155">
        <v>60</v>
      </c>
      <c r="I607" s="155">
        <v>62</v>
      </c>
      <c r="J607" s="155">
        <v>70.000000000000014</v>
      </c>
      <c r="K607" s="155" t="s">
        <v>95</v>
      </c>
      <c r="L607" s="155" t="s">
        <v>106</v>
      </c>
      <c r="M607" s="151"/>
      <c r="N607" s="152"/>
      <c r="O607" s="152"/>
      <c r="P607" s="152"/>
      <c r="Q607" s="152"/>
      <c r="R607" s="152"/>
      <c r="S607" s="152"/>
      <c r="T607" s="152"/>
      <c r="U607" s="152"/>
      <c r="V607" s="152"/>
      <c r="W607" s="152"/>
      <c r="X607" s="152"/>
      <c r="Y607" s="152"/>
      <c r="Z607" s="152"/>
      <c r="AA607" s="152"/>
      <c r="AB607" s="152"/>
      <c r="AC607" s="152"/>
      <c r="AD607" s="152"/>
      <c r="AE607" s="152"/>
      <c r="AF607" s="152"/>
      <c r="AG607" s="152"/>
      <c r="AH607" s="152"/>
      <c r="AI607" s="152"/>
      <c r="AJ607" s="152"/>
      <c r="AK607" s="152"/>
      <c r="AL607" s="152"/>
      <c r="AM607" s="152"/>
      <c r="AN607" s="152"/>
      <c r="AO607" s="152"/>
      <c r="AP607" s="152"/>
      <c r="AQ607" s="152"/>
      <c r="AR607" s="152"/>
      <c r="AS607" s="152"/>
      <c r="AT607" s="152"/>
      <c r="AU607" s="152"/>
      <c r="AV607" s="152"/>
      <c r="AW607" s="152"/>
      <c r="AX607" s="152"/>
      <c r="AY607" s="152"/>
      <c r="AZ607" s="152"/>
      <c r="BA607" s="152"/>
      <c r="BB607" s="152"/>
      <c r="BC607" s="152"/>
      <c r="BD607" s="152"/>
      <c r="BE607" s="152"/>
      <c r="BF607" s="152"/>
      <c r="BG607" s="152"/>
      <c r="BH607" s="152"/>
      <c r="BI607" s="152"/>
      <c r="BJ607" s="152"/>
      <c r="BK607" s="152"/>
      <c r="BL607" s="152"/>
      <c r="BM607" s="153">
        <v>19</v>
      </c>
    </row>
    <row r="608" spans="1:65">
      <c r="A608" s="28"/>
      <c r="B608" s="19">
        <v>1</v>
      </c>
      <c r="C608" s="9">
        <v>6</v>
      </c>
      <c r="D608" s="155" t="s">
        <v>229</v>
      </c>
      <c r="E608" s="155" t="s">
        <v>108</v>
      </c>
      <c r="F608" s="155" t="s">
        <v>108</v>
      </c>
      <c r="G608" s="155" t="s">
        <v>108</v>
      </c>
      <c r="H608" s="155" t="s">
        <v>108</v>
      </c>
      <c r="I608" s="155">
        <v>38</v>
      </c>
      <c r="J608" s="155">
        <v>60</v>
      </c>
      <c r="K608" s="155" t="s">
        <v>95</v>
      </c>
      <c r="L608" s="155" t="s">
        <v>106</v>
      </c>
      <c r="M608" s="151"/>
      <c r="N608" s="152"/>
      <c r="O608" s="152"/>
      <c r="P608" s="152"/>
      <c r="Q608" s="152"/>
      <c r="R608" s="152"/>
      <c r="S608" s="152"/>
      <c r="T608" s="152"/>
      <c r="U608" s="152"/>
      <c r="V608" s="152"/>
      <c r="W608" s="152"/>
      <c r="X608" s="152"/>
      <c r="Y608" s="152"/>
      <c r="Z608" s="152"/>
      <c r="AA608" s="152"/>
      <c r="AB608" s="152"/>
      <c r="AC608" s="152"/>
      <c r="AD608" s="152"/>
      <c r="AE608" s="152"/>
      <c r="AF608" s="152"/>
      <c r="AG608" s="152"/>
      <c r="AH608" s="152"/>
      <c r="AI608" s="152"/>
      <c r="AJ608" s="152"/>
      <c r="AK608" s="152"/>
      <c r="AL608" s="152"/>
      <c r="AM608" s="152"/>
      <c r="AN608" s="152"/>
      <c r="AO608" s="152"/>
      <c r="AP608" s="152"/>
      <c r="AQ608" s="152"/>
      <c r="AR608" s="152"/>
      <c r="AS608" s="152"/>
      <c r="AT608" s="152"/>
      <c r="AU608" s="152"/>
      <c r="AV608" s="152"/>
      <c r="AW608" s="152"/>
      <c r="AX608" s="152"/>
      <c r="AY608" s="152"/>
      <c r="AZ608" s="152"/>
      <c r="BA608" s="152"/>
      <c r="BB608" s="152"/>
      <c r="BC608" s="152"/>
      <c r="BD608" s="152"/>
      <c r="BE608" s="152"/>
      <c r="BF608" s="152"/>
      <c r="BG608" s="152"/>
      <c r="BH608" s="152"/>
      <c r="BI608" s="152"/>
      <c r="BJ608" s="152"/>
      <c r="BK608" s="152"/>
      <c r="BL608" s="152"/>
      <c r="BM608" s="156"/>
    </row>
    <row r="609" spans="1:65">
      <c r="A609" s="28"/>
      <c r="B609" s="20" t="s">
        <v>220</v>
      </c>
      <c r="C609" s="12"/>
      <c r="D609" s="157" t="s">
        <v>525</v>
      </c>
      <c r="E609" s="157" t="s">
        <v>525</v>
      </c>
      <c r="F609" s="157" t="s">
        <v>525</v>
      </c>
      <c r="G609" s="157">
        <v>60</v>
      </c>
      <c r="H609" s="157">
        <v>52.5</v>
      </c>
      <c r="I609" s="157">
        <v>53.6</v>
      </c>
      <c r="J609" s="157">
        <v>96.666666666666671</v>
      </c>
      <c r="K609" s="157" t="s">
        <v>525</v>
      </c>
      <c r="L609" s="157" t="s">
        <v>525</v>
      </c>
      <c r="M609" s="151"/>
      <c r="N609" s="152"/>
      <c r="O609" s="152"/>
      <c r="P609" s="152"/>
      <c r="Q609" s="152"/>
      <c r="R609" s="152"/>
      <c r="S609" s="152"/>
      <c r="T609" s="152"/>
      <c r="U609" s="152"/>
      <c r="V609" s="152"/>
      <c r="W609" s="152"/>
      <c r="X609" s="152"/>
      <c r="Y609" s="152"/>
      <c r="Z609" s="152"/>
      <c r="AA609" s="152"/>
      <c r="AB609" s="152"/>
      <c r="AC609" s="152"/>
      <c r="AD609" s="152"/>
      <c r="AE609" s="152"/>
      <c r="AF609" s="152"/>
      <c r="AG609" s="152"/>
      <c r="AH609" s="152"/>
      <c r="AI609" s="152"/>
      <c r="AJ609" s="152"/>
      <c r="AK609" s="152"/>
      <c r="AL609" s="152"/>
      <c r="AM609" s="152"/>
      <c r="AN609" s="152"/>
      <c r="AO609" s="152"/>
      <c r="AP609" s="152"/>
      <c r="AQ609" s="152"/>
      <c r="AR609" s="152"/>
      <c r="AS609" s="152"/>
      <c r="AT609" s="152"/>
      <c r="AU609" s="152"/>
      <c r="AV609" s="152"/>
      <c r="AW609" s="152"/>
      <c r="AX609" s="152"/>
      <c r="AY609" s="152"/>
      <c r="AZ609" s="152"/>
      <c r="BA609" s="152"/>
      <c r="BB609" s="152"/>
      <c r="BC609" s="152"/>
      <c r="BD609" s="152"/>
      <c r="BE609" s="152"/>
      <c r="BF609" s="152"/>
      <c r="BG609" s="152"/>
      <c r="BH609" s="152"/>
      <c r="BI609" s="152"/>
      <c r="BJ609" s="152"/>
      <c r="BK609" s="152"/>
      <c r="BL609" s="152"/>
      <c r="BM609" s="156"/>
    </row>
    <row r="610" spans="1:65">
      <c r="A610" s="28"/>
      <c r="B610" s="3" t="s">
        <v>221</v>
      </c>
      <c r="C610" s="27"/>
      <c r="D610" s="155" t="s">
        <v>525</v>
      </c>
      <c r="E610" s="155" t="s">
        <v>525</v>
      </c>
      <c r="F610" s="155" t="s">
        <v>525</v>
      </c>
      <c r="G610" s="155">
        <v>60</v>
      </c>
      <c r="H610" s="155">
        <v>50</v>
      </c>
      <c r="I610" s="155">
        <v>62</v>
      </c>
      <c r="J610" s="155">
        <v>70.000000000000014</v>
      </c>
      <c r="K610" s="155" t="s">
        <v>525</v>
      </c>
      <c r="L610" s="155" t="s">
        <v>525</v>
      </c>
      <c r="M610" s="151"/>
      <c r="N610" s="152"/>
      <c r="O610" s="152"/>
      <c r="P610" s="152"/>
      <c r="Q610" s="152"/>
      <c r="R610" s="152"/>
      <c r="S610" s="152"/>
      <c r="T610" s="152"/>
      <c r="U610" s="152"/>
      <c r="V610" s="152"/>
      <c r="W610" s="152"/>
      <c r="X610" s="152"/>
      <c r="Y610" s="152"/>
      <c r="Z610" s="152"/>
      <c r="AA610" s="152"/>
      <c r="AB610" s="152"/>
      <c r="AC610" s="152"/>
      <c r="AD610" s="152"/>
      <c r="AE610" s="152"/>
      <c r="AF610" s="152"/>
      <c r="AG610" s="152"/>
      <c r="AH610" s="152"/>
      <c r="AI610" s="152"/>
      <c r="AJ610" s="152"/>
      <c r="AK610" s="152"/>
      <c r="AL610" s="152"/>
      <c r="AM610" s="152"/>
      <c r="AN610" s="152"/>
      <c r="AO610" s="152"/>
      <c r="AP610" s="152"/>
      <c r="AQ610" s="152"/>
      <c r="AR610" s="152"/>
      <c r="AS610" s="152"/>
      <c r="AT610" s="152"/>
      <c r="AU610" s="152"/>
      <c r="AV610" s="152"/>
      <c r="AW610" s="152"/>
      <c r="AX610" s="152"/>
      <c r="AY610" s="152"/>
      <c r="AZ610" s="152"/>
      <c r="BA610" s="152"/>
      <c r="BB610" s="152"/>
      <c r="BC610" s="152"/>
      <c r="BD610" s="152"/>
      <c r="BE610" s="152"/>
      <c r="BF610" s="152"/>
      <c r="BG610" s="152"/>
      <c r="BH610" s="152"/>
      <c r="BI610" s="152"/>
      <c r="BJ610" s="152"/>
      <c r="BK610" s="152"/>
      <c r="BL610" s="152"/>
      <c r="BM610" s="156"/>
    </row>
    <row r="611" spans="1:65">
      <c r="A611" s="28"/>
      <c r="B611" s="3" t="s">
        <v>222</v>
      </c>
      <c r="C611" s="27"/>
      <c r="D611" s="155" t="s">
        <v>525</v>
      </c>
      <c r="E611" s="155" t="s">
        <v>525</v>
      </c>
      <c r="F611" s="155" t="s">
        <v>525</v>
      </c>
      <c r="G611" s="155" t="s">
        <v>525</v>
      </c>
      <c r="H611" s="155">
        <v>5</v>
      </c>
      <c r="I611" s="155">
        <v>28.130055101261359</v>
      </c>
      <c r="J611" s="155">
        <v>55.075705472861024</v>
      </c>
      <c r="K611" s="155" t="s">
        <v>525</v>
      </c>
      <c r="L611" s="155" t="s">
        <v>525</v>
      </c>
      <c r="M611" s="151"/>
      <c r="N611" s="152"/>
      <c r="O611" s="152"/>
      <c r="P611" s="152"/>
      <c r="Q611" s="152"/>
      <c r="R611" s="152"/>
      <c r="S611" s="152"/>
      <c r="T611" s="152"/>
      <c r="U611" s="152"/>
      <c r="V611" s="152"/>
      <c r="W611" s="152"/>
      <c r="X611" s="152"/>
      <c r="Y611" s="152"/>
      <c r="Z611" s="152"/>
      <c r="AA611" s="152"/>
      <c r="AB611" s="152"/>
      <c r="AC611" s="152"/>
      <c r="AD611" s="152"/>
      <c r="AE611" s="152"/>
      <c r="AF611" s="152"/>
      <c r="AG611" s="152"/>
      <c r="AH611" s="152"/>
      <c r="AI611" s="152"/>
      <c r="AJ611" s="152"/>
      <c r="AK611" s="152"/>
      <c r="AL611" s="152"/>
      <c r="AM611" s="152"/>
      <c r="AN611" s="152"/>
      <c r="AO611" s="152"/>
      <c r="AP611" s="152"/>
      <c r="AQ611" s="152"/>
      <c r="AR611" s="152"/>
      <c r="AS611" s="152"/>
      <c r="AT611" s="152"/>
      <c r="AU611" s="152"/>
      <c r="AV611" s="152"/>
      <c r="AW611" s="152"/>
      <c r="AX611" s="152"/>
      <c r="AY611" s="152"/>
      <c r="AZ611" s="152"/>
      <c r="BA611" s="152"/>
      <c r="BB611" s="152"/>
      <c r="BC611" s="152"/>
      <c r="BD611" s="152"/>
      <c r="BE611" s="152"/>
      <c r="BF611" s="152"/>
      <c r="BG611" s="152"/>
      <c r="BH611" s="152"/>
      <c r="BI611" s="152"/>
      <c r="BJ611" s="152"/>
      <c r="BK611" s="152"/>
      <c r="BL611" s="152"/>
      <c r="BM611" s="156"/>
    </row>
    <row r="612" spans="1:65">
      <c r="A612" s="28"/>
      <c r="B612" s="3" t="s">
        <v>86</v>
      </c>
      <c r="C612" s="27"/>
      <c r="D612" s="13" t="s">
        <v>525</v>
      </c>
      <c r="E612" s="13" t="s">
        <v>525</v>
      </c>
      <c r="F612" s="13" t="s">
        <v>525</v>
      </c>
      <c r="G612" s="13" t="s">
        <v>525</v>
      </c>
      <c r="H612" s="13">
        <v>9.5238095238095233E-2</v>
      </c>
      <c r="I612" s="13">
        <v>0.52481446084442829</v>
      </c>
      <c r="J612" s="13">
        <v>0.56974867730545886</v>
      </c>
      <c r="K612" s="13" t="s">
        <v>525</v>
      </c>
      <c r="L612" s="13" t="s">
        <v>525</v>
      </c>
      <c r="M612" s="96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3"/>
    </row>
    <row r="613" spans="1:65">
      <c r="A613" s="28"/>
      <c r="B613" s="3" t="s">
        <v>223</v>
      </c>
      <c r="C613" s="27"/>
      <c r="D613" s="13" t="s">
        <v>525</v>
      </c>
      <c r="E613" s="13" t="s">
        <v>525</v>
      </c>
      <c r="F613" s="13" t="s">
        <v>525</v>
      </c>
      <c r="G613" s="13" t="s">
        <v>525</v>
      </c>
      <c r="H613" s="13" t="s">
        <v>525</v>
      </c>
      <c r="I613" s="13" t="s">
        <v>525</v>
      </c>
      <c r="J613" s="13" t="s">
        <v>525</v>
      </c>
      <c r="K613" s="13" t="s">
        <v>525</v>
      </c>
      <c r="L613" s="13" t="s">
        <v>525</v>
      </c>
      <c r="M613" s="96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28"/>
      <c r="B614" s="44" t="s">
        <v>224</v>
      </c>
      <c r="C614" s="45"/>
      <c r="D614" s="43">
        <v>2.33</v>
      </c>
      <c r="E614" s="43">
        <v>1.2</v>
      </c>
      <c r="F614" s="43">
        <v>1.2</v>
      </c>
      <c r="G614" s="43">
        <v>0.82</v>
      </c>
      <c r="H614" s="43">
        <v>0</v>
      </c>
      <c r="I614" s="43">
        <v>0.67</v>
      </c>
      <c r="J614" s="43">
        <v>0.49</v>
      </c>
      <c r="K614" s="43">
        <v>0.44</v>
      </c>
      <c r="L614" s="43">
        <v>0.26</v>
      </c>
      <c r="M614" s="96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B615" s="29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BM615" s="53"/>
    </row>
    <row r="616" spans="1:65" ht="19.5">
      <c r="B616" s="8" t="s">
        <v>444</v>
      </c>
      <c r="BM616" s="26" t="s">
        <v>67</v>
      </c>
    </row>
    <row r="617" spans="1:65" ht="19.5">
      <c r="A617" s="24" t="s">
        <v>250</v>
      </c>
      <c r="B617" s="18" t="s">
        <v>118</v>
      </c>
      <c r="C617" s="15" t="s">
        <v>119</v>
      </c>
      <c r="D617" s="16" t="s">
        <v>199</v>
      </c>
      <c r="E617" s="17" t="s">
        <v>199</v>
      </c>
      <c r="F617" s="17" t="s">
        <v>199</v>
      </c>
      <c r="G617" s="17" t="s">
        <v>199</v>
      </c>
      <c r="H617" s="17" t="s">
        <v>199</v>
      </c>
      <c r="I617" s="17" t="s">
        <v>199</v>
      </c>
      <c r="J617" s="17" t="s">
        <v>199</v>
      </c>
      <c r="K617" s="17" t="s">
        <v>199</v>
      </c>
      <c r="L617" s="17" t="s">
        <v>199</v>
      </c>
      <c r="M617" s="17" t="s">
        <v>199</v>
      </c>
      <c r="N617" s="17" t="s">
        <v>199</v>
      </c>
      <c r="O617" s="17" t="s">
        <v>199</v>
      </c>
      <c r="P617" s="17" t="s">
        <v>199</v>
      </c>
      <c r="Q617" s="17" t="s">
        <v>199</v>
      </c>
      <c r="R617" s="96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1</v>
      </c>
    </row>
    <row r="618" spans="1:65">
      <c r="A618" s="28"/>
      <c r="B618" s="19" t="s">
        <v>200</v>
      </c>
      <c r="C618" s="9" t="s">
        <v>200</v>
      </c>
      <c r="D618" s="94" t="s">
        <v>201</v>
      </c>
      <c r="E618" s="95" t="s">
        <v>202</v>
      </c>
      <c r="F618" s="95" t="s">
        <v>203</v>
      </c>
      <c r="G618" s="95" t="s">
        <v>204</v>
      </c>
      <c r="H618" s="95" t="s">
        <v>206</v>
      </c>
      <c r="I618" s="95" t="s">
        <v>207</v>
      </c>
      <c r="J618" s="95" t="s">
        <v>208</v>
      </c>
      <c r="K618" s="95" t="s">
        <v>209</v>
      </c>
      <c r="L618" s="95" t="s">
        <v>210</v>
      </c>
      <c r="M618" s="95" t="s">
        <v>226</v>
      </c>
      <c r="N618" s="95" t="s">
        <v>212</v>
      </c>
      <c r="O618" s="95" t="s">
        <v>213</v>
      </c>
      <c r="P618" s="95" t="s">
        <v>215</v>
      </c>
      <c r="Q618" s="95" t="s">
        <v>216</v>
      </c>
      <c r="R618" s="96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 t="s">
        <v>1</v>
      </c>
    </row>
    <row r="619" spans="1:65">
      <c r="A619" s="28"/>
      <c r="B619" s="19"/>
      <c r="C619" s="9"/>
      <c r="D619" s="10" t="s">
        <v>102</v>
      </c>
      <c r="E619" s="11" t="s">
        <v>102</v>
      </c>
      <c r="F619" s="11" t="s">
        <v>102</v>
      </c>
      <c r="G619" s="11" t="s">
        <v>102</v>
      </c>
      <c r="H619" s="11" t="s">
        <v>219</v>
      </c>
      <c r="I619" s="11" t="s">
        <v>219</v>
      </c>
      <c r="J619" s="11" t="s">
        <v>219</v>
      </c>
      <c r="K619" s="11" t="s">
        <v>102</v>
      </c>
      <c r="L619" s="11" t="s">
        <v>102</v>
      </c>
      <c r="M619" s="11" t="s">
        <v>102</v>
      </c>
      <c r="N619" s="11" t="s">
        <v>102</v>
      </c>
      <c r="O619" s="11" t="s">
        <v>102</v>
      </c>
      <c r="P619" s="11" t="s">
        <v>102</v>
      </c>
      <c r="Q619" s="11" t="s">
        <v>102</v>
      </c>
      <c r="R619" s="96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3</v>
      </c>
    </row>
    <row r="620" spans="1:65">
      <c r="A620" s="28"/>
      <c r="B620" s="19"/>
      <c r="C620" s="9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96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3</v>
      </c>
    </row>
    <row r="621" spans="1:65">
      <c r="A621" s="28"/>
      <c r="B621" s="18">
        <v>1</v>
      </c>
      <c r="C621" s="14">
        <v>1</v>
      </c>
      <c r="D621" s="159">
        <v>0.441</v>
      </c>
      <c r="E621" s="159">
        <v>0.57440000000000002</v>
      </c>
      <c r="F621" s="159">
        <v>0.5173350000000001</v>
      </c>
      <c r="G621" s="159">
        <v>0.43679157633942395</v>
      </c>
      <c r="H621" s="159">
        <v>0.499</v>
      </c>
      <c r="I621" s="159">
        <v>0.499</v>
      </c>
      <c r="J621" s="159">
        <v>0.52400000000000002</v>
      </c>
      <c r="K621" s="159">
        <v>0.50600000000000001</v>
      </c>
      <c r="L621" s="159">
        <v>0.52400000000000002</v>
      </c>
      <c r="M621" s="159">
        <v>0.45199</v>
      </c>
      <c r="N621" s="159">
        <v>0.48199999999999998</v>
      </c>
      <c r="O621" s="159">
        <v>0.54</v>
      </c>
      <c r="P621" s="158">
        <v>0.09</v>
      </c>
      <c r="Q621" s="159">
        <v>0.51</v>
      </c>
      <c r="R621" s="147"/>
      <c r="S621" s="148"/>
      <c r="T621" s="148"/>
      <c r="U621" s="148"/>
      <c r="V621" s="148"/>
      <c r="W621" s="148"/>
      <c r="X621" s="148"/>
      <c r="Y621" s="148"/>
      <c r="Z621" s="148"/>
      <c r="AA621" s="148"/>
      <c r="AB621" s="148"/>
      <c r="AC621" s="148"/>
      <c r="AD621" s="148"/>
      <c r="AE621" s="148"/>
      <c r="AF621" s="148"/>
      <c r="AG621" s="148"/>
      <c r="AH621" s="148"/>
      <c r="AI621" s="148"/>
      <c r="AJ621" s="148"/>
      <c r="AK621" s="148"/>
      <c r="AL621" s="148"/>
      <c r="AM621" s="148"/>
      <c r="AN621" s="148"/>
      <c r="AO621" s="148"/>
      <c r="AP621" s="148"/>
      <c r="AQ621" s="148"/>
      <c r="AR621" s="148"/>
      <c r="AS621" s="148"/>
      <c r="AT621" s="148"/>
      <c r="AU621" s="148"/>
      <c r="AV621" s="148"/>
      <c r="AW621" s="148"/>
      <c r="AX621" s="148"/>
      <c r="AY621" s="148"/>
      <c r="AZ621" s="148"/>
      <c r="BA621" s="148"/>
      <c r="BB621" s="148"/>
      <c r="BC621" s="148"/>
      <c r="BD621" s="148"/>
      <c r="BE621" s="148"/>
      <c r="BF621" s="148"/>
      <c r="BG621" s="148"/>
      <c r="BH621" s="148"/>
      <c r="BI621" s="148"/>
      <c r="BJ621" s="148"/>
      <c r="BK621" s="148"/>
      <c r="BL621" s="148"/>
      <c r="BM621" s="160">
        <v>1</v>
      </c>
    </row>
    <row r="622" spans="1:65">
      <c r="A622" s="28"/>
      <c r="B622" s="19">
        <v>1</v>
      </c>
      <c r="C622" s="9">
        <v>2</v>
      </c>
      <c r="D622" s="23">
        <v>0.438</v>
      </c>
      <c r="E622" s="23">
        <v>0.58179999999999998</v>
      </c>
      <c r="F622" s="23">
        <v>0.52010500000000004</v>
      </c>
      <c r="G622" s="23">
        <v>0.42375927452596868</v>
      </c>
      <c r="H622" s="23">
        <v>0.499</v>
      </c>
      <c r="I622" s="23">
        <v>0.499</v>
      </c>
      <c r="J622" s="23">
        <v>0.52400000000000002</v>
      </c>
      <c r="K622" s="23">
        <v>0.50800000000000001</v>
      </c>
      <c r="L622" s="23">
        <v>0.52100000000000002</v>
      </c>
      <c r="M622" s="23">
        <v>0.49295</v>
      </c>
      <c r="N622" s="23">
        <v>0.4919</v>
      </c>
      <c r="O622" s="23">
        <v>0.55000000000000004</v>
      </c>
      <c r="P622" s="161">
        <v>0.08</v>
      </c>
      <c r="Q622" s="23">
        <v>0.51</v>
      </c>
      <c r="R622" s="147"/>
      <c r="S622" s="148"/>
      <c r="T622" s="148"/>
      <c r="U622" s="148"/>
      <c r="V622" s="148"/>
      <c r="W622" s="148"/>
      <c r="X622" s="148"/>
      <c r="Y622" s="148"/>
      <c r="Z622" s="148"/>
      <c r="AA622" s="148"/>
      <c r="AB622" s="148"/>
      <c r="AC622" s="148"/>
      <c r="AD622" s="148"/>
      <c r="AE622" s="148"/>
      <c r="AF622" s="148"/>
      <c r="AG622" s="148"/>
      <c r="AH622" s="148"/>
      <c r="AI622" s="148"/>
      <c r="AJ622" s="148"/>
      <c r="AK622" s="148"/>
      <c r="AL622" s="148"/>
      <c r="AM622" s="148"/>
      <c r="AN622" s="148"/>
      <c r="AO622" s="148"/>
      <c r="AP622" s="148"/>
      <c r="AQ622" s="148"/>
      <c r="AR622" s="148"/>
      <c r="AS622" s="148"/>
      <c r="AT622" s="148"/>
      <c r="AU622" s="148"/>
      <c r="AV622" s="148"/>
      <c r="AW622" s="148"/>
      <c r="AX622" s="148"/>
      <c r="AY622" s="148"/>
      <c r="AZ622" s="148"/>
      <c r="BA622" s="148"/>
      <c r="BB622" s="148"/>
      <c r="BC622" s="148"/>
      <c r="BD622" s="148"/>
      <c r="BE622" s="148"/>
      <c r="BF622" s="148"/>
      <c r="BG622" s="148"/>
      <c r="BH622" s="148"/>
      <c r="BI622" s="148"/>
      <c r="BJ622" s="148"/>
      <c r="BK622" s="148"/>
      <c r="BL622" s="148"/>
      <c r="BM622" s="160" t="e">
        <v>#N/A</v>
      </c>
    </row>
    <row r="623" spans="1:65">
      <c r="A623" s="28"/>
      <c r="B623" s="19">
        <v>1</v>
      </c>
      <c r="C623" s="9">
        <v>3</v>
      </c>
      <c r="D623" s="23">
        <v>0.44900000000000001</v>
      </c>
      <c r="E623" s="23">
        <v>0.57930000000000004</v>
      </c>
      <c r="F623" s="23">
        <v>0.51897750000000009</v>
      </c>
      <c r="G623" s="23">
        <v>0.41165728280300212</v>
      </c>
      <c r="H623" s="23">
        <v>0.499</v>
      </c>
      <c r="I623" s="23">
        <v>0.499</v>
      </c>
      <c r="J623" s="23">
        <v>0.54900000000000004</v>
      </c>
      <c r="K623" s="23">
        <v>0.52100000000000002</v>
      </c>
      <c r="L623" s="23">
        <v>0.52400000000000002</v>
      </c>
      <c r="M623" s="23">
        <v>0.45649000000000001</v>
      </c>
      <c r="N623" s="23">
        <v>0.48449999999999999</v>
      </c>
      <c r="O623" s="23">
        <v>0.55000000000000004</v>
      </c>
      <c r="P623" s="161">
        <v>0.09</v>
      </c>
      <c r="Q623" s="23">
        <v>0.5</v>
      </c>
      <c r="R623" s="147"/>
      <c r="S623" s="148"/>
      <c r="T623" s="148"/>
      <c r="U623" s="148"/>
      <c r="V623" s="148"/>
      <c r="W623" s="148"/>
      <c r="X623" s="148"/>
      <c r="Y623" s="148"/>
      <c r="Z623" s="148"/>
      <c r="AA623" s="148"/>
      <c r="AB623" s="148"/>
      <c r="AC623" s="148"/>
      <c r="AD623" s="148"/>
      <c r="AE623" s="148"/>
      <c r="AF623" s="148"/>
      <c r="AG623" s="148"/>
      <c r="AH623" s="148"/>
      <c r="AI623" s="148"/>
      <c r="AJ623" s="148"/>
      <c r="AK623" s="148"/>
      <c r="AL623" s="148"/>
      <c r="AM623" s="148"/>
      <c r="AN623" s="148"/>
      <c r="AO623" s="148"/>
      <c r="AP623" s="148"/>
      <c r="AQ623" s="148"/>
      <c r="AR623" s="148"/>
      <c r="AS623" s="148"/>
      <c r="AT623" s="148"/>
      <c r="AU623" s="148"/>
      <c r="AV623" s="148"/>
      <c r="AW623" s="148"/>
      <c r="AX623" s="148"/>
      <c r="AY623" s="148"/>
      <c r="AZ623" s="148"/>
      <c r="BA623" s="148"/>
      <c r="BB623" s="148"/>
      <c r="BC623" s="148"/>
      <c r="BD623" s="148"/>
      <c r="BE623" s="148"/>
      <c r="BF623" s="148"/>
      <c r="BG623" s="148"/>
      <c r="BH623" s="148"/>
      <c r="BI623" s="148"/>
      <c r="BJ623" s="148"/>
      <c r="BK623" s="148"/>
      <c r="BL623" s="148"/>
      <c r="BM623" s="160">
        <v>16</v>
      </c>
    </row>
    <row r="624" spans="1:65">
      <c r="A624" s="28"/>
      <c r="B624" s="19">
        <v>1</v>
      </c>
      <c r="C624" s="9">
        <v>4</v>
      </c>
      <c r="D624" s="23">
        <v>0.43299999999999994</v>
      </c>
      <c r="E624" s="23">
        <v>0.60429999999999995</v>
      </c>
      <c r="F624" s="23">
        <v>0.52454000000000001</v>
      </c>
      <c r="G624" s="23">
        <v>0.41953128226306002</v>
      </c>
      <c r="H624" s="23">
        <v>0.499</v>
      </c>
      <c r="I624" s="23">
        <v>0.52400000000000002</v>
      </c>
      <c r="J624" s="23">
        <v>0.54900000000000004</v>
      </c>
      <c r="K624" s="23">
        <v>0.51600000000000001</v>
      </c>
      <c r="L624" s="23">
        <v>0.52300000000000002</v>
      </c>
      <c r="M624" s="23">
        <v>0.50692999999999999</v>
      </c>
      <c r="N624" s="23">
        <v>0.47449999999999998</v>
      </c>
      <c r="O624" s="23">
        <v>0.54</v>
      </c>
      <c r="P624" s="161">
        <v>0.09</v>
      </c>
      <c r="Q624" s="23">
        <v>0.51</v>
      </c>
      <c r="R624" s="147"/>
      <c r="S624" s="148"/>
      <c r="T624" s="148"/>
      <c r="U624" s="148"/>
      <c r="V624" s="148"/>
      <c r="W624" s="148"/>
      <c r="X624" s="148"/>
      <c r="Y624" s="148"/>
      <c r="Z624" s="148"/>
      <c r="AA624" s="148"/>
      <c r="AB624" s="148"/>
      <c r="AC624" s="148"/>
      <c r="AD624" s="148"/>
      <c r="AE624" s="148"/>
      <c r="AF624" s="148"/>
      <c r="AG624" s="148"/>
      <c r="AH624" s="148"/>
      <c r="AI624" s="148"/>
      <c r="AJ624" s="148"/>
      <c r="AK624" s="148"/>
      <c r="AL624" s="148"/>
      <c r="AM624" s="148"/>
      <c r="AN624" s="148"/>
      <c r="AO624" s="148"/>
      <c r="AP624" s="148"/>
      <c r="AQ624" s="148"/>
      <c r="AR624" s="148"/>
      <c r="AS624" s="148"/>
      <c r="AT624" s="148"/>
      <c r="AU624" s="148"/>
      <c r="AV624" s="148"/>
      <c r="AW624" s="148"/>
      <c r="AX624" s="148"/>
      <c r="AY624" s="148"/>
      <c r="AZ624" s="148"/>
      <c r="BA624" s="148"/>
      <c r="BB624" s="148"/>
      <c r="BC624" s="148"/>
      <c r="BD624" s="148"/>
      <c r="BE624" s="148"/>
      <c r="BF624" s="148"/>
      <c r="BG624" s="148"/>
      <c r="BH624" s="148"/>
      <c r="BI624" s="148"/>
      <c r="BJ624" s="148"/>
      <c r="BK624" s="148"/>
      <c r="BL624" s="148"/>
      <c r="BM624" s="160">
        <v>0.50393696735276117</v>
      </c>
    </row>
    <row r="625" spans="1:65">
      <c r="A625" s="28"/>
      <c r="B625" s="19">
        <v>1</v>
      </c>
      <c r="C625" s="9">
        <v>5</v>
      </c>
      <c r="D625" s="23">
        <v>0.46200000000000002</v>
      </c>
      <c r="E625" s="23">
        <v>0.57440000000000002</v>
      </c>
      <c r="F625" s="23">
        <v>0.52227500000000004</v>
      </c>
      <c r="G625" s="23">
        <v>0.43080222726335327</v>
      </c>
      <c r="H625" s="23">
        <v>0.499</v>
      </c>
      <c r="I625" s="23">
        <v>0.499</v>
      </c>
      <c r="J625" s="23">
        <v>0.54900000000000004</v>
      </c>
      <c r="K625" s="23">
        <v>0.50900000000000001</v>
      </c>
      <c r="L625" s="23">
        <v>0.51900000000000002</v>
      </c>
      <c r="M625" s="23">
        <v>0.41304000000000002</v>
      </c>
      <c r="N625" s="23">
        <v>0.48699999999999999</v>
      </c>
      <c r="O625" s="23">
        <v>0.54</v>
      </c>
      <c r="P625" s="161">
        <v>0.1</v>
      </c>
      <c r="Q625" s="23">
        <v>0.51</v>
      </c>
      <c r="R625" s="147"/>
      <c r="S625" s="148"/>
      <c r="T625" s="148"/>
      <c r="U625" s="148"/>
      <c r="V625" s="148"/>
      <c r="W625" s="148"/>
      <c r="X625" s="148"/>
      <c r="Y625" s="148"/>
      <c r="Z625" s="148"/>
      <c r="AA625" s="148"/>
      <c r="AB625" s="148"/>
      <c r="AC625" s="148"/>
      <c r="AD625" s="148"/>
      <c r="AE625" s="148"/>
      <c r="AF625" s="148"/>
      <c r="AG625" s="148"/>
      <c r="AH625" s="148"/>
      <c r="AI625" s="148"/>
      <c r="AJ625" s="148"/>
      <c r="AK625" s="148"/>
      <c r="AL625" s="148"/>
      <c r="AM625" s="148"/>
      <c r="AN625" s="148"/>
      <c r="AO625" s="148"/>
      <c r="AP625" s="148"/>
      <c r="AQ625" s="148"/>
      <c r="AR625" s="148"/>
      <c r="AS625" s="148"/>
      <c r="AT625" s="148"/>
      <c r="AU625" s="148"/>
      <c r="AV625" s="148"/>
      <c r="AW625" s="148"/>
      <c r="AX625" s="148"/>
      <c r="AY625" s="148"/>
      <c r="AZ625" s="148"/>
      <c r="BA625" s="148"/>
      <c r="BB625" s="148"/>
      <c r="BC625" s="148"/>
      <c r="BD625" s="148"/>
      <c r="BE625" s="148"/>
      <c r="BF625" s="148"/>
      <c r="BG625" s="148"/>
      <c r="BH625" s="148"/>
      <c r="BI625" s="148"/>
      <c r="BJ625" s="148"/>
      <c r="BK625" s="148"/>
      <c r="BL625" s="148"/>
      <c r="BM625" s="160">
        <v>20</v>
      </c>
    </row>
    <row r="626" spans="1:65">
      <c r="A626" s="28"/>
      <c r="B626" s="19">
        <v>1</v>
      </c>
      <c r="C626" s="9">
        <v>6</v>
      </c>
      <c r="D626" s="23">
        <v>0.47699999999999998</v>
      </c>
      <c r="E626" s="23">
        <v>0.58179999999999998</v>
      </c>
      <c r="F626" s="23">
        <v>0.52120250000000001</v>
      </c>
      <c r="G626" s="23">
        <v>0.41260237780713332</v>
      </c>
      <c r="H626" s="23">
        <v>0.499</v>
      </c>
      <c r="I626" s="23">
        <v>0.499</v>
      </c>
      <c r="J626" s="23">
        <v>0.52400000000000002</v>
      </c>
      <c r="K626" s="23">
        <v>0.51100000000000001</v>
      </c>
      <c r="L626" s="23">
        <v>0.52500000000000002</v>
      </c>
      <c r="M626" s="23">
        <v>0.48920000000000002</v>
      </c>
      <c r="N626" s="23">
        <v>0.47449999999999998</v>
      </c>
      <c r="O626" s="23">
        <v>0.54</v>
      </c>
      <c r="P626" s="161">
        <v>0.09</v>
      </c>
      <c r="Q626" s="23">
        <v>0.5</v>
      </c>
      <c r="R626" s="147"/>
      <c r="S626" s="148"/>
      <c r="T626" s="148"/>
      <c r="U626" s="148"/>
      <c r="V626" s="148"/>
      <c r="W626" s="148"/>
      <c r="X626" s="148"/>
      <c r="Y626" s="148"/>
      <c r="Z626" s="148"/>
      <c r="AA626" s="148"/>
      <c r="AB626" s="148"/>
      <c r="AC626" s="148"/>
      <c r="AD626" s="148"/>
      <c r="AE626" s="148"/>
      <c r="AF626" s="148"/>
      <c r="AG626" s="148"/>
      <c r="AH626" s="148"/>
      <c r="AI626" s="148"/>
      <c r="AJ626" s="148"/>
      <c r="AK626" s="148"/>
      <c r="AL626" s="148"/>
      <c r="AM626" s="148"/>
      <c r="AN626" s="148"/>
      <c r="AO626" s="148"/>
      <c r="AP626" s="148"/>
      <c r="AQ626" s="148"/>
      <c r="AR626" s="148"/>
      <c r="AS626" s="148"/>
      <c r="AT626" s="148"/>
      <c r="AU626" s="148"/>
      <c r="AV626" s="148"/>
      <c r="AW626" s="148"/>
      <c r="AX626" s="148"/>
      <c r="AY626" s="148"/>
      <c r="AZ626" s="148"/>
      <c r="BA626" s="148"/>
      <c r="BB626" s="148"/>
      <c r="BC626" s="148"/>
      <c r="BD626" s="148"/>
      <c r="BE626" s="148"/>
      <c r="BF626" s="148"/>
      <c r="BG626" s="148"/>
      <c r="BH626" s="148"/>
      <c r="BI626" s="148"/>
      <c r="BJ626" s="148"/>
      <c r="BK626" s="148"/>
      <c r="BL626" s="148"/>
      <c r="BM626" s="54"/>
    </row>
    <row r="627" spans="1:65">
      <c r="A627" s="28"/>
      <c r="B627" s="20" t="s">
        <v>220</v>
      </c>
      <c r="C627" s="12"/>
      <c r="D627" s="163">
        <v>0.45</v>
      </c>
      <c r="E627" s="163">
        <v>0.58266666666666667</v>
      </c>
      <c r="F627" s="163">
        <v>0.52073916666666664</v>
      </c>
      <c r="G627" s="163">
        <v>0.42252400350032354</v>
      </c>
      <c r="H627" s="163">
        <v>0.49900000000000005</v>
      </c>
      <c r="I627" s="163">
        <v>0.50316666666666665</v>
      </c>
      <c r="J627" s="163">
        <v>0.53649999999999998</v>
      </c>
      <c r="K627" s="163">
        <v>0.51183333333333336</v>
      </c>
      <c r="L627" s="163">
        <v>0.52266666666666672</v>
      </c>
      <c r="M627" s="163">
        <v>0.46843333333333331</v>
      </c>
      <c r="N627" s="163">
        <v>0.48239999999999994</v>
      </c>
      <c r="O627" s="163">
        <v>0.54333333333333333</v>
      </c>
      <c r="P627" s="163">
        <v>8.9999999999999983E-2</v>
      </c>
      <c r="Q627" s="163">
        <v>0.50666666666666671</v>
      </c>
      <c r="R627" s="147"/>
      <c r="S627" s="148"/>
      <c r="T627" s="148"/>
      <c r="U627" s="148"/>
      <c r="V627" s="148"/>
      <c r="W627" s="148"/>
      <c r="X627" s="148"/>
      <c r="Y627" s="148"/>
      <c r="Z627" s="148"/>
      <c r="AA627" s="148"/>
      <c r="AB627" s="148"/>
      <c r="AC627" s="148"/>
      <c r="AD627" s="148"/>
      <c r="AE627" s="148"/>
      <c r="AF627" s="148"/>
      <c r="AG627" s="148"/>
      <c r="AH627" s="148"/>
      <c r="AI627" s="148"/>
      <c r="AJ627" s="148"/>
      <c r="AK627" s="148"/>
      <c r="AL627" s="148"/>
      <c r="AM627" s="148"/>
      <c r="AN627" s="148"/>
      <c r="AO627" s="148"/>
      <c r="AP627" s="148"/>
      <c r="AQ627" s="148"/>
      <c r="AR627" s="148"/>
      <c r="AS627" s="148"/>
      <c r="AT627" s="148"/>
      <c r="AU627" s="148"/>
      <c r="AV627" s="148"/>
      <c r="AW627" s="148"/>
      <c r="AX627" s="148"/>
      <c r="AY627" s="148"/>
      <c r="AZ627" s="148"/>
      <c r="BA627" s="148"/>
      <c r="BB627" s="148"/>
      <c r="BC627" s="148"/>
      <c r="BD627" s="148"/>
      <c r="BE627" s="148"/>
      <c r="BF627" s="148"/>
      <c r="BG627" s="148"/>
      <c r="BH627" s="148"/>
      <c r="BI627" s="148"/>
      <c r="BJ627" s="148"/>
      <c r="BK627" s="148"/>
      <c r="BL627" s="148"/>
      <c r="BM627" s="54"/>
    </row>
    <row r="628" spans="1:65">
      <c r="A628" s="28"/>
      <c r="B628" s="3" t="s">
        <v>221</v>
      </c>
      <c r="C628" s="27"/>
      <c r="D628" s="23">
        <v>0.44500000000000001</v>
      </c>
      <c r="E628" s="23">
        <v>0.58055000000000001</v>
      </c>
      <c r="F628" s="23">
        <v>0.52065375000000003</v>
      </c>
      <c r="G628" s="23">
        <v>0.42164527839451438</v>
      </c>
      <c r="H628" s="23">
        <v>0.499</v>
      </c>
      <c r="I628" s="23">
        <v>0.499</v>
      </c>
      <c r="J628" s="23">
        <v>0.53649999999999998</v>
      </c>
      <c r="K628" s="23">
        <v>0.51</v>
      </c>
      <c r="L628" s="23">
        <v>0.52350000000000008</v>
      </c>
      <c r="M628" s="23">
        <v>0.47284500000000002</v>
      </c>
      <c r="N628" s="23">
        <v>0.48324999999999996</v>
      </c>
      <c r="O628" s="23">
        <v>0.54</v>
      </c>
      <c r="P628" s="23">
        <v>0.09</v>
      </c>
      <c r="Q628" s="23">
        <v>0.51</v>
      </c>
      <c r="R628" s="147"/>
      <c r="S628" s="148"/>
      <c r="T628" s="148"/>
      <c r="U628" s="148"/>
      <c r="V628" s="148"/>
      <c r="W628" s="148"/>
      <c r="X628" s="148"/>
      <c r="Y628" s="148"/>
      <c r="Z628" s="148"/>
      <c r="AA628" s="148"/>
      <c r="AB628" s="148"/>
      <c r="AC628" s="148"/>
      <c r="AD628" s="148"/>
      <c r="AE628" s="148"/>
      <c r="AF628" s="148"/>
      <c r="AG628" s="148"/>
      <c r="AH628" s="148"/>
      <c r="AI628" s="148"/>
      <c r="AJ628" s="148"/>
      <c r="AK628" s="148"/>
      <c r="AL628" s="148"/>
      <c r="AM628" s="148"/>
      <c r="AN628" s="148"/>
      <c r="AO628" s="148"/>
      <c r="AP628" s="148"/>
      <c r="AQ628" s="148"/>
      <c r="AR628" s="148"/>
      <c r="AS628" s="148"/>
      <c r="AT628" s="148"/>
      <c r="AU628" s="148"/>
      <c r="AV628" s="148"/>
      <c r="AW628" s="148"/>
      <c r="AX628" s="148"/>
      <c r="AY628" s="148"/>
      <c r="AZ628" s="148"/>
      <c r="BA628" s="148"/>
      <c r="BB628" s="148"/>
      <c r="BC628" s="148"/>
      <c r="BD628" s="148"/>
      <c r="BE628" s="148"/>
      <c r="BF628" s="148"/>
      <c r="BG628" s="148"/>
      <c r="BH628" s="148"/>
      <c r="BI628" s="148"/>
      <c r="BJ628" s="148"/>
      <c r="BK628" s="148"/>
      <c r="BL628" s="148"/>
      <c r="BM628" s="54"/>
    </row>
    <row r="629" spans="1:65">
      <c r="A629" s="28"/>
      <c r="B629" s="3" t="s">
        <v>222</v>
      </c>
      <c r="C629" s="27"/>
      <c r="D629" s="23">
        <v>1.6661332479726832E-2</v>
      </c>
      <c r="E629" s="23">
        <v>1.1113175363804264E-2</v>
      </c>
      <c r="F629" s="23">
        <v>2.5343158182567723E-3</v>
      </c>
      <c r="G629" s="23">
        <v>9.9909876729976817E-3</v>
      </c>
      <c r="H629" s="23">
        <v>6.0809419444881171E-17</v>
      </c>
      <c r="I629" s="23">
        <v>1.0206207261596585E-2</v>
      </c>
      <c r="J629" s="23">
        <v>1.3693063937629165E-2</v>
      </c>
      <c r="K629" s="23">
        <v>5.6361925682739686E-3</v>
      </c>
      <c r="L629" s="23">
        <v>2.250925735484553E-3</v>
      </c>
      <c r="M629" s="23">
        <v>3.462878147822511E-2</v>
      </c>
      <c r="N629" s="23">
        <v>6.9397406291589981E-3</v>
      </c>
      <c r="O629" s="23">
        <v>5.1639777949432268E-3</v>
      </c>
      <c r="P629" s="23">
        <v>6.3245553203367597E-3</v>
      </c>
      <c r="Q629" s="23">
        <v>5.1639777949432268E-3</v>
      </c>
      <c r="R629" s="147"/>
      <c r="S629" s="148"/>
      <c r="T629" s="148"/>
      <c r="U629" s="148"/>
      <c r="V629" s="148"/>
      <c r="W629" s="148"/>
      <c r="X629" s="148"/>
      <c r="Y629" s="148"/>
      <c r="Z629" s="148"/>
      <c r="AA629" s="148"/>
      <c r="AB629" s="148"/>
      <c r="AC629" s="148"/>
      <c r="AD629" s="148"/>
      <c r="AE629" s="148"/>
      <c r="AF629" s="148"/>
      <c r="AG629" s="148"/>
      <c r="AH629" s="148"/>
      <c r="AI629" s="148"/>
      <c r="AJ629" s="148"/>
      <c r="AK629" s="148"/>
      <c r="AL629" s="148"/>
      <c r="AM629" s="148"/>
      <c r="AN629" s="148"/>
      <c r="AO629" s="148"/>
      <c r="AP629" s="148"/>
      <c r="AQ629" s="148"/>
      <c r="AR629" s="148"/>
      <c r="AS629" s="148"/>
      <c r="AT629" s="148"/>
      <c r="AU629" s="148"/>
      <c r="AV629" s="148"/>
      <c r="AW629" s="148"/>
      <c r="AX629" s="148"/>
      <c r="AY629" s="148"/>
      <c r="AZ629" s="148"/>
      <c r="BA629" s="148"/>
      <c r="BB629" s="148"/>
      <c r="BC629" s="148"/>
      <c r="BD629" s="148"/>
      <c r="BE629" s="148"/>
      <c r="BF629" s="148"/>
      <c r="BG629" s="148"/>
      <c r="BH629" s="148"/>
      <c r="BI629" s="148"/>
      <c r="BJ629" s="148"/>
      <c r="BK629" s="148"/>
      <c r="BL629" s="148"/>
      <c r="BM629" s="54"/>
    </row>
    <row r="630" spans="1:65">
      <c r="A630" s="28"/>
      <c r="B630" s="3" t="s">
        <v>86</v>
      </c>
      <c r="C630" s="27"/>
      <c r="D630" s="13">
        <v>3.7025183288281846E-2</v>
      </c>
      <c r="E630" s="13">
        <v>1.9072955429870017E-2</v>
      </c>
      <c r="F630" s="13">
        <v>4.86676628239686E-3</v>
      </c>
      <c r="G630" s="13">
        <v>2.3645964703139122E-2</v>
      </c>
      <c r="H630" s="13">
        <v>1.2186256401779792E-16</v>
      </c>
      <c r="I630" s="13">
        <v>2.0283949509632165E-2</v>
      </c>
      <c r="J630" s="13">
        <v>2.552295235345604E-2</v>
      </c>
      <c r="K630" s="13">
        <v>1.1011773171489355E-2</v>
      </c>
      <c r="L630" s="13">
        <v>4.3066181163607517E-3</v>
      </c>
      <c r="M630" s="13">
        <v>7.3924674044456934E-2</v>
      </c>
      <c r="N630" s="13">
        <v>1.4385863659118986E-2</v>
      </c>
      <c r="O630" s="13">
        <v>9.5042536103249579E-3</v>
      </c>
      <c r="P630" s="13">
        <v>7.0272836892630683E-2</v>
      </c>
      <c r="Q630" s="13">
        <v>1.0192061437387948E-2</v>
      </c>
      <c r="R630" s="96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3"/>
    </row>
    <row r="631" spans="1:65">
      <c r="A631" s="28"/>
      <c r="B631" s="3" t="s">
        <v>223</v>
      </c>
      <c r="C631" s="27"/>
      <c r="D631" s="13">
        <v>-0.10703117819694441</v>
      </c>
      <c r="E631" s="13">
        <v>0.15622925963832679</v>
      </c>
      <c r="F631" s="13">
        <v>3.3341866944529563E-2</v>
      </c>
      <c r="G631" s="13">
        <v>-0.16155386313512443</v>
      </c>
      <c r="H631" s="13">
        <v>-9.7967953783894002E-3</v>
      </c>
      <c r="I631" s="13">
        <v>-1.5285655468797454E-3</v>
      </c>
      <c r="J631" s="13">
        <v>6.4617273105198381E-2</v>
      </c>
      <c r="K631" s="13">
        <v>1.566935250266055E-2</v>
      </c>
      <c r="L631" s="13">
        <v>3.7166750064586029E-2</v>
      </c>
      <c r="M631" s="13">
        <v>-7.0452529422345256E-2</v>
      </c>
      <c r="N631" s="13">
        <v>-4.2737423027124577E-2</v>
      </c>
      <c r="O631" s="13">
        <v>7.8177170028874476E-2</v>
      </c>
      <c r="P631" s="13">
        <v>-0.82140623563938897</v>
      </c>
      <c r="Q631" s="13">
        <v>5.4167475115884933E-3</v>
      </c>
      <c r="R631" s="96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3"/>
    </row>
    <row r="632" spans="1:65">
      <c r="A632" s="28"/>
      <c r="B632" s="44" t="s">
        <v>224</v>
      </c>
      <c r="C632" s="45"/>
      <c r="D632" s="43">
        <v>1.36</v>
      </c>
      <c r="E632" s="43">
        <v>1.92</v>
      </c>
      <c r="F632" s="43">
        <v>0.39</v>
      </c>
      <c r="G632" s="43">
        <v>2.04</v>
      </c>
      <c r="H632" s="43">
        <v>0.14000000000000001</v>
      </c>
      <c r="I632" s="43">
        <v>0.04</v>
      </c>
      <c r="J632" s="43">
        <v>0.79</v>
      </c>
      <c r="K632" s="43">
        <v>0.17</v>
      </c>
      <c r="L632" s="43">
        <v>0.43</v>
      </c>
      <c r="M632" s="43">
        <v>0.91</v>
      </c>
      <c r="N632" s="43">
        <v>0.56000000000000005</v>
      </c>
      <c r="O632" s="43">
        <v>0.94</v>
      </c>
      <c r="P632" s="43">
        <v>10.27</v>
      </c>
      <c r="Q632" s="43">
        <v>0.04</v>
      </c>
      <c r="R632" s="96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3"/>
    </row>
    <row r="633" spans="1:65">
      <c r="B633" s="29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BM633" s="53"/>
    </row>
    <row r="634" spans="1:65" ht="15">
      <c r="B634" s="8" t="s">
        <v>445</v>
      </c>
      <c r="BM634" s="26" t="s">
        <v>253</v>
      </c>
    </row>
    <row r="635" spans="1:65" ht="15">
      <c r="A635" s="24" t="s">
        <v>180</v>
      </c>
      <c r="B635" s="18" t="s">
        <v>118</v>
      </c>
      <c r="C635" s="15" t="s">
        <v>119</v>
      </c>
      <c r="D635" s="16" t="s">
        <v>199</v>
      </c>
      <c r="E635" s="17" t="s">
        <v>199</v>
      </c>
      <c r="F635" s="17" t="s">
        <v>199</v>
      </c>
      <c r="G635" s="17" t="s">
        <v>199</v>
      </c>
      <c r="H635" s="17" t="s">
        <v>199</v>
      </c>
      <c r="I635" s="17" t="s">
        <v>199</v>
      </c>
      <c r="J635" s="17" t="s">
        <v>199</v>
      </c>
      <c r="K635" s="17" t="s">
        <v>199</v>
      </c>
      <c r="L635" s="17" t="s">
        <v>199</v>
      </c>
      <c r="M635" s="17" t="s">
        <v>199</v>
      </c>
      <c r="N635" s="96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1</v>
      </c>
    </row>
    <row r="636" spans="1:65">
      <c r="A636" s="28"/>
      <c r="B636" s="19" t="s">
        <v>200</v>
      </c>
      <c r="C636" s="9" t="s">
        <v>200</v>
      </c>
      <c r="D636" s="94" t="s">
        <v>201</v>
      </c>
      <c r="E636" s="95" t="s">
        <v>203</v>
      </c>
      <c r="F636" s="95" t="s">
        <v>204</v>
      </c>
      <c r="G636" s="95" t="s">
        <v>206</v>
      </c>
      <c r="H636" s="95" t="s">
        <v>207</v>
      </c>
      <c r="I636" s="95" t="s">
        <v>208</v>
      </c>
      <c r="J636" s="95" t="s">
        <v>226</v>
      </c>
      <c r="K636" s="95" t="s">
        <v>212</v>
      </c>
      <c r="L636" s="95" t="s">
        <v>213</v>
      </c>
      <c r="M636" s="95" t="s">
        <v>214</v>
      </c>
      <c r="N636" s="96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 t="s">
        <v>3</v>
      </c>
    </row>
    <row r="637" spans="1:65">
      <c r="A637" s="28"/>
      <c r="B637" s="19"/>
      <c r="C637" s="9"/>
      <c r="D637" s="10" t="s">
        <v>102</v>
      </c>
      <c r="E637" s="11" t="s">
        <v>102</v>
      </c>
      <c r="F637" s="11" t="s">
        <v>102</v>
      </c>
      <c r="G637" s="11" t="s">
        <v>219</v>
      </c>
      <c r="H637" s="11" t="s">
        <v>219</v>
      </c>
      <c r="I637" s="11" t="s">
        <v>219</v>
      </c>
      <c r="J637" s="11" t="s">
        <v>102</v>
      </c>
      <c r="K637" s="11" t="s">
        <v>102</v>
      </c>
      <c r="L637" s="11" t="s">
        <v>102</v>
      </c>
      <c r="M637" s="11" t="s">
        <v>102</v>
      </c>
      <c r="N637" s="96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0</v>
      </c>
    </row>
    <row r="638" spans="1:65">
      <c r="A638" s="28"/>
      <c r="B638" s="19"/>
      <c r="C638" s="9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96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0</v>
      </c>
    </row>
    <row r="639" spans="1:65">
      <c r="A639" s="28"/>
      <c r="B639" s="18">
        <v>1</v>
      </c>
      <c r="C639" s="14">
        <v>1</v>
      </c>
      <c r="D639" s="149" t="s">
        <v>108</v>
      </c>
      <c r="E639" s="149" t="s">
        <v>108</v>
      </c>
      <c r="F639" s="149" t="s">
        <v>238</v>
      </c>
      <c r="G639" s="149" t="s">
        <v>181</v>
      </c>
      <c r="H639" s="149" t="s">
        <v>181</v>
      </c>
      <c r="I639" s="149" t="s">
        <v>181</v>
      </c>
      <c r="J639" s="150">
        <v>34.299999999999997</v>
      </c>
      <c r="K639" s="150">
        <v>24</v>
      </c>
      <c r="L639" s="149" t="s">
        <v>95</v>
      </c>
      <c r="M639" s="149" t="s">
        <v>95</v>
      </c>
      <c r="N639" s="151"/>
      <c r="O639" s="152"/>
      <c r="P639" s="152"/>
      <c r="Q639" s="152"/>
      <c r="R639" s="152"/>
      <c r="S639" s="152"/>
      <c r="T639" s="152"/>
      <c r="U639" s="152"/>
      <c r="V639" s="152"/>
      <c r="W639" s="152"/>
      <c r="X639" s="152"/>
      <c r="Y639" s="152"/>
      <c r="Z639" s="152"/>
      <c r="AA639" s="152"/>
      <c r="AB639" s="152"/>
      <c r="AC639" s="152"/>
      <c r="AD639" s="152"/>
      <c r="AE639" s="152"/>
      <c r="AF639" s="152"/>
      <c r="AG639" s="152"/>
      <c r="AH639" s="152"/>
      <c r="AI639" s="152"/>
      <c r="AJ639" s="152"/>
      <c r="AK639" s="152"/>
      <c r="AL639" s="152"/>
      <c r="AM639" s="152"/>
      <c r="AN639" s="152"/>
      <c r="AO639" s="152"/>
      <c r="AP639" s="152"/>
      <c r="AQ639" s="152"/>
      <c r="AR639" s="152"/>
      <c r="AS639" s="152"/>
      <c r="AT639" s="152"/>
      <c r="AU639" s="152"/>
      <c r="AV639" s="152"/>
      <c r="AW639" s="152"/>
      <c r="AX639" s="152"/>
      <c r="AY639" s="152"/>
      <c r="AZ639" s="152"/>
      <c r="BA639" s="152"/>
      <c r="BB639" s="152"/>
      <c r="BC639" s="152"/>
      <c r="BD639" s="152"/>
      <c r="BE639" s="152"/>
      <c r="BF639" s="152"/>
      <c r="BG639" s="152"/>
      <c r="BH639" s="152"/>
      <c r="BI639" s="152"/>
      <c r="BJ639" s="152"/>
      <c r="BK639" s="152"/>
      <c r="BL639" s="152"/>
      <c r="BM639" s="153">
        <v>1</v>
      </c>
    </row>
    <row r="640" spans="1:65">
      <c r="A640" s="28"/>
      <c r="B640" s="19">
        <v>1</v>
      </c>
      <c r="C640" s="9">
        <v>2</v>
      </c>
      <c r="D640" s="154" t="s">
        <v>108</v>
      </c>
      <c r="E640" s="154" t="s">
        <v>108</v>
      </c>
      <c r="F640" s="154" t="s">
        <v>238</v>
      </c>
      <c r="G640" s="154" t="s">
        <v>181</v>
      </c>
      <c r="H640" s="154" t="s">
        <v>181</v>
      </c>
      <c r="I640" s="154" t="s">
        <v>181</v>
      </c>
      <c r="J640" s="155">
        <v>61.5</v>
      </c>
      <c r="K640" s="155">
        <v>35</v>
      </c>
      <c r="L640" s="154" t="s">
        <v>95</v>
      </c>
      <c r="M640" s="154" t="s">
        <v>95</v>
      </c>
      <c r="N640" s="151"/>
      <c r="O640" s="152"/>
      <c r="P640" s="152"/>
      <c r="Q640" s="152"/>
      <c r="R640" s="152"/>
      <c r="S640" s="152"/>
      <c r="T640" s="152"/>
      <c r="U640" s="152"/>
      <c r="V640" s="152"/>
      <c r="W640" s="152"/>
      <c r="X640" s="152"/>
      <c r="Y640" s="152"/>
      <c r="Z640" s="152"/>
      <c r="AA640" s="152"/>
      <c r="AB640" s="152"/>
      <c r="AC640" s="152"/>
      <c r="AD640" s="152"/>
      <c r="AE640" s="152"/>
      <c r="AF640" s="152"/>
      <c r="AG640" s="152"/>
      <c r="AH640" s="152"/>
      <c r="AI640" s="152"/>
      <c r="AJ640" s="152"/>
      <c r="AK640" s="152"/>
      <c r="AL640" s="152"/>
      <c r="AM640" s="152"/>
      <c r="AN640" s="152"/>
      <c r="AO640" s="152"/>
      <c r="AP640" s="152"/>
      <c r="AQ640" s="152"/>
      <c r="AR640" s="152"/>
      <c r="AS640" s="152"/>
      <c r="AT640" s="152"/>
      <c r="AU640" s="152"/>
      <c r="AV640" s="152"/>
      <c r="AW640" s="152"/>
      <c r="AX640" s="152"/>
      <c r="AY640" s="152"/>
      <c r="AZ640" s="152"/>
      <c r="BA640" s="152"/>
      <c r="BB640" s="152"/>
      <c r="BC640" s="152"/>
      <c r="BD640" s="152"/>
      <c r="BE640" s="152"/>
      <c r="BF640" s="152"/>
      <c r="BG640" s="152"/>
      <c r="BH640" s="152"/>
      <c r="BI640" s="152"/>
      <c r="BJ640" s="152"/>
      <c r="BK640" s="152"/>
      <c r="BL640" s="152"/>
      <c r="BM640" s="153">
        <v>2</v>
      </c>
    </row>
    <row r="641" spans="1:65">
      <c r="A641" s="28"/>
      <c r="B641" s="19">
        <v>1</v>
      </c>
      <c r="C641" s="9">
        <v>3</v>
      </c>
      <c r="D641" s="154" t="s">
        <v>108</v>
      </c>
      <c r="E641" s="154" t="s">
        <v>108</v>
      </c>
      <c r="F641" s="154" t="s">
        <v>238</v>
      </c>
      <c r="G641" s="154" t="s">
        <v>181</v>
      </c>
      <c r="H641" s="154" t="s">
        <v>181</v>
      </c>
      <c r="I641" s="154" t="s">
        <v>181</v>
      </c>
      <c r="J641" s="155">
        <v>54.4</v>
      </c>
      <c r="K641" s="155">
        <v>35</v>
      </c>
      <c r="L641" s="154" t="s">
        <v>95</v>
      </c>
      <c r="M641" s="154" t="s">
        <v>95</v>
      </c>
      <c r="N641" s="151"/>
      <c r="O641" s="152"/>
      <c r="P641" s="152"/>
      <c r="Q641" s="152"/>
      <c r="R641" s="152"/>
      <c r="S641" s="152"/>
      <c r="T641" s="152"/>
      <c r="U641" s="152"/>
      <c r="V641" s="152"/>
      <c r="W641" s="152"/>
      <c r="X641" s="152"/>
      <c r="Y641" s="152"/>
      <c r="Z641" s="152"/>
      <c r="AA641" s="152"/>
      <c r="AB641" s="152"/>
      <c r="AC641" s="152"/>
      <c r="AD641" s="152"/>
      <c r="AE641" s="152"/>
      <c r="AF641" s="152"/>
      <c r="AG641" s="152"/>
      <c r="AH641" s="152"/>
      <c r="AI641" s="152"/>
      <c r="AJ641" s="152"/>
      <c r="AK641" s="152"/>
      <c r="AL641" s="152"/>
      <c r="AM641" s="152"/>
      <c r="AN641" s="152"/>
      <c r="AO641" s="152"/>
      <c r="AP641" s="152"/>
      <c r="AQ641" s="152"/>
      <c r="AR641" s="152"/>
      <c r="AS641" s="152"/>
      <c r="AT641" s="152"/>
      <c r="AU641" s="152"/>
      <c r="AV641" s="152"/>
      <c r="AW641" s="152"/>
      <c r="AX641" s="152"/>
      <c r="AY641" s="152"/>
      <c r="AZ641" s="152"/>
      <c r="BA641" s="152"/>
      <c r="BB641" s="152"/>
      <c r="BC641" s="152"/>
      <c r="BD641" s="152"/>
      <c r="BE641" s="152"/>
      <c r="BF641" s="152"/>
      <c r="BG641" s="152"/>
      <c r="BH641" s="152"/>
      <c r="BI641" s="152"/>
      <c r="BJ641" s="152"/>
      <c r="BK641" s="152"/>
      <c r="BL641" s="152"/>
      <c r="BM641" s="153">
        <v>16</v>
      </c>
    </row>
    <row r="642" spans="1:65">
      <c r="A642" s="28"/>
      <c r="B642" s="19">
        <v>1</v>
      </c>
      <c r="C642" s="9">
        <v>4</v>
      </c>
      <c r="D642" s="154" t="s">
        <v>108</v>
      </c>
      <c r="E642" s="154" t="s">
        <v>108</v>
      </c>
      <c r="F642" s="154" t="s">
        <v>238</v>
      </c>
      <c r="G642" s="154" t="s">
        <v>181</v>
      </c>
      <c r="H642" s="154" t="s">
        <v>181</v>
      </c>
      <c r="I642" s="154" t="s">
        <v>181</v>
      </c>
      <c r="J642" s="155"/>
      <c r="K642" s="155">
        <v>35</v>
      </c>
      <c r="L642" s="154" t="s">
        <v>95</v>
      </c>
      <c r="M642" s="154" t="s">
        <v>95</v>
      </c>
      <c r="N642" s="151"/>
      <c r="O642" s="152"/>
      <c r="P642" s="152"/>
      <c r="Q642" s="152"/>
      <c r="R642" s="152"/>
      <c r="S642" s="152"/>
      <c r="T642" s="152"/>
      <c r="U642" s="152"/>
      <c r="V642" s="152"/>
      <c r="W642" s="152"/>
      <c r="X642" s="152"/>
      <c r="Y642" s="152"/>
      <c r="Z642" s="152"/>
      <c r="AA642" s="152"/>
      <c r="AB642" s="152"/>
      <c r="AC642" s="152"/>
      <c r="AD642" s="152"/>
      <c r="AE642" s="152"/>
      <c r="AF642" s="152"/>
      <c r="AG642" s="152"/>
      <c r="AH642" s="152"/>
      <c r="AI642" s="152"/>
      <c r="AJ642" s="152"/>
      <c r="AK642" s="152"/>
      <c r="AL642" s="152"/>
      <c r="AM642" s="152"/>
      <c r="AN642" s="152"/>
      <c r="AO642" s="152"/>
      <c r="AP642" s="152"/>
      <c r="AQ642" s="152"/>
      <c r="AR642" s="152"/>
      <c r="AS642" s="152"/>
      <c r="AT642" s="152"/>
      <c r="AU642" s="152"/>
      <c r="AV642" s="152"/>
      <c r="AW642" s="152"/>
      <c r="AX642" s="152"/>
      <c r="AY642" s="152"/>
      <c r="AZ642" s="152"/>
      <c r="BA642" s="152"/>
      <c r="BB642" s="152"/>
      <c r="BC642" s="152"/>
      <c r="BD642" s="152"/>
      <c r="BE642" s="152"/>
      <c r="BF642" s="152"/>
      <c r="BG642" s="152"/>
      <c r="BH642" s="152"/>
      <c r="BI642" s="152"/>
      <c r="BJ642" s="152"/>
      <c r="BK642" s="152"/>
      <c r="BL642" s="152"/>
      <c r="BM642" s="153" t="s">
        <v>181</v>
      </c>
    </row>
    <row r="643" spans="1:65">
      <c r="A643" s="28"/>
      <c r="B643" s="19">
        <v>1</v>
      </c>
      <c r="C643" s="9">
        <v>5</v>
      </c>
      <c r="D643" s="154" t="s">
        <v>108</v>
      </c>
      <c r="E643" s="154" t="s">
        <v>108</v>
      </c>
      <c r="F643" s="154" t="s">
        <v>238</v>
      </c>
      <c r="G643" s="154" t="s">
        <v>181</v>
      </c>
      <c r="H643" s="154" t="s">
        <v>181</v>
      </c>
      <c r="I643" s="154" t="s">
        <v>181</v>
      </c>
      <c r="J643" s="155">
        <v>133.6</v>
      </c>
      <c r="K643" s="155">
        <v>35</v>
      </c>
      <c r="L643" s="154" t="s">
        <v>95</v>
      </c>
      <c r="M643" s="154" t="s">
        <v>95</v>
      </c>
      <c r="N643" s="151"/>
      <c r="O643" s="152"/>
      <c r="P643" s="152"/>
      <c r="Q643" s="152"/>
      <c r="R643" s="152"/>
      <c r="S643" s="152"/>
      <c r="T643" s="152"/>
      <c r="U643" s="152"/>
      <c r="V643" s="152"/>
      <c r="W643" s="152"/>
      <c r="X643" s="152"/>
      <c r="Y643" s="152"/>
      <c r="Z643" s="152"/>
      <c r="AA643" s="152"/>
      <c r="AB643" s="152"/>
      <c r="AC643" s="152"/>
      <c r="AD643" s="152"/>
      <c r="AE643" s="152"/>
      <c r="AF643" s="152"/>
      <c r="AG643" s="152"/>
      <c r="AH643" s="152"/>
      <c r="AI643" s="152"/>
      <c r="AJ643" s="152"/>
      <c r="AK643" s="152"/>
      <c r="AL643" s="152"/>
      <c r="AM643" s="152"/>
      <c r="AN643" s="152"/>
      <c r="AO643" s="152"/>
      <c r="AP643" s="152"/>
      <c r="AQ643" s="152"/>
      <c r="AR643" s="152"/>
      <c r="AS643" s="152"/>
      <c r="AT643" s="152"/>
      <c r="AU643" s="152"/>
      <c r="AV643" s="152"/>
      <c r="AW643" s="152"/>
      <c r="AX643" s="152"/>
      <c r="AY643" s="152"/>
      <c r="AZ643" s="152"/>
      <c r="BA643" s="152"/>
      <c r="BB643" s="152"/>
      <c r="BC643" s="152"/>
      <c r="BD643" s="152"/>
      <c r="BE643" s="152"/>
      <c r="BF643" s="152"/>
      <c r="BG643" s="152"/>
      <c r="BH643" s="152"/>
      <c r="BI643" s="152"/>
      <c r="BJ643" s="152"/>
      <c r="BK643" s="152"/>
      <c r="BL643" s="152"/>
      <c r="BM643" s="153">
        <v>8</v>
      </c>
    </row>
    <row r="644" spans="1:65">
      <c r="A644" s="28"/>
      <c r="B644" s="19">
        <v>1</v>
      </c>
      <c r="C644" s="9">
        <v>6</v>
      </c>
      <c r="D644" s="154" t="s">
        <v>108</v>
      </c>
      <c r="E644" s="154" t="s">
        <v>108</v>
      </c>
      <c r="F644" s="154" t="s">
        <v>238</v>
      </c>
      <c r="G644" s="154" t="s">
        <v>181</v>
      </c>
      <c r="H644" s="154" t="s">
        <v>181</v>
      </c>
      <c r="I644" s="154" t="s">
        <v>181</v>
      </c>
      <c r="J644" s="155">
        <v>156.1</v>
      </c>
      <c r="K644" s="155">
        <v>35</v>
      </c>
      <c r="L644" s="154" t="s">
        <v>95</v>
      </c>
      <c r="M644" s="154" t="s">
        <v>95</v>
      </c>
      <c r="N644" s="151"/>
      <c r="O644" s="152"/>
      <c r="P644" s="152"/>
      <c r="Q644" s="152"/>
      <c r="R644" s="152"/>
      <c r="S644" s="152"/>
      <c r="T644" s="152"/>
      <c r="U644" s="152"/>
      <c r="V644" s="152"/>
      <c r="W644" s="152"/>
      <c r="X644" s="152"/>
      <c r="Y644" s="152"/>
      <c r="Z644" s="152"/>
      <c r="AA644" s="152"/>
      <c r="AB644" s="152"/>
      <c r="AC644" s="152"/>
      <c r="AD644" s="152"/>
      <c r="AE644" s="152"/>
      <c r="AF644" s="152"/>
      <c r="AG644" s="152"/>
      <c r="AH644" s="152"/>
      <c r="AI644" s="152"/>
      <c r="AJ644" s="152"/>
      <c r="AK644" s="152"/>
      <c r="AL644" s="152"/>
      <c r="AM644" s="152"/>
      <c r="AN644" s="152"/>
      <c r="AO644" s="152"/>
      <c r="AP644" s="152"/>
      <c r="AQ644" s="152"/>
      <c r="AR644" s="152"/>
      <c r="AS644" s="152"/>
      <c r="AT644" s="152"/>
      <c r="AU644" s="152"/>
      <c r="AV644" s="152"/>
      <c r="AW644" s="152"/>
      <c r="AX644" s="152"/>
      <c r="AY644" s="152"/>
      <c r="AZ644" s="152"/>
      <c r="BA644" s="152"/>
      <c r="BB644" s="152"/>
      <c r="BC644" s="152"/>
      <c r="BD644" s="152"/>
      <c r="BE644" s="152"/>
      <c r="BF644" s="152"/>
      <c r="BG644" s="152"/>
      <c r="BH644" s="152"/>
      <c r="BI644" s="152"/>
      <c r="BJ644" s="152"/>
      <c r="BK644" s="152"/>
      <c r="BL644" s="152"/>
      <c r="BM644" s="156"/>
    </row>
    <row r="645" spans="1:65">
      <c r="A645" s="28"/>
      <c r="B645" s="20" t="s">
        <v>220</v>
      </c>
      <c r="C645" s="12"/>
      <c r="D645" s="157" t="s">
        <v>525</v>
      </c>
      <c r="E645" s="157" t="s">
        <v>525</v>
      </c>
      <c r="F645" s="157" t="s">
        <v>525</v>
      </c>
      <c r="G645" s="157" t="s">
        <v>525</v>
      </c>
      <c r="H645" s="157" t="s">
        <v>525</v>
      </c>
      <c r="I645" s="157" t="s">
        <v>525</v>
      </c>
      <c r="J645" s="157">
        <v>87.97999999999999</v>
      </c>
      <c r="K645" s="157">
        <v>33.166666666666664</v>
      </c>
      <c r="L645" s="157" t="s">
        <v>525</v>
      </c>
      <c r="M645" s="157" t="s">
        <v>525</v>
      </c>
      <c r="N645" s="151"/>
      <c r="O645" s="152"/>
      <c r="P645" s="152"/>
      <c r="Q645" s="152"/>
      <c r="R645" s="152"/>
      <c r="S645" s="152"/>
      <c r="T645" s="152"/>
      <c r="U645" s="152"/>
      <c r="V645" s="152"/>
      <c r="W645" s="152"/>
      <c r="X645" s="152"/>
      <c r="Y645" s="152"/>
      <c r="Z645" s="152"/>
      <c r="AA645" s="152"/>
      <c r="AB645" s="152"/>
      <c r="AC645" s="152"/>
      <c r="AD645" s="152"/>
      <c r="AE645" s="152"/>
      <c r="AF645" s="152"/>
      <c r="AG645" s="152"/>
      <c r="AH645" s="152"/>
      <c r="AI645" s="152"/>
      <c r="AJ645" s="152"/>
      <c r="AK645" s="152"/>
      <c r="AL645" s="152"/>
      <c r="AM645" s="152"/>
      <c r="AN645" s="152"/>
      <c r="AO645" s="152"/>
      <c r="AP645" s="152"/>
      <c r="AQ645" s="152"/>
      <c r="AR645" s="152"/>
      <c r="AS645" s="152"/>
      <c r="AT645" s="152"/>
      <c r="AU645" s="152"/>
      <c r="AV645" s="152"/>
      <c r="AW645" s="152"/>
      <c r="AX645" s="152"/>
      <c r="AY645" s="152"/>
      <c r="AZ645" s="152"/>
      <c r="BA645" s="152"/>
      <c r="BB645" s="152"/>
      <c r="BC645" s="152"/>
      <c r="BD645" s="152"/>
      <c r="BE645" s="152"/>
      <c r="BF645" s="152"/>
      <c r="BG645" s="152"/>
      <c r="BH645" s="152"/>
      <c r="BI645" s="152"/>
      <c r="BJ645" s="152"/>
      <c r="BK645" s="152"/>
      <c r="BL645" s="152"/>
      <c r="BM645" s="156"/>
    </row>
    <row r="646" spans="1:65">
      <c r="A646" s="28"/>
      <c r="B646" s="3" t="s">
        <v>221</v>
      </c>
      <c r="C646" s="27"/>
      <c r="D646" s="155" t="s">
        <v>525</v>
      </c>
      <c r="E646" s="155" t="s">
        <v>525</v>
      </c>
      <c r="F646" s="155" t="s">
        <v>525</v>
      </c>
      <c r="G646" s="155" t="s">
        <v>525</v>
      </c>
      <c r="H646" s="155" t="s">
        <v>525</v>
      </c>
      <c r="I646" s="155" t="s">
        <v>525</v>
      </c>
      <c r="J646" s="155">
        <v>61.5</v>
      </c>
      <c r="K646" s="155">
        <v>35</v>
      </c>
      <c r="L646" s="155" t="s">
        <v>525</v>
      </c>
      <c r="M646" s="155" t="s">
        <v>525</v>
      </c>
      <c r="N646" s="151"/>
      <c r="O646" s="152"/>
      <c r="P646" s="152"/>
      <c r="Q646" s="152"/>
      <c r="R646" s="152"/>
      <c r="S646" s="152"/>
      <c r="T646" s="152"/>
      <c r="U646" s="152"/>
      <c r="V646" s="152"/>
      <c r="W646" s="152"/>
      <c r="X646" s="152"/>
      <c r="Y646" s="152"/>
      <c r="Z646" s="152"/>
      <c r="AA646" s="152"/>
      <c r="AB646" s="152"/>
      <c r="AC646" s="152"/>
      <c r="AD646" s="152"/>
      <c r="AE646" s="152"/>
      <c r="AF646" s="152"/>
      <c r="AG646" s="152"/>
      <c r="AH646" s="152"/>
      <c r="AI646" s="152"/>
      <c r="AJ646" s="152"/>
      <c r="AK646" s="152"/>
      <c r="AL646" s="152"/>
      <c r="AM646" s="152"/>
      <c r="AN646" s="152"/>
      <c r="AO646" s="152"/>
      <c r="AP646" s="152"/>
      <c r="AQ646" s="152"/>
      <c r="AR646" s="152"/>
      <c r="AS646" s="152"/>
      <c r="AT646" s="152"/>
      <c r="AU646" s="152"/>
      <c r="AV646" s="152"/>
      <c r="AW646" s="152"/>
      <c r="AX646" s="152"/>
      <c r="AY646" s="152"/>
      <c r="AZ646" s="152"/>
      <c r="BA646" s="152"/>
      <c r="BB646" s="152"/>
      <c r="BC646" s="152"/>
      <c r="BD646" s="152"/>
      <c r="BE646" s="152"/>
      <c r="BF646" s="152"/>
      <c r="BG646" s="152"/>
      <c r="BH646" s="152"/>
      <c r="BI646" s="152"/>
      <c r="BJ646" s="152"/>
      <c r="BK646" s="152"/>
      <c r="BL646" s="152"/>
      <c r="BM646" s="156"/>
    </row>
    <row r="647" spans="1:65">
      <c r="A647" s="28"/>
      <c r="B647" s="3" t="s">
        <v>222</v>
      </c>
      <c r="C647" s="27"/>
      <c r="D647" s="155" t="s">
        <v>525</v>
      </c>
      <c r="E647" s="155" t="s">
        <v>525</v>
      </c>
      <c r="F647" s="155" t="s">
        <v>525</v>
      </c>
      <c r="G647" s="155" t="s">
        <v>525</v>
      </c>
      <c r="H647" s="155" t="s">
        <v>525</v>
      </c>
      <c r="I647" s="155" t="s">
        <v>525</v>
      </c>
      <c r="J647" s="155">
        <v>53.459956977161895</v>
      </c>
      <c r="K647" s="155">
        <v>4.4907311951024864</v>
      </c>
      <c r="L647" s="155" t="s">
        <v>525</v>
      </c>
      <c r="M647" s="155" t="s">
        <v>525</v>
      </c>
      <c r="N647" s="151"/>
      <c r="O647" s="152"/>
      <c r="P647" s="152"/>
      <c r="Q647" s="152"/>
      <c r="R647" s="152"/>
      <c r="S647" s="152"/>
      <c r="T647" s="152"/>
      <c r="U647" s="152"/>
      <c r="V647" s="152"/>
      <c r="W647" s="152"/>
      <c r="X647" s="152"/>
      <c r="Y647" s="152"/>
      <c r="Z647" s="152"/>
      <c r="AA647" s="152"/>
      <c r="AB647" s="152"/>
      <c r="AC647" s="152"/>
      <c r="AD647" s="152"/>
      <c r="AE647" s="152"/>
      <c r="AF647" s="152"/>
      <c r="AG647" s="152"/>
      <c r="AH647" s="152"/>
      <c r="AI647" s="152"/>
      <c r="AJ647" s="152"/>
      <c r="AK647" s="152"/>
      <c r="AL647" s="152"/>
      <c r="AM647" s="152"/>
      <c r="AN647" s="152"/>
      <c r="AO647" s="152"/>
      <c r="AP647" s="152"/>
      <c r="AQ647" s="152"/>
      <c r="AR647" s="152"/>
      <c r="AS647" s="152"/>
      <c r="AT647" s="152"/>
      <c r="AU647" s="152"/>
      <c r="AV647" s="152"/>
      <c r="AW647" s="152"/>
      <c r="AX647" s="152"/>
      <c r="AY647" s="152"/>
      <c r="AZ647" s="152"/>
      <c r="BA647" s="152"/>
      <c r="BB647" s="152"/>
      <c r="BC647" s="152"/>
      <c r="BD647" s="152"/>
      <c r="BE647" s="152"/>
      <c r="BF647" s="152"/>
      <c r="BG647" s="152"/>
      <c r="BH647" s="152"/>
      <c r="BI647" s="152"/>
      <c r="BJ647" s="152"/>
      <c r="BK647" s="152"/>
      <c r="BL647" s="152"/>
      <c r="BM647" s="156"/>
    </row>
    <row r="648" spans="1:65">
      <c r="A648" s="28"/>
      <c r="B648" s="3" t="s">
        <v>86</v>
      </c>
      <c r="C648" s="27"/>
      <c r="D648" s="13" t="s">
        <v>525</v>
      </c>
      <c r="E648" s="13" t="s">
        <v>525</v>
      </c>
      <c r="F648" s="13" t="s">
        <v>525</v>
      </c>
      <c r="G648" s="13" t="s">
        <v>525</v>
      </c>
      <c r="H648" s="13" t="s">
        <v>525</v>
      </c>
      <c r="I648" s="13" t="s">
        <v>525</v>
      </c>
      <c r="J648" s="13">
        <v>0.60763761056105825</v>
      </c>
      <c r="K648" s="13">
        <v>0.13539893050560262</v>
      </c>
      <c r="L648" s="13" t="s">
        <v>525</v>
      </c>
      <c r="M648" s="13" t="s">
        <v>525</v>
      </c>
      <c r="N648" s="96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3"/>
    </row>
    <row r="649" spans="1:65">
      <c r="A649" s="28"/>
      <c r="B649" s="3" t="s">
        <v>223</v>
      </c>
      <c r="C649" s="27"/>
      <c r="D649" s="13" t="s">
        <v>525</v>
      </c>
      <c r="E649" s="13" t="s">
        <v>525</v>
      </c>
      <c r="F649" s="13" t="s">
        <v>525</v>
      </c>
      <c r="G649" s="13" t="s">
        <v>525</v>
      </c>
      <c r="H649" s="13" t="s">
        <v>525</v>
      </c>
      <c r="I649" s="13" t="s">
        <v>525</v>
      </c>
      <c r="J649" s="13" t="s">
        <v>525</v>
      </c>
      <c r="K649" s="13" t="s">
        <v>525</v>
      </c>
      <c r="L649" s="13" t="s">
        <v>525</v>
      </c>
      <c r="M649" s="13" t="s">
        <v>525</v>
      </c>
      <c r="N649" s="96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3"/>
    </row>
    <row r="650" spans="1:65">
      <c r="A650" s="28"/>
      <c r="B650" s="44" t="s">
        <v>224</v>
      </c>
      <c r="C650" s="45"/>
      <c r="D650" s="43">
        <v>1.32</v>
      </c>
      <c r="E650" s="43">
        <v>1.32</v>
      </c>
      <c r="F650" s="43">
        <v>1.08</v>
      </c>
      <c r="G650" s="43">
        <v>0.48</v>
      </c>
      <c r="H650" s="43">
        <v>0.48</v>
      </c>
      <c r="I650" s="43">
        <v>0.48</v>
      </c>
      <c r="J650" s="43">
        <v>2</v>
      </c>
      <c r="K650" s="43">
        <v>0.87</v>
      </c>
      <c r="L650" s="43">
        <v>0</v>
      </c>
      <c r="M650" s="43">
        <v>0</v>
      </c>
      <c r="N650" s="96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3"/>
    </row>
    <row r="651" spans="1:65">
      <c r="B651" s="29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BM651" s="53"/>
    </row>
    <row r="652" spans="1:65" ht="15">
      <c r="B652" s="8" t="s">
        <v>446</v>
      </c>
      <c r="BM652" s="26" t="s">
        <v>253</v>
      </c>
    </row>
    <row r="653" spans="1:65" ht="15">
      <c r="A653" s="24" t="s">
        <v>21</v>
      </c>
      <c r="B653" s="18" t="s">
        <v>118</v>
      </c>
      <c r="C653" s="15" t="s">
        <v>119</v>
      </c>
      <c r="D653" s="16" t="s">
        <v>199</v>
      </c>
      <c r="E653" s="96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1</v>
      </c>
    </row>
    <row r="654" spans="1:65">
      <c r="A654" s="28"/>
      <c r="B654" s="19" t="s">
        <v>200</v>
      </c>
      <c r="C654" s="9" t="s">
        <v>200</v>
      </c>
      <c r="D654" s="94" t="s">
        <v>213</v>
      </c>
      <c r="E654" s="96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 t="s">
        <v>3</v>
      </c>
    </row>
    <row r="655" spans="1:65">
      <c r="A655" s="28"/>
      <c r="B655" s="19"/>
      <c r="C655" s="9"/>
      <c r="D655" s="10" t="s">
        <v>102</v>
      </c>
      <c r="E655" s="96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0</v>
      </c>
    </row>
    <row r="656" spans="1:65">
      <c r="A656" s="28"/>
      <c r="B656" s="19"/>
      <c r="C656" s="9"/>
      <c r="D656" s="25"/>
      <c r="E656" s="96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0</v>
      </c>
    </row>
    <row r="657" spans="1:65">
      <c r="A657" s="28"/>
      <c r="B657" s="18">
        <v>1</v>
      </c>
      <c r="C657" s="14">
        <v>1</v>
      </c>
      <c r="D657" s="149" t="s">
        <v>95</v>
      </c>
      <c r="E657" s="151"/>
      <c r="F657" s="152"/>
      <c r="G657" s="152"/>
      <c r="H657" s="152"/>
      <c r="I657" s="152"/>
      <c r="J657" s="152"/>
      <c r="K657" s="152"/>
      <c r="L657" s="152"/>
      <c r="M657" s="152"/>
      <c r="N657" s="152"/>
      <c r="O657" s="152"/>
      <c r="P657" s="152"/>
      <c r="Q657" s="152"/>
      <c r="R657" s="152"/>
      <c r="S657" s="152"/>
      <c r="T657" s="152"/>
      <c r="U657" s="152"/>
      <c r="V657" s="152"/>
      <c r="W657" s="152"/>
      <c r="X657" s="152"/>
      <c r="Y657" s="152"/>
      <c r="Z657" s="152"/>
      <c r="AA657" s="152"/>
      <c r="AB657" s="152"/>
      <c r="AC657" s="152"/>
      <c r="AD657" s="152"/>
      <c r="AE657" s="152"/>
      <c r="AF657" s="152"/>
      <c r="AG657" s="152"/>
      <c r="AH657" s="152"/>
      <c r="AI657" s="152"/>
      <c r="AJ657" s="152"/>
      <c r="AK657" s="152"/>
      <c r="AL657" s="152"/>
      <c r="AM657" s="152"/>
      <c r="AN657" s="152"/>
      <c r="AO657" s="152"/>
      <c r="AP657" s="152"/>
      <c r="AQ657" s="152"/>
      <c r="AR657" s="152"/>
      <c r="AS657" s="152"/>
      <c r="AT657" s="152"/>
      <c r="AU657" s="152"/>
      <c r="AV657" s="152"/>
      <c r="AW657" s="152"/>
      <c r="AX657" s="152"/>
      <c r="AY657" s="152"/>
      <c r="AZ657" s="152"/>
      <c r="BA657" s="152"/>
      <c r="BB657" s="152"/>
      <c r="BC657" s="152"/>
      <c r="BD657" s="152"/>
      <c r="BE657" s="152"/>
      <c r="BF657" s="152"/>
      <c r="BG657" s="152"/>
      <c r="BH657" s="152"/>
      <c r="BI657" s="152"/>
      <c r="BJ657" s="152"/>
      <c r="BK657" s="152"/>
      <c r="BL657" s="152"/>
      <c r="BM657" s="153">
        <v>1</v>
      </c>
    </row>
    <row r="658" spans="1:65">
      <c r="A658" s="28"/>
      <c r="B658" s="19">
        <v>1</v>
      </c>
      <c r="C658" s="9">
        <v>2</v>
      </c>
      <c r="D658" s="154" t="s">
        <v>95</v>
      </c>
      <c r="E658" s="151"/>
      <c r="F658" s="152"/>
      <c r="G658" s="152"/>
      <c r="H658" s="152"/>
      <c r="I658" s="152"/>
      <c r="J658" s="152"/>
      <c r="K658" s="152"/>
      <c r="L658" s="152"/>
      <c r="M658" s="152"/>
      <c r="N658" s="152"/>
      <c r="O658" s="152"/>
      <c r="P658" s="152"/>
      <c r="Q658" s="152"/>
      <c r="R658" s="152"/>
      <c r="S658" s="152"/>
      <c r="T658" s="152"/>
      <c r="U658" s="152"/>
      <c r="V658" s="152"/>
      <c r="W658" s="152"/>
      <c r="X658" s="152"/>
      <c r="Y658" s="152"/>
      <c r="Z658" s="152"/>
      <c r="AA658" s="152"/>
      <c r="AB658" s="152"/>
      <c r="AC658" s="152"/>
      <c r="AD658" s="152"/>
      <c r="AE658" s="152"/>
      <c r="AF658" s="152"/>
      <c r="AG658" s="152"/>
      <c r="AH658" s="152"/>
      <c r="AI658" s="152"/>
      <c r="AJ658" s="152"/>
      <c r="AK658" s="152"/>
      <c r="AL658" s="152"/>
      <c r="AM658" s="152"/>
      <c r="AN658" s="152"/>
      <c r="AO658" s="152"/>
      <c r="AP658" s="152"/>
      <c r="AQ658" s="152"/>
      <c r="AR658" s="152"/>
      <c r="AS658" s="152"/>
      <c r="AT658" s="152"/>
      <c r="AU658" s="152"/>
      <c r="AV658" s="152"/>
      <c r="AW658" s="152"/>
      <c r="AX658" s="152"/>
      <c r="AY658" s="152"/>
      <c r="AZ658" s="152"/>
      <c r="BA658" s="152"/>
      <c r="BB658" s="152"/>
      <c r="BC658" s="152"/>
      <c r="BD658" s="152"/>
      <c r="BE658" s="152"/>
      <c r="BF658" s="152"/>
      <c r="BG658" s="152"/>
      <c r="BH658" s="152"/>
      <c r="BI658" s="152"/>
      <c r="BJ658" s="152"/>
      <c r="BK658" s="152"/>
      <c r="BL658" s="152"/>
      <c r="BM658" s="153">
        <v>3</v>
      </c>
    </row>
    <row r="659" spans="1:65">
      <c r="A659" s="28"/>
      <c r="B659" s="19">
        <v>1</v>
      </c>
      <c r="C659" s="9">
        <v>3</v>
      </c>
      <c r="D659" s="154" t="s">
        <v>95</v>
      </c>
      <c r="E659" s="151"/>
      <c r="F659" s="152"/>
      <c r="G659" s="152"/>
      <c r="H659" s="152"/>
      <c r="I659" s="152"/>
      <c r="J659" s="152"/>
      <c r="K659" s="152"/>
      <c r="L659" s="152"/>
      <c r="M659" s="152"/>
      <c r="N659" s="152"/>
      <c r="O659" s="152"/>
      <c r="P659" s="152"/>
      <c r="Q659" s="152"/>
      <c r="R659" s="152"/>
      <c r="S659" s="152"/>
      <c r="T659" s="152"/>
      <c r="U659" s="152"/>
      <c r="V659" s="152"/>
      <c r="W659" s="152"/>
      <c r="X659" s="152"/>
      <c r="Y659" s="152"/>
      <c r="Z659" s="152"/>
      <c r="AA659" s="152"/>
      <c r="AB659" s="152"/>
      <c r="AC659" s="152"/>
      <c r="AD659" s="152"/>
      <c r="AE659" s="152"/>
      <c r="AF659" s="152"/>
      <c r="AG659" s="152"/>
      <c r="AH659" s="152"/>
      <c r="AI659" s="152"/>
      <c r="AJ659" s="152"/>
      <c r="AK659" s="152"/>
      <c r="AL659" s="152"/>
      <c r="AM659" s="152"/>
      <c r="AN659" s="152"/>
      <c r="AO659" s="152"/>
      <c r="AP659" s="152"/>
      <c r="AQ659" s="152"/>
      <c r="AR659" s="152"/>
      <c r="AS659" s="152"/>
      <c r="AT659" s="152"/>
      <c r="AU659" s="152"/>
      <c r="AV659" s="152"/>
      <c r="AW659" s="152"/>
      <c r="AX659" s="152"/>
      <c r="AY659" s="152"/>
      <c r="AZ659" s="152"/>
      <c r="BA659" s="152"/>
      <c r="BB659" s="152"/>
      <c r="BC659" s="152"/>
      <c r="BD659" s="152"/>
      <c r="BE659" s="152"/>
      <c r="BF659" s="152"/>
      <c r="BG659" s="152"/>
      <c r="BH659" s="152"/>
      <c r="BI659" s="152"/>
      <c r="BJ659" s="152"/>
      <c r="BK659" s="152"/>
      <c r="BL659" s="152"/>
      <c r="BM659" s="153">
        <v>16</v>
      </c>
    </row>
    <row r="660" spans="1:65">
      <c r="A660" s="28"/>
      <c r="B660" s="19">
        <v>1</v>
      </c>
      <c r="C660" s="9">
        <v>4</v>
      </c>
      <c r="D660" s="154" t="s">
        <v>95</v>
      </c>
      <c r="E660" s="151"/>
      <c r="F660" s="152"/>
      <c r="G660" s="152"/>
      <c r="H660" s="152"/>
      <c r="I660" s="152"/>
      <c r="J660" s="152"/>
      <c r="K660" s="152"/>
      <c r="L660" s="152"/>
      <c r="M660" s="152"/>
      <c r="N660" s="152"/>
      <c r="O660" s="152"/>
      <c r="P660" s="152"/>
      <c r="Q660" s="152"/>
      <c r="R660" s="152"/>
      <c r="S660" s="152"/>
      <c r="T660" s="152"/>
      <c r="U660" s="152"/>
      <c r="V660" s="152"/>
      <c r="W660" s="152"/>
      <c r="X660" s="152"/>
      <c r="Y660" s="152"/>
      <c r="Z660" s="152"/>
      <c r="AA660" s="152"/>
      <c r="AB660" s="152"/>
      <c r="AC660" s="152"/>
      <c r="AD660" s="152"/>
      <c r="AE660" s="152"/>
      <c r="AF660" s="152"/>
      <c r="AG660" s="152"/>
      <c r="AH660" s="152"/>
      <c r="AI660" s="152"/>
      <c r="AJ660" s="152"/>
      <c r="AK660" s="152"/>
      <c r="AL660" s="152"/>
      <c r="AM660" s="152"/>
      <c r="AN660" s="152"/>
      <c r="AO660" s="152"/>
      <c r="AP660" s="152"/>
      <c r="AQ660" s="152"/>
      <c r="AR660" s="152"/>
      <c r="AS660" s="152"/>
      <c r="AT660" s="152"/>
      <c r="AU660" s="152"/>
      <c r="AV660" s="152"/>
      <c r="AW660" s="152"/>
      <c r="AX660" s="152"/>
      <c r="AY660" s="152"/>
      <c r="AZ660" s="152"/>
      <c r="BA660" s="152"/>
      <c r="BB660" s="152"/>
      <c r="BC660" s="152"/>
      <c r="BD660" s="152"/>
      <c r="BE660" s="152"/>
      <c r="BF660" s="152"/>
      <c r="BG660" s="152"/>
      <c r="BH660" s="152"/>
      <c r="BI660" s="152"/>
      <c r="BJ660" s="152"/>
      <c r="BK660" s="152"/>
      <c r="BL660" s="152"/>
      <c r="BM660" s="153" t="s">
        <v>95</v>
      </c>
    </row>
    <row r="661" spans="1:65">
      <c r="A661" s="28"/>
      <c r="B661" s="19">
        <v>1</v>
      </c>
      <c r="C661" s="9">
        <v>5</v>
      </c>
      <c r="D661" s="154" t="s">
        <v>95</v>
      </c>
      <c r="E661" s="151"/>
      <c r="F661" s="152"/>
      <c r="G661" s="152"/>
      <c r="H661" s="152"/>
      <c r="I661" s="152"/>
      <c r="J661" s="152"/>
      <c r="K661" s="152"/>
      <c r="L661" s="152"/>
      <c r="M661" s="152"/>
      <c r="N661" s="152"/>
      <c r="O661" s="152"/>
      <c r="P661" s="152"/>
      <c r="Q661" s="152"/>
      <c r="R661" s="152"/>
      <c r="S661" s="152"/>
      <c r="T661" s="152"/>
      <c r="U661" s="152"/>
      <c r="V661" s="152"/>
      <c r="W661" s="152"/>
      <c r="X661" s="152"/>
      <c r="Y661" s="152"/>
      <c r="Z661" s="152"/>
      <c r="AA661" s="152"/>
      <c r="AB661" s="152"/>
      <c r="AC661" s="152"/>
      <c r="AD661" s="152"/>
      <c r="AE661" s="152"/>
      <c r="AF661" s="152"/>
      <c r="AG661" s="152"/>
      <c r="AH661" s="152"/>
      <c r="AI661" s="152"/>
      <c r="AJ661" s="152"/>
      <c r="AK661" s="152"/>
      <c r="AL661" s="152"/>
      <c r="AM661" s="152"/>
      <c r="AN661" s="152"/>
      <c r="AO661" s="152"/>
      <c r="AP661" s="152"/>
      <c r="AQ661" s="152"/>
      <c r="AR661" s="152"/>
      <c r="AS661" s="152"/>
      <c r="AT661" s="152"/>
      <c r="AU661" s="152"/>
      <c r="AV661" s="152"/>
      <c r="AW661" s="152"/>
      <c r="AX661" s="152"/>
      <c r="AY661" s="152"/>
      <c r="AZ661" s="152"/>
      <c r="BA661" s="152"/>
      <c r="BB661" s="152"/>
      <c r="BC661" s="152"/>
      <c r="BD661" s="152"/>
      <c r="BE661" s="152"/>
      <c r="BF661" s="152"/>
      <c r="BG661" s="152"/>
      <c r="BH661" s="152"/>
      <c r="BI661" s="152"/>
      <c r="BJ661" s="152"/>
      <c r="BK661" s="152"/>
      <c r="BL661" s="152"/>
      <c r="BM661" s="153">
        <v>9</v>
      </c>
    </row>
    <row r="662" spans="1:65">
      <c r="A662" s="28"/>
      <c r="B662" s="19">
        <v>1</v>
      </c>
      <c r="C662" s="9">
        <v>6</v>
      </c>
      <c r="D662" s="154" t="s">
        <v>95</v>
      </c>
      <c r="E662" s="151"/>
      <c r="F662" s="152"/>
      <c r="G662" s="152"/>
      <c r="H662" s="152"/>
      <c r="I662" s="152"/>
      <c r="J662" s="152"/>
      <c r="K662" s="152"/>
      <c r="L662" s="152"/>
      <c r="M662" s="152"/>
      <c r="N662" s="152"/>
      <c r="O662" s="152"/>
      <c r="P662" s="152"/>
      <c r="Q662" s="152"/>
      <c r="R662" s="152"/>
      <c r="S662" s="152"/>
      <c r="T662" s="152"/>
      <c r="U662" s="152"/>
      <c r="V662" s="152"/>
      <c r="W662" s="152"/>
      <c r="X662" s="152"/>
      <c r="Y662" s="152"/>
      <c r="Z662" s="152"/>
      <c r="AA662" s="152"/>
      <c r="AB662" s="152"/>
      <c r="AC662" s="152"/>
      <c r="AD662" s="152"/>
      <c r="AE662" s="152"/>
      <c r="AF662" s="152"/>
      <c r="AG662" s="152"/>
      <c r="AH662" s="152"/>
      <c r="AI662" s="152"/>
      <c r="AJ662" s="152"/>
      <c r="AK662" s="152"/>
      <c r="AL662" s="152"/>
      <c r="AM662" s="152"/>
      <c r="AN662" s="152"/>
      <c r="AO662" s="152"/>
      <c r="AP662" s="152"/>
      <c r="AQ662" s="152"/>
      <c r="AR662" s="152"/>
      <c r="AS662" s="152"/>
      <c r="AT662" s="152"/>
      <c r="AU662" s="152"/>
      <c r="AV662" s="152"/>
      <c r="AW662" s="152"/>
      <c r="AX662" s="152"/>
      <c r="AY662" s="152"/>
      <c r="AZ662" s="152"/>
      <c r="BA662" s="152"/>
      <c r="BB662" s="152"/>
      <c r="BC662" s="152"/>
      <c r="BD662" s="152"/>
      <c r="BE662" s="152"/>
      <c r="BF662" s="152"/>
      <c r="BG662" s="152"/>
      <c r="BH662" s="152"/>
      <c r="BI662" s="152"/>
      <c r="BJ662" s="152"/>
      <c r="BK662" s="152"/>
      <c r="BL662" s="152"/>
      <c r="BM662" s="156"/>
    </row>
    <row r="663" spans="1:65">
      <c r="A663" s="28"/>
      <c r="B663" s="20" t="s">
        <v>220</v>
      </c>
      <c r="C663" s="12"/>
      <c r="D663" s="157" t="s">
        <v>525</v>
      </c>
      <c r="E663" s="151"/>
      <c r="F663" s="152"/>
      <c r="G663" s="152"/>
      <c r="H663" s="152"/>
      <c r="I663" s="152"/>
      <c r="J663" s="152"/>
      <c r="K663" s="152"/>
      <c r="L663" s="152"/>
      <c r="M663" s="152"/>
      <c r="N663" s="152"/>
      <c r="O663" s="152"/>
      <c r="P663" s="152"/>
      <c r="Q663" s="152"/>
      <c r="R663" s="152"/>
      <c r="S663" s="152"/>
      <c r="T663" s="152"/>
      <c r="U663" s="152"/>
      <c r="V663" s="152"/>
      <c r="W663" s="152"/>
      <c r="X663" s="152"/>
      <c r="Y663" s="152"/>
      <c r="Z663" s="152"/>
      <c r="AA663" s="152"/>
      <c r="AB663" s="152"/>
      <c r="AC663" s="152"/>
      <c r="AD663" s="152"/>
      <c r="AE663" s="152"/>
      <c r="AF663" s="152"/>
      <c r="AG663" s="152"/>
      <c r="AH663" s="152"/>
      <c r="AI663" s="152"/>
      <c r="AJ663" s="152"/>
      <c r="AK663" s="152"/>
      <c r="AL663" s="152"/>
      <c r="AM663" s="152"/>
      <c r="AN663" s="152"/>
      <c r="AO663" s="152"/>
      <c r="AP663" s="152"/>
      <c r="AQ663" s="152"/>
      <c r="AR663" s="152"/>
      <c r="AS663" s="152"/>
      <c r="AT663" s="152"/>
      <c r="AU663" s="152"/>
      <c r="AV663" s="152"/>
      <c r="AW663" s="152"/>
      <c r="AX663" s="152"/>
      <c r="AY663" s="152"/>
      <c r="AZ663" s="152"/>
      <c r="BA663" s="152"/>
      <c r="BB663" s="152"/>
      <c r="BC663" s="152"/>
      <c r="BD663" s="152"/>
      <c r="BE663" s="152"/>
      <c r="BF663" s="152"/>
      <c r="BG663" s="152"/>
      <c r="BH663" s="152"/>
      <c r="BI663" s="152"/>
      <c r="BJ663" s="152"/>
      <c r="BK663" s="152"/>
      <c r="BL663" s="152"/>
      <c r="BM663" s="156"/>
    </row>
    <row r="664" spans="1:65">
      <c r="A664" s="28"/>
      <c r="B664" s="3" t="s">
        <v>221</v>
      </c>
      <c r="C664" s="27"/>
      <c r="D664" s="155" t="s">
        <v>525</v>
      </c>
      <c r="E664" s="151"/>
      <c r="F664" s="152"/>
      <c r="G664" s="152"/>
      <c r="H664" s="152"/>
      <c r="I664" s="152"/>
      <c r="J664" s="152"/>
      <c r="K664" s="152"/>
      <c r="L664" s="152"/>
      <c r="M664" s="152"/>
      <c r="N664" s="152"/>
      <c r="O664" s="152"/>
      <c r="P664" s="152"/>
      <c r="Q664" s="152"/>
      <c r="R664" s="152"/>
      <c r="S664" s="152"/>
      <c r="T664" s="152"/>
      <c r="U664" s="152"/>
      <c r="V664" s="152"/>
      <c r="W664" s="152"/>
      <c r="X664" s="152"/>
      <c r="Y664" s="152"/>
      <c r="Z664" s="152"/>
      <c r="AA664" s="152"/>
      <c r="AB664" s="152"/>
      <c r="AC664" s="152"/>
      <c r="AD664" s="152"/>
      <c r="AE664" s="152"/>
      <c r="AF664" s="152"/>
      <c r="AG664" s="152"/>
      <c r="AH664" s="152"/>
      <c r="AI664" s="152"/>
      <c r="AJ664" s="152"/>
      <c r="AK664" s="152"/>
      <c r="AL664" s="152"/>
      <c r="AM664" s="152"/>
      <c r="AN664" s="152"/>
      <c r="AO664" s="152"/>
      <c r="AP664" s="152"/>
      <c r="AQ664" s="152"/>
      <c r="AR664" s="152"/>
      <c r="AS664" s="152"/>
      <c r="AT664" s="152"/>
      <c r="AU664" s="152"/>
      <c r="AV664" s="152"/>
      <c r="AW664" s="152"/>
      <c r="AX664" s="152"/>
      <c r="AY664" s="152"/>
      <c r="AZ664" s="152"/>
      <c r="BA664" s="152"/>
      <c r="BB664" s="152"/>
      <c r="BC664" s="152"/>
      <c r="BD664" s="152"/>
      <c r="BE664" s="152"/>
      <c r="BF664" s="152"/>
      <c r="BG664" s="152"/>
      <c r="BH664" s="152"/>
      <c r="BI664" s="152"/>
      <c r="BJ664" s="152"/>
      <c r="BK664" s="152"/>
      <c r="BL664" s="152"/>
      <c r="BM664" s="156"/>
    </row>
    <row r="665" spans="1:65">
      <c r="A665" s="28"/>
      <c r="B665" s="3" t="s">
        <v>222</v>
      </c>
      <c r="C665" s="27"/>
      <c r="D665" s="155" t="s">
        <v>525</v>
      </c>
      <c r="E665" s="151"/>
      <c r="F665" s="152"/>
      <c r="G665" s="152"/>
      <c r="H665" s="152"/>
      <c r="I665" s="152"/>
      <c r="J665" s="152"/>
      <c r="K665" s="152"/>
      <c r="L665" s="152"/>
      <c r="M665" s="152"/>
      <c r="N665" s="152"/>
      <c r="O665" s="152"/>
      <c r="P665" s="152"/>
      <c r="Q665" s="152"/>
      <c r="R665" s="152"/>
      <c r="S665" s="152"/>
      <c r="T665" s="152"/>
      <c r="U665" s="152"/>
      <c r="V665" s="152"/>
      <c r="W665" s="152"/>
      <c r="X665" s="152"/>
      <c r="Y665" s="152"/>
      <c r="Z665" s="152"/>
      <c r="AA665" s="152"/>
      <c r="AB665" s="152"/>
      <c r="AC665" s="152"/>
      <c r="AD665" s="152"/>
      <c r="AE665" s="152"/>
      <c r="AF665" s="152"/>
      <c r="AG665" s="152"/>
      <c r="AH665" s="152"/>
      <c r="AI665" s="152"/>
      <c r="AJ665" s="152"/>
      <c r="AK665" s="152"/>
      <c r="AL665" s="152"/>
      <c r="AM665" s="152"/>
      <c r="AN665" s="152"/>
      <c r="AO665" s="152"/>
      <c r="AP665" s="152"/>
      <c r="AQ665" s="152"/>
      <c r="AR665" s="152"/>
      <c r="AS665" s="152"/>
      <c r="AT665" s="152"/>
      <c r="AU665" s="152"/>
      <c r="AV665" s="152"/>
      <c r="AW665" s="152"/>
      <c r="AX665" s="152"/>
      <c r="AY665" s="152"/>
      <c r="AZ665" s="152"/>
      <c r="BA665" s="152"/>
      <c r="BB665" s="152"/>
      <c r="BC665" s="152"/>
      <c r="BD665" s="152"/>
      <c r="BE665" s="152"/>
      <c r="BF665" s="152"/>
      <c r="BG665" s="152"/>
      <c r="BH665" s="152"/>
      <c r="BI665" s="152"/>
      <c r="BJ665" s="152"/>
      <c r="BK665" s="152"/>
      <c r="BL665" s="152"/>
      <c r="BM665" s="156"/>
    </row>
    <row r="666" spans="1:65">
      <c r="A666" s="28"/>
      <c r="B666" s="3" t="s">
        <v>86</v>
      </c>
      <c r="C666" s="27"/>
      <c r="D666" s="13" t="s">
        <v>525</v>
      </c>
      <c r="E666" s="96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3"/>
    </row>
    <row r="667" spans="1:65">
      <c r="A667" s="28"/>
      <c r="B667" s="3" t="s">
        <v>223</v>
      </c>
      <c r="C667" s="27"/>
      <c r="D667" s="13" t="s">
        <v>525</v>
      </c>
      <c r="E667" s="96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3"/>
    </row>
    <row r="668" spans="1:65">
      <c r="A668" s="28"/>
      <c r="B668" s="44" t="s">
        <v>224</v>
      </c>
      <c r="C668" s="45"/>
      <c r="D668" s="43" t="s">
        <v>225</v>
      </c>
      <c r="E668" s="96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3"/>
    </row>
    <row r="669" spans="1:65">
      <c r="B669" s="29"/>
      <c r="C669" s="20"/>
      <c r="D669" s="20"/>
      <c r="BM669" s="53"/>
    </row>
    <row r="670" spans="1:65" ht="15">
      <c r="B670" s="8" t="s">
        <v>447</v>
      </c>
      <c r="BM670" s="26" t="s">
        <v>253</v>
      </c>
    </row>
    <row r="671" spans="1:65" ht="15">
      <c r="A671" s="24" t="s">
        <v>27</v>
      </c>
      <c r="B671" s="18" t="s">
        <v>118</v>
      </c>
      <c r="C671" s="15" t="s">
        <v>119</v>
      </c>
      <c r="D671" s="16" t="s">
        <v>199</v>
      </c>
      <c r="E671" s="96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1</v>
      </c>
    </row>
    <row r="672" spans="1:65">
      <c r="A672" s="28"/>
      <c r="B672" s="19" t="s">
        <v>200</v>
      </c>
      <c r="C672" s="9" t="s">
        <v>200</v>
      </c>
      <c r="D672" s="94" t="s">
        <v>213</v>
      </c>
      <c r="E672" s="96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 t="s">
        <v>3</v>
      </c>
    </row>
    <row r="673" spans="1:65">
      <c r="A673" s="28"/>
      <c r="B673" s="19"/>
      <c r="C673" s="9"/>
      <c r="D673" s="10" t="s">
        <v>102</v>
      </c>
      <c r="E673" s="96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0</v>
      </c>
    </row>
    <row r="674" spans="1:65">
      <c r="A674" s="28"/>
      <c r="B674" s="19"/>
      <c r="C674" s="9"/>
      <c r="D674" s="25"/>
      <c r="E674" s="96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0</v>
      </c>
    </row>
    <row r="675" spans="1:65">
      <c r="A675" s="28"/>
      <c r="B675" s="18">
        <v>1</v>
      </c>
      <c r="C675" s="14">
        <v>1</v>
      </c>
      <c r="D675" s="149" t="s">
        <v>95</v>
      </c>
      <c r="E675" s="151"/>
      <c r="F675" s="152"/>
      <c r="G675" s="152"/>
      <c r="H675" s="152"/>
      <c r="I675" s="152"/>
      <c r="J675" s="152"/>
      <c r="K675" s="152"/>
      <c r="L675" s="152"/>
      <c r="M675" s="152"/>
      <c r="N675" s="152"/>
      <c r="O675" s="152"/>
      <c r="P675" s="152"/>
      <c r="Q675" s="152"/>
      <c r="R675" s="152"/>
      <c r="S675" s="152"/>
      <c r="T675" s="152"/>
      <c r="U675" s="152"/>
      <c r="V675" s="152"/>
      <c r="W675" s="152"/>
      <c r="X675" s="152"/>
      <c r="Y675" s="152"/>
      <c r="Z675" s="152"/>
      <c r="AA675" s="152"/>
      <c r="AB675" s="152"/>
      <c r="AC675" s="152"/>
      <c r="AD675" s="152"/>
      <c r="AE675" s="152"/>
      <c r="AF675" s="152"/>
      <c r="AG675" s="152"/>
      <c r="AH675" s="152"/>
      <c r="AI675" s="152"/>
      <c r="AJ675" s="152"/>
      <c r="AK675" s="152"/>
      <c r="AL675" s="152"/>
      <c r="AM675" s="152"/>
      <c r="AN675" s="152"/>
      <c r="AO675" s="152"/>
      <c r="AP675" s="152"/>
      <c r="AQ675" s="152"/>
      <c r="AR675" s="152"/>
      <c r="AS675" s="152"/>
      <c r="AT675" s="152"/>
      <c r="AU675" s="152"/>
      <c r="AV675" s="152"/>
      <c r="AW675" s="152"/>
      <c r="AX675" s="152"/>
      <c r="AY675" s="152"/>
      <c r="AZ675" s="152"/>
      <c r="BA675" s="152"/>
      <c r="BB675" s="152"/>
      <c r="BC675" s="152"/>
      <c r="BD675" s="152"/>
      <c r="BE675" s="152"/>
      <c r="BF675" s="152"/>
      <c r="BG675" s="152"/>
      <c r="BH675" s="152"/>
      <c r="BI675" s="152"/>
      <c r="BJ675" s="152"/>
      <c r="BK675" s="152"/>
      <c r="BL675" s="152"/>
      <c r="BM675" s="153">
        <v>1</v>
      </c>
    </row>
    <row r="676" spans="1:65">
      <c r="A676" s="28"/>
      <c r="B676" s="19">
        <v>1</v>
      </c>
      <c r="C676" s="9">
        <v>2</v>
      </c>
      <c r="D676" s="154" t="s">
        <v>95</v>
      </c>
      <c r="E676" s="151"/>
      <c r="F676" s="152"/>
      <c r="G676" s="152"/>
      <c r="H676" s="152"/>
      <c r="I676" s="152"/>
      <c r="J676" s="152"/>
      <c r="K676" s="152"/>
      <c r="L676" s="152"/>
      <c r="M676" s="152"/>
      <c r="N676" s="152"/>
      <c r="O676" s="152"/>
      <c r="P676" s="152"/>
      <c r="Q676" s="152"/>
      <c r="R676" s="152"/>
      <c r="S676" s="152"/>
      <c r="T676" s="152"/>
      <c r="U676" s="152"/>
      <c r="V676" s="152"/>
      <c r="W676" s="152"/>
      <c r="X676" s="152"/>
      <c r="Y676" s="152"/>
      <c r="Z676" s="152"/>
      <c r="AA676" s="152"/>
      <c r="AB676" s="152"/>
      <c r="AC676" s="152"/>
      <c r="AD676" s="152"/>
      <c r="AE676" s="152"/>
      <c r="AF676" s="152"/>
      <c r="AG676" s="152"/>
      <c r="AH676" s="152"/>
      <c r="AI676" s="152"/>
      <c r="AJ676" s="152"/>
      <c r="AK676" s="152"/>
      <c r="AL676" s="152"/>
      <c r="AM676" s="152"/>
      <c r="AN676" s="152"/>
      <c r="AO676" s="152"/>
      <c r="AP676" s="152"/>
      <c r="AQ676" s="152"/>
      <c r="AR676" s="152"/>
      <c r="AS676" s="152"/>
      <c r="AT676" s="152"/>
      <c r="AU676" s="152"/>
      <c r="AV676" s="152"/>
      <c r="AW676" s="152"/>
      <c r="AX676" s="152"/>
      <c r="AY676" s="152"/>
      <c r="AZ676" s="152"/>
      <c r="BA676" s="152"/>
      <c r="BB676" s="152"/>
      <c r="BC676" s="152"/>
      <c r="BD676" s="152"/>
      <c r="BE676" s="152"/>
      <c r="BF676" s="152"/>
      <c r="BG676" s="152"/>
      <c r="BH676" s="152"/>
      <c r="BI676" s="152"/>
      <c r="BJ676" s="152"/>
      <c r="BK676" s="152"/>
      <c r="BL676" s="152"/>
      <c r="BM676" s="153">
        <v>4</v>
      </c>
    </row>
    <row r="677" spans="1:65">
      <c r="A677" s="28"/>
      <c r="B677" s="19">
        <v>1</v>
      </c>
      <c r="C677" s="9">
        <v>3</v>
      </c>
      <c r="D677" s="154" t="s">
        <v>95</v>
      </c>
      <c r="E677" s="151"/>
      <c r="F677" s="152"/>
      <c r="G677" s="152"/>
      <c r="H677" s="152"/>
      <c r="I677" s="152"/>
      <c r="J677" s="152"/>
      <c r="K677" s="152"/>
      <c r="L677" s="152"/>
      <c r="M677" s="152"/>
      <c r="N677" s="152"/>
      <c r="O677" s="152"/>
      <c r="P677" s="152"/>
      <c r="Q677" s="152"/>
      <c r="R677" s="152"/>
      <c r="S677" s="152"/>
      <c r="T677" s="152"/>
      <c r="U677" s="152"/>
      <c r="V677" s="152"/>
      <c r="W677" s="152"/>
      <c r="X677" s="152"/>
      <c r="Y677" s="152"/>
      <c r="Z677" s="152"/>
      <c r="AA677" s="152"/>
      <c r="AB677" s="152"/>
      <c r="AC677" s="152"/>
      <c r="AD677" s="152"/>
      <c r="AE677" s="152"/>
      <c r="AF677" s="152"/>
      <c r="AG677" s="152"/>
      <c r="AH677" s="152"/>
      <c r="AI677" s="152"/>
      <c r="AJ677" s="152"/>
      <c r="AK677" s="152"/>
      <c r="AL677" s="152"/>
      <c r="AM677" s="152"/>
      <c r="AN677" s="152"/>
      <c r="AO677" s="152"/>
      <c r="AP677" s="152"/>
      <c r="AQ677" s="152"/>
      <c r="AR677" s="152"/>
      <c r="AS677" s="152"/>
      <c r="AT677" s="152"/>
      <c r="AU677" s="152"/>
      <c r="AV677" s="152"/>
      <c r="AW677" s="152"/>
      <c r="AX677" s="152"/>
      <c r="AY677" s="152"/>
      <c r="AZ677" s="152"/>
      <c r="BA677" s="152"/>
      <c r="BB677" s="152"/>
      <c r="BC677" s="152"/>
      <c r="BD677" s="152"/>
      <c r="BE677" s="152"/>
      <c r="BF677" s="152"/>
      <c r="BG677" s="152"/>
      <c r="BH677" s="152"/>
      <c r="BI677" s="152"/>
      <c r="BJ677" s="152"/>
      <c r="BK677" s="152"/>
      <c r="BL677" s="152"/>
      <c r="BM677" s="153">
        <v>16</v>
      </c>
    </row>
    <row r="678" spans="1:65">
      <c r="A678" s="28"/>
      <c r="B678" s="19">
        <v>1</v>
      </c>
      <c r="C678" s="9">
        <v>4</v>
      </c>
      <c r="D678" s="154" t="s">
        <v>95</v>
      </c>
      <c r="E678" s="151"/>
      <c r="F678" s="152"/>
      <c r="G678" s="152"/>
      <c r="H678" s="152"/>
      <c r="I678" s="152"/>
      <c r="J678" s="152"/>
      <c r="K678" s="152"/>
      <c r="L678" s="152"/>
      <c r="M678" s="152"/>
      <c r="N678" s="152"/>
      <c r="O678" s="152"/>
      <c r="P678" s="152"/>
      <c r="Q678" s="152"/>
      <c r="R678" s="152"/>
      <c r="S678" s="152"/>
      <c r="T678" s="152"/>
      <c r="U678" s="152"/>
      <c r="V678" s="152"/>
      <c r="W678" s="152"/>
      <c r="X678" s="152"/>
      <c r="Y678" s="152"/>
      <c r="Z678" s="152"/>
      <c r="AA678" s="152"/>
      <c r="AB678" s="152"/>
      <c r="AC678" s="152"/>
      <c r="AD678" s="152"/>
      <c r="AE678" s="152"/>
      <c r="AF678" s="152"/>
      <c r="AG678" s="152"/>
      <c r="AH678" s="152"/>
      <c r="AI678" s="152"/>
      <c r="AJ678" s="152"/>
      <c r="AK678" s="152"/>
      <c r="AL678" s="152"/>
      <c r="AM678" s="152"/>
      <c r="AN678" s="152"/>
      <c r="AO678" s="152"/>
      <c r="AP678" s="152"/>
      <c r="AQ678" s="152"/>
      <c r="AR678" s="152"/>
      <c r="AS678" s="152"/>
      <c r="AT678" s="152"/>
      <c r="AU678" s="152"/>
      <c r="AV678" s="152"/>
      <c r="AW678" s="152"/>
      <c r="AX678" s="152"/>
      <c r="AY678" s="152"/>
      <c r="AZ678" s="152"/>
      <c r="BA678" s="152"/>
      <c r="BB678" s="152"/>
      <c r="BC678" s="152"/>
      <c r="BD678" s="152"/>
      <c r="BE678" s="152"/>
      <c r="BF678" s="152"/>
      <c r="BG678" s="152"/>
      <c r="BH678" s="152"/>
      <c r="BI678" s="152"/>
      <c r="BJ678" s="152"/>
      <c r="BK678" s="152"/>
      <c r="BL678" s="152"/>
      <c r="BM678" s="153" t="s">
        <v>95</v>
      </c>
    </row>
    <row r="679" spans="1:65">
      <c r="A679" s="28"/>
      <c r="B679" s="19">
        <v>1</v>
      </c>
      <c r="C679" s="9">
        <v>5</v>
      </c>
      <c r="D679" s="154" t="s">
        <v>95</v>
      </c>
      <c r="E679" s="151"/>
      <c r="F679" s="152"/>
      <c r="G679" s="152"/>
      <c r="H679" s="152"/>
      <c r="I679" s="152"/>
      <c r="J679" s="152"/>
      <c r="K679" s="152"/>
      <c r="L679" s="152"/>
      <c r="M679" s="152"/>
      <c r="N679" s="152"/>
      <c r="O679" s="152"/>
      <c r="P679" s="152"/>
      <c r="Q679" s="152"/>
      <c r="R679" s="152"/>
      <c r="S679" s="152"/>
      <c r="T679" s="152"/>
      <c r="U679" s="152"/>
      <c r="V679" s="152"/>
      <c r="W679" s="152"/>
      <c r="X679" s="152"/>
      <c r="Y679" s="152"/>
      <c r="Z679" s="152"/>
      <c r="AA679" s="152"/>
      <c r="AB679" s="152"/>
      <c r="AC679" s="152"/>
      <c r="AD679" s="152"/>
      <c r="AE679" s="152"/>
      <c r="AF679" s="152"/>
      <c r="AG679" s="152"/>
      <c r="AH679" s="152"/>
      <c r="AI679" s="152"/>
      <c r="AJ679" s="152"/>
      <c r="AK679" s="152"/>
      <c r="AL679" s="152"/>
      <c r="AM679" s="152"/>
      <c r="AN679" s="152"/>
      <c r="AO679" s="152"/>
      <c r="AP679" s="152"/>
      <c r="AQ679" s="152"/>
      <c r="AR679" s="152"/>
      <c r="AS679" s="152"/>
      <c r="AT679" s="152"/>
      <c r="AU679" s="152"/>
      <c r="AV679" s="152"/>
      <c r="AW679" s="152"/>
      <c r="AX679" s="152"/>
      <c r="AY679" s="152"/>
      <c r="AZ679" s="152"/>
      <c r="BA679" s="152"/>
      <c r="BB679" s="152"/>
      <c r="BC679" s="152"/>
      <c r="BD679" s="152"/>
      <c r="BE679" s="152"/>
      <c r="BF679" s="152"/>
      <c r="BG679" s="152"/>
      <c r="BH679" s="152"/>
      <c r="BI679" s="152"/>
      <c r="BJ679" s="152"/>
      <c r="BK679" s="152"/>
      <c r="BL679" s="152"/>
      <c r="BM679" s="153">
        <v>10</v>
      </c>
    </row>
    <row r="680" spans="1:65">
      <c r="A680" s="28"/>
      <c r="B680" s="19">
        <v>1</v>
      </c>
      <c r="C680" s="9">
        <v>6</v>
      </c>
      <c r="D680" s="154" t="s">
        <v>95</v>
      </c>
      <c r="E680" s="151"/>
      <c r="F680" s="152"/>
      <c r="G680" s="152"/>
      <c r="H680" s="152"/>
      <c r="I680" s="152"/>
      <c r="J680" s="152"/>
      <c r="K680" s="152"/>
      <c r="L680" s="152"/>
      <c r="M680" s="152"/>
      <c r="N680" s="152"/>
      <c r="O680" s="152"/>
      <c r="P680" s="152"/>
      <c r="Q680" s="152"/>
      <c r="R680" s="152"/>
      <c r="S680" s="152"/>
      <c r="T680" s="152"/>
      <c r="U680" s="152"/>
      <c r="V680" s="152"/>
      <c r="W680" s="152"/>
      <c r="X680" s="152"/>
      <c r="Y680" s="152"/>
      <c r="Z680" s="152"/>
      <c r="AA680" s="152"/>
      <c r="AB680" s="152"/>
      <c r="AC680" s="152"/>
      <c r="AD680" s="152"/>
      <c r="AE680" s="152"/>
      <c r="AF680" s="152"/>
      <c r="AG680" s="152"/>
      <c r="AH680" s="152"/>
      <c r="AI680" s="152"/>
      <c r="AJ680" s="152"/>
      <c r="AK680" s="152"/>
      <c r="AL680" s="152"/>
      <c r="AM680" s="152"/>
      <c r="AN680" s="152"/>
      <c r="AO680" s="152"/>
      <c r="AP680" s="152"/>
      <c r="AQ680" s="152"/>
      <c r="AR680" s="152"/>
      <c r="AS680" s="152"/>
      <c r="AT680" s="152"/>
      <c r="AU680" s="152"/>
      <c r="AV680" s="152"/>
      <c r="AW680" s="152"/>
      <c r="AX680" s="152"/>
      <c r="AY680" s="152"/>
      <c r="AZ680" s="152"/>
      <c r="BA680" s="152"/>
      <c r="BB680" s="152"/>
      <c r="BC680" s="152"/>
      <c r="BD680" s="152"/>
      <c r="BE680" s="152"/>
      <c r="BF680" s="152"/>
      <c r="BG680" s="152"/>
      <c r="BH680" s="152"/>
      <c r="BI680" s="152"/>
      <c r="BJ680" s="152"/>
      <c r="BK680" s="152"/>
      <c r="BL680" s="152"/>
      <c r="BM680" s="156"/>
    </row>
    <row r="681" spans="1:65">
      <c r="A681" s="28"/>
      <c r="B681" s="20" t="s">
        <v>220</v>
      </c>
      <c r="C681" s="12"/>
      <c r="D681" s="157" t="s">
        <v>525</v>
      </c>
      <c r="E681" s="151"/>
      <c r="F681" s="152"/>
      <c r="G681" s="152"/>
      <c r="H681" s="152"/>
      <c r="I681" s="152"/>
      <c r="J681" s="152"/>
      <c r="K681" s="152"/>
      <c r="L681" s="152"/>
      <c r="M681" s="152"/>
      <c r="N681" s="152"/>
      <c r="O681" s="152"/>
      <c r="P681" s="152"/>
      <c r="Q681" s="152"/>
      <c r="R681" s="152"/>
      <c r="S681" s="152"/>
      <c r="T681" s="152"/>
      <c r="U681" s="152"/>
      <c r="V681" s="152"/>
      <c r="W681" s="152"/>
      <c r="X681" s="152"/>
      <c r="Y681" s="152"/>
      <c r="Z681" s="152"/>
      <c r="AA681" s="152"/>
      <c r="AB681" s="152"/>
      <c r="AC681" s="152"/>
      <c r="AD681" s="152"/>
      <c r="AE681" s="152"/>
      <c r="AF681" s="152"/>
      <c r="AG681" s="152"/>
      <c r="AH681" s="152"/>
      <c r="AI681" s="152"/>
      <c r="AJ681" s="152"/>
      <c r="AK681" s="152"/>
      <c r="AL681" s="152"/>
      <c r="AM681" s="152"/>
      <c r="AN681" s="152"/>
      <c r="AO681" s="152"/>
      <c r="AP681" s="152"/>
      <c r="AQ681" s="152"/>
      <c r="AR681" s="152"/>
      <c r="AS681" s="152"/>
      <c r="AT681" s="152"/>
      <c r="AU681" s="152"/>
      <c r="AV681" s="152"/>
      <c r="AW681" s="152"/>
      <c r="AX681" s="152"/>
      <c r="AY681" s="152"/>
      <c r="AZ681" s="152"/>
      <c r="BA681" s="152"/>
      <c r="BB681" s="152"/>
      <c r="BC681" s="152"/>
      <c r="BD681" s="152"/>
      <c r="BE681" s="152"/>
      <c r="BF681" s="152"/>
      <c r="BG681" s="152"/>
      <c r="BH681" s="152"/>
      <c r="BI681" s="152"/>
      <c r="BJ681" s="152"/>
      <c r="BK681" s="152"/>
      <c r="BL681" s="152"/>
      <c r="BM681" s="156"/>
    </row>
    <row r="682" spans="1:65">
      <c r="A682" s="28"/>
      <c r="B682" s="3" t="s">
        <v>221</v>
      </c>
      <c r="C682" s="27"/>
      <c r="D682" s="155" t="s">
        <v>525</v>
      </c>
      <c r="E682" s="151"/>
      <c r="F682" s="152"/>
      <c r="G682" s="152"/>
      <c r="H682" s="152"/>
      <c r="I682" s="152"/>
      <c r="J682" s="152"/>
      <c r="K682" s="152"/>
      <c r="L682" s="152"/>
      <c r="M682" s="152"/>
      <c r="N682" s="152"/>
      <c r="O682" s="152"/>
      <c r="P682" s="152"/>
      <c r="Q682" s="152"/>
      <c r="R682" s="152"/>
      <c r="S682" s="152"/>
      <c r="T682" s="152"/>
      <c r="U682" s="152"/>
      <c r="V682" s="152"/>
      <c r="W682" s="152"/>
      <c r="X682" s="152"/>
      <c r="Y682" s="152"/>
      <c r="Z682" s="152"/>
      <c r="AA682" s="152"/>
      <c r="AB682" s="152"/>
      <c r="AC682" s="152"/>
      <c r="AD682" s="152"/>
      <c r="AE682" s="152"/>
      <c r="AF682" s="152"/>
      <c r="AG682" s="152"/>
      <c r="AH682" s="152"/>
      <c r="AI682" s="152"/>
      <c r="AJ682" s="152"/>
      <c r="AK682" s="152"/>
      <c r="AL682" s="152"/>
      <c r="AM682" s="152"/>
      <c r="AN682" s="152"/>
      <c r="AO682" s="152"/>
      <c r="AP682" s="152"/>
      <c r="AQ682" s="152"/>
      <c r="AR682" s="152"/>
      <c r="AS682" s="152"/>
      <c r="AT682" s="152"/>
      <c r="AU682" s="152"/>
      <c r="AV682" s="152"/>
      <c r="AW682" s="152"/>
      <c r="AX682" s="152"/>
      <c r="AY682" s="152"/>
      <c r="AZ682" s="152"/>
      <c r="BA682" s="152"/>
      <c r="BB682" s="152"/>
      <c r="BC682" s="152"/>
      <c r="BD682" s="152"/>
      <c r="BE682" s="152"/>
      <c r="BF682" s="152"/>
      <c r="BG682" s="152"/>
      <c r="BH682" s="152"/>
      <c r="BI682" s="152"/>
      <c r="BJ682" s="152"/>
      <c r="BK682" s="152"/>
      <c r="BL682" s="152"/>
      <c r="BM682" s="156"/>
    </row>
    <row r="683" spans="1:65">
      <c r="A683" s="28"/>
      <c r="B683" s="3" t="s">
        <v>222</v>
      </c>
      <c r="C683" s="27"/>
      <c r="D683" s="155" t="s">
        <v>525</v>
      </c>
      <c r="E683" s="151"/>
      <c r="F683" s="152"/>
      <c r="G683" s="152"/>
      <c r="H683" s="152"/>
      <c r="I683" s="152"/>
      <c r="J683" s="152"/>
      <c r="K683" s="152"/>
      <c r="L683" s="152"/>
      <c r="M683" s="152"/>
      <c r="N683" s="152"/>
      <c r="O683" s="152"/>
      <c r="P683" s="152"/>
      <c r="Q683" s="152"/>
      <c r="R683" s="152"/>
      <c r="S683" s="152"/>
      <c r="T683" s="152"/>
      <c r="U683" s="152"/>
      <c r="V683" s="152"/>
      <c r="W683" s="152"/>
      <c r="X683" s="152"/>
      <c r="Y683" s="152"/>
      <c r="Z683" s="152"/>
      <c r="AA683" s="152"/>
      <c r="AB683" s="152"/>
      <c r="AC683" s="152"/>
      <c r="AD683" s="152"/>
      <c r="AE683" s="152"/>
      <c r="AF683" s="152"/>
      <c r="AG683" s="152"/>
      <c r="AH683" s="152"/>
      <c r="AI683" s="152"/>
      <c r="AJ683" s="152"/>
      <c r="AK683" s="152"/>
      <c r="AL683" s="152"/>
      <c r="AM683" s="152"/>
      <c r="AN683" s="152"/>
      <c r="AO683" s="152"/>
      <c r="AP683" s="152"/>
      <c r="AQ683" s="152"/>
      <c r="AR683" s="152"/>
      <c r="AS683" s="152"/>
      <c r="AT683" s="152"/>
      <c r="AU683" s="152"/>
      <c r="AV683" s="152"/>
      <c r="AW683" s="152"/>
      <c r="AX683" s="152"/>
      <c r="AY683" s="152"/>
      <c r="AZ683" s="152"/>
      <c r="BA683" s="152"/>
      <c r="BB683" s="152"/>
      <c r="BC683" s="152"/>
      <c r="BD683" s="152"/>
      <c r="BE683" s="152"/>
      <c r="BF683" s="152"/>
      <c r="BG683" s="152"/>
      <c r="BH683" s="152"/>
      <c r="BI683" s="152"/>
      <c r="BJ683" s="152"/>
      <c r="BK683" s="152"/>
      <c r="BL683" s="152"/>
      <c r="BM683" s="156"/>
    </row>
    <row r="684" spans="1:65">
      <c r="A684" s="28"/>
      <c r="B684" s="3" t="s">
        <v>86</v>
      </c>
      <c r="C684" s="27"/>
      <c r="D684" s="13" t="s">
        <v>525</v>
      </c>
      <c r="E684" s="96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A685" s="28"/>
      <c r="B685" s="3" t="s">
        <v>223</v>
      </c>
      <c r="C685" s="27"/>
      <c r="D685" s="13" t="s">
        <v>525</v>
      </c>
      <c r="E685" s="96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3"/>
    </row>
    <row r="686" spans="1:65">
      <c r="A686" s="28"/>
      <c r="B686" s="44" t="s">
        <v>224</v>
      </c>
      <c r="C686" s="45"/>
      <c r="D686" s="43" t="s">
        <v>225</v>
      </c>
      <c r="E686" s="96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3"/>
    </row>
    <row r="687" spans="1:65">
      <c r="B687" s="29"/>
      <c r="C687" s="20"/>
      <c r="D687" s="20"/>
      <c r="BM687" s="53"/>
    </row>
    <row r="688" spans="1:65" ht="19.5">
      <c r="B688" s="8" t="s">
        <v>448</v>
      </c>
      <c r="BM688" s="26" t="s">
        <v>67</v>
      </c>
    </row>
    <row r="689" spans="1:65" ht="19.5">
      <c r="A689" s="24" t="s">
        <v>251</v>
      </c>
      <c r="B689" s="18" t="s">
        <v>118</v>
      </c>
      <c r="C689" s="15" t="s">
        <v>119</v>
      </c>
      <c r="D689" s="16" t="s">
        <v>199</v>
      </c>
      <c r="E689" s="17" t="s">
        <v>199</v>
      </c>
      <c r="F689" s="17" t="s">
        <v>199</v>
      </c>
      <c r="G689" s="17" t="s">
        <v>199</v>
      </c>
      <c r="H689" s="17" t="s">
        <v>199</v>
      </c>
      <c r="I689" s="17" t="s">
        <v>199</v>
      </c>
      <c r="J689" s="17" t="s">
        <v>199</v>
      </c>
      <c r="K689" s="17" t="s">
        <v>199</v>
      </c>
      <c r="L689" s="17" t="s">
        <v>199</v>
      </c>
      <c r="M689" s="17" t="s">
        <v>199</v>
      </c>
      <c r="N689" s="17" t="s">
        <v>199</v>
      </c>
      <c r="O689" s="17" t="s">
        <v>199</v>
      </c>
      <c r="P689" s="17" t="s">
        <v>199</v>
      </c>
      <c r="Q689" s="17" t="s">
        <v>199</v>
      </c>
      <c r="R689" s="17" t="s">
        <v>199</v>
      </c>
      <c r="S689" s="17" t="s">
        <v>199</v>
      </c>
      <c r="T689" s="96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1</v>
      </c>
    </row>
    <row r="690" spans="1:65">
      <c r="A690" s="28"/>
      <c r="B690" s="19" t="s">
        <v>200</v>
      </c>
      <c r="C690" s="9" t="s">
        <v>200</v>
      </c>
      <c r="D690" s="94" t="s">
        <v>201</v>
      </c>
      <c r="E690" s="95" t="s">
        <v>202</v>
      </c>
      <c r="F690" s="95" t="s">
        <v>203</v>
      </c>
      <c r="G690" s="95" t="s">
        <v>204</v>
      </c>
      <c r="H690" s="95" t="s">
        <v>205</v>
      </c>
      <c r="I690" s="95" t="s">
        <v>206</v>
      </c>
      <c r="J690" s="95" t="s">
        <v>207</v>
      </c>
      <c r="K690" s="95" t="s">
        <v>208</v>
      </c>
      <c r="L690" s="95" t="s">
        <v>209</v>
      </c>
      <c r="M690" s="95" t="s">
        <v>210</v>
      </c>
      <c r="N690" s="95" t="s">
        <v>211</v>
      </c>
      <c r="O690" s="95" t="s">
        <v>212</v>
      </c>
      <c r="P690" s="95" t="s">
        <v>213</v>
      </c>
      <c r="Q690" s="95" t="s">
        <v>214</v>
      </c>
      <c r="R690" s="95" t="s">
        <v>215</v>
      </c>
      <c r="S690" s="95" t="s">
        <v>216</v>
      </c>
      <c r="T690" s="96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 t="s">
        <v>1</v>
      </c>
    </row>
    <row r="691" spans="1:65">
      <c r="A691" s="28"/>
      <c r="B691" s="19"/>
      <c r="C691" s="9"/>
      <c r="D691" s="10" t="s">
        <v>102</v>
      </c>
      <c r="E691" s="11" t="s">
        <v>102</v>
      </c>
      <c r="F691" s="11" t="s">
        <v>102</v>
      </c>
      <c r="G691" s="11" t="s">
        <v>102</v>
      </c>
      <c r="H691" s="11" t="s">
        <v>102</v>
      </c>
      <c r="I691" s="11" t="s">
        <v>219</v>
      </c>
      <c r="J691" s="11" t="s">
        <v>219</v>
      </c>
      <c r="K691" s="11" t="s">
        <v>219</v>
      </c>
      <c r="L691" s="11" t="s">
        <v>102</v>
      </c>
      <c r="M691" s="11" t="s">
        <v>102</v>
      </c>
      <c r="N691" s="11" t="s">
        <v>102</v>
      </c>
      <c r="O691" s="11" t="s">
        <v>102</v>
      </c>
      <c r="P691" s="11" t="s">
        <v>102</v>
      </c>
      <c r="Q691" s="11" t="s">
        <v>102</v>
      </c>
      <c r="R691" s="11" t="s">
        <v>102</v>
      </c>
      <c r="S691" s="11" t="s">
        <v>102</v>
      </c>
      <c r="T691" s="96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3</v>
      </c>
    </row>
    <row r="692" spans="1:65">
      <c r="A692" s="28"/>
      <c r="B692" s="19"/>
      <c r="C692" s="9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96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3</v>
      </c>
    </row>
    <row r="693" spans="1:65">
      <c r="A693" s="28"/>
      <c r="B693" s="18">
        <v>1</v>
      </c>
      <c r="C693" s="14">
        <v>1</v>
      </c>
      <c r="D693" s="158">
        <v>0.1</v>
      </c>
      <c r="E693" s="159">
        <v>0.13</v>
      </c>
      <c r="F693" s="159">
        <v>0.12069000000000001</v>
      </c>
      <c r="G693" s="159">
        <v>0.13210281820997213</v>
      </c>
      <c r="H693" s="159">
        <v>0.14000000000000001</v>
      </c>
      <c r="I693" s="159">
        <v>0.13</v>
      </c>
      <c r="J693" s="159">
        <v>0.14000000000000001</v>
      </c>
      <c r="K693" s="159">
        <v>0.17</v>
      </c>
      <c r="L693" s="159">
        <v>0.151</v>
      </c>
      <c r="M693" s="159">
        <v>0.14000000000000001</v>
      </c>
      <c r="N693" s="159">
        <v>0.14000000000000001</v>
      </c>
      <c r="O693" s="159">
        <v>0.14000000000000001</v>
      </c>
      <c r="P693" s="159">
        <v>0.13</v>
      </c>
      <c r="Q693" s="159">
        <v>0.13</v>
      </c>
      <c r="R693" s="159">
        <v>0.16</v>
      </c>
      <c r="S693" s="159">
        <v>0.14000000000000001</v>
      </c>
      <c r="T693" s="147"/>
      <c r="U693" s="148"/>
      <c r="V693" s="148"/>
      <c r="W693" s="148"/>
      <c r="X693" s="148"/>
      <c r="Y693" s="148"/>
      <c r="Z693" s="148"/>
      <c r="AA693" s="148"/>
      <c r="AB693" s="148"/>
      <c r="AC693" s="148"/>
      <c r="AD693" s="148"/>
      <c r="AE693" s="148"/>
      <c r="AF693" s="148"/>
      <c r="AG693" s="148"/>
      <c r="AH693" s="148"/>
      <c r="AI693" s="148"/>
      <c r="AJ693" s="148"/>
      <c r="AK693" s="148"/>
      <c r="AL693" s="148"/>
      <c r="AM693" s="148"/>
      <c r="AN693" s="148"/>
      <c r="AO693" s="148"/>
      <c r="AP693" s="148"/>
      <c r="AQ693" s="148"/>
      <c r="AR693" s="148"/>
      <c r="AS693" s="148"/>
      <c r="AT693" s="148"/>
      <c r="AU693" s="148"/>
      <c r="AV693" s="148"/>
      <c r="AW693" s="148"/>
      <c r="AX693" s="148"/>
      <c r="AY693" s="148"/>
      <c r="AZ693" s="148"/>
      <c r="BA693" s="148"/>
      <c r="BB693" s="148"/>
      <c r="BC693" s="148"/>
      <c r="BD693" s="148"/>
      <c r="BE693" s="148"/>
      <c r="BF693" s="148"/>
      <c r="BG693" s="148"/>
      <c r="BH693" s="148"/>
      <c r="BI693" s="148"/>
      <c r="BJ693" s="148"/>
      <c r="BK693" s="148"/>
      <c r="BL693" s="148"/>
      <c r="BM693" s="160">
        <v>1</v>
      </c>
    </row>
    <row r="694" spans="1:65">
      <c r="A694" s="28"/>
      <c r="B694" s="19">
        <v>1</v>
      </c>
      <c r="C694" s="9">
        <v>2</v>
      </c>
      <c r="D694" s="161">
        <v>0.1</v>
      </c>
      <c r="E694" s="23">
        <v>0.14000000000000001</v>
      </c>
      <c r="F694" s="23">
        <v>0.12070500000000001</v>
      </c>
      <c r="G694" s="23">
        <v>0.12835016488046166</v>
      </c>
      <c r="H694" s="23">
        <v>0.14000000000000001</v>
      </c>
      <c r="I694" s="23">
        <v>0.13</v>
      </c>
      <c r="J694" s="23">
        <v>0.14000000000000001</v>
      </c>
      <c r="K694" s="23">
        <v>0.16</v>
      </c>
      <c r="L694" s="23">
        <v>0.14799999999999999</v>
      </c>
      <c r="M694" s="23">
        <v>0.14000000000000001</v>
      </c>
      <c r="N694" s="23">
        <v>0.14000000000000001</v>
      </c>
      <c r="O694" s="23">
        <v>0.14000000000000001</v>
      </c>
      <c r="P694" s="23">
        <v>0.13</v>
      </c>
      <c r="Q694" s="23">
        <v>0.13</v>
      </c>
      <c r="R694" s="23">
        <v>0.15</v>
      </c>
      <c r="S694" s="23">
        <v>0.15</v>
      </c>
      <c r="T694" s="147"/>
      <c r="U694" s="148"/>
      <c r="V694" s="148"/>
      <c r="W694" s="148"/>
      <c r="X694" s="148"/>
      <c r="Y694" s="148"/>
      <c r="Z694" s="148"/>
      <c r="AA694" s="148"/>
      <c r="AB694" s="148"/>
      <c r="AC694" s="148"/>
      <c r="AD694" s="148"/>
      <c r="AE694" s="148"/>
      <c r="AF694" s="148"/>
      <c r="AG694" s="148"/>
      <c r="AH694" s="148"/>
      <c r="AI694" s="148"/>
      <c r="AJ694" s="148"/>
      <c r="AK694" s="148"/>
      <c r="AL694" s="148"/>
      <c r="AM694" s="148"/>
      <c r="AN694" s="148"/>
      <c r="AO694" s="148"/>
      <c r="AP694" s="148"/>
      <c r="AQ694" s="148"/>
      <c r="AR694" s="148"/>
      <c r="AS694" s="148"/>
      <c r="AT694" s="148"/>
      <c r="AU694" s="148"/>
      <c r="AV694" s="148"/>
      <c r="AW694" s="148"/>
      <c r="AX694" s="148"/>
      <c r="AY694" s="148"/>
      <c r="AZ694" s="148"/>
      <c r="BA694" s="148"/>
      <c r="BB694" s="148"/>
      <c r="BC694" s="148"/>
      <c r="BD694" s="148"/>
      <c r="BE694" s="148"/>
      <c r="BF694" s="148"/>
      <c r="BG694" s="148"/>
      <c r="BH694" s="148"/>
      <c r="BI694" s="148"/>
      <c r="BJ694" s="148"/>
      <c r="BK694" s="148"/>
      <c r="BL694" s="148"/>
      <c r="BM694" s="160" t="e">
        <v>#N/A</v>
      </c>
    </row>
    <row r="695" spans="1:65">
      <c r="A695" s="28"/>
      <c r="B695" s="19">
        <v>1</v>
      </c>
      <c r="C695" s="9">
        <v>3</v>
      </c>
      <c r="D695" s="161">
        <v>0.11</v>
      </c>
      <c r="E695" s="23">
        <v>0.13</v>
      </c>
      <c r="F695" s="23">
        <v>0.12169000000000002</v>
      </c>
      <c r="G695" s="23">
        <v>0.14289615560777599</v>
      </c>
      <c r="H695" s="23">
        <v>0.14000000000000001</v>
      </c>
      <c r="I695" s="23">
        <v>0.13</v>
      </c>
      <c r="J695" s="23">
        <v>0.14000000000000001</v>
      </c>
      <c r="K695" s="23">
        <v>0.17</v>
      </c>
      <c r="L695" s="23">
        <v>0.14399999999999999</v>
      </c>
      <c r="M695" s="23">
        <v>0.15</v>
      </c>
      <c r="N695" s="23">
        <v>0.14000000000000001</v>
      </c>
      <c r="O695" s="23">
        <v>0.14000000000000001</v>
      </c>
      <c r="P695" s="23">
        <v>0.12</v>
      </c>
      <c r="Q695" s="23">
        <v>0.13</v>
      </c>
      <c r="R695" s="23">
        <v>0.15</v>
      </c>
      <c r="S695" s="23">
        <v>0.14000000000000001</v>
      </c>
      <c r="T695" s="147"/>
      <c r="U695" s="148"/>
      <c r="V695" s="148"/>
      <c r="W695" s="148"/>
      <c r="X695" s="148"/>
      <c r="Y695" s="148"/>
      <c r="Z695" s="148"/>
      <c r="AA695" s="148"/>
      <c r="AB695" s="148"/>
      <c r="AC695" s="148"/>
      <c r="AD695" s="148"/>
      <c r="AE695" s="148"/>
      <c r="AF695" s="148"/>
      <c r="AG695" s="148"/>
      <c r="AH695" s="148"/>
      <c r="AI695" s="148"/>
      <c r="AJ695" s="148"/>
      <c r="AK695" s="148"/>
      <c r="AL695" s="148"/>
      <c r="AM695" s="148"/>
      <c r="AN695" s="148"/>
      <c r="AO695" s="148"/>
      <c r="AP695" s="148"/>
      <c r="AQ695" s="148"/>
      <c r="AR695" s="148"/>
      <c r="AS695" s="148"/>
      <c r="AT695" s="148"/>
      <c r="AU695" s="148"/>
      <c r="AV695" s="148"/>
      <c r="AW695" s="148"/>
      <c r="AX695" s="148"/>
      <c r="AY695" s="148"/>
      <c r="AZ695" s="148"/>
      <c r="BA695" s="148"/>
      <c r="BB695" s="148"/>
      <c r="BC695" s="148"/>
      <c r="BD695" s="148"/>
      <c r="BE695" s="148"/>
      <c r="BF695" s="148"/>
      <c r="BG695" s="148"/>
      <c r="BH695" s="148"/>
      <c r="BI695" s="148"/>
      <c r="BJ695" s="148"/>
      <c r="BK695" s="148"/>
      <c r="BL695" s="148"/>
      <c r="BM695" s="160">
        <v>16</v>
      </c>
    </row>
    <row r="696" spans="1:65">
      <c r="A696" s="28"/>
      <c r="B696" s="19">
        <v>1</v>
      </c>
      <c r="C696" s="9">
        <v>4</v>
      </c>
      <c r="D696" s="161">
        <v>0.1</v>
      </c>
      <c r="E696" s="23">
        <v>0.14000000000000001</v>
      </c>
      <c r="F696" s="23">
        <v>0.12487000000000001</v>
      </c>
      <c r="G696" s="23">
        <v>0.13281643609333055</v>
      </c>
      <c r="H696" s="23">
        <v>0.14000000000000001</v>
      </c>
      <c r="I696" s="23">
        <v>0.13</v>
      </c>
      <c r="J696" s="23">
        <v>0.14000000000000001</v>
      </c>
      <c r="K696" s="162">
        <v>0.18</v>
      </c>
      <c r="L696" s="23">
        <v>0.14799999999999999</v>
      </c>
      <c r="M696" s="23">
        <v>0.14000000000000001</v>
      </c>
      <c r="N696" s="23">
        <v>0.14000000000000001</v>
      </c>
      <c r="O696" s="23">
        <v>0.14000000000000001</v>
      </c>
      <c r="P696" s="23">
        <v>0.12</v>
      </c>
      <c r="Q696" s="23">
        <v>0.13</v>
      </c>
      <c r="R696" s="23">
        <v>0.15</v>
      </c>
      <c r="S696" s="23">
        <v>0.15</v>
      </c>
      <c r="T696" s="147"/>
      <c r="U696" s="148"/>
      <c r="V696" s="148"/>
      <c r="W696" s="148"/>
      <c r="X696" s="148"/>
      <c r="Y696" s="148"/>
      <c r="Z696" s="148"/>
      <c r="AA696" s="148"/>
      <c r="AB696" s="148"/>
      <c r="AC696" s="148"/>
      <c r="AD696" s="148"/>
      <c r="AE696" s="148"/>
      <c r="AF696" s="148"/>
      <c r="AG696" s="148"/>
      <c r="AH696" s="148"/>
      <c r="AI696" s="148"/>
      <c r="AJ696" s="148"/>
      <c r="AK696" s="148"/>
      <c r="AL696" s="148"/>
      <c r="AM696" s="148"/>
      <c r="AN696" s="148"/>
      <c r="AO696" s="148"/>
      <c r="AP696" s="148"/>
      <c r="AQ696" s="148"/>
      <c r="AR696" s="148"/>
      <c r="AS696" s="148"/>
      <c r="AT696" s="148"/>
      <c r="AU696" s="148"/>
      <c r="AV696" s="148"/>
      <c r="AW696" s="148"/>
      <c r="AX696" s="148"/>
      <c r="AY696" s="148"/>
      <c r="AZ696" s="148"/>
      <c r="BA696" s="148"/>
      <c r="BB696" s="148"/>
      <c r="BC696" s="148"/>
      <c r="BD696" s="148"/>
      <c r="BE696" s="148"/>
      <c r="BF696" s="148"/>
      <c r="BG696" s="148"/>
      <c r="BH696" s="148"/>
      <c r="BI696" s="148"/>
      <c r="BJ696" s="148"/>
      <c r="BK696" s="148"/>
      <c r="BL696" s="148"/>
      <c r="BM696" s="160">
        <v>0.13880163484876709</v>
      </c>
    </row>
    <row r="697" spans="1:65">
      <c r="A697" s="28"/>
      <c r="B697" s="19">
        <v>1</v>
      </c>
      <c r="C697" s="9">
        <v>5</v>
      </c>
      <c r="D697" s="161">
        <v>0.11</v>
      </c>
      <c r="E697" s="23">
        <v>0.13</v>
      </c>
      <c r="F697" s="23">
        <v>0.11963000000000001</v>
      </c>
      <c r="G697" s="23">
        <v>0.13093008867807795</v>
      </c>
      <c r="H697" s="23">
        <v>0.14000000000000001</v>
      </c>
      <c r="I697" s="23">
        <v>0.13</v>
      </c>
      <c r="J697" s="23">
        <v>0.14000000000000001</v>
      </c>
      <c r="K697" s="162">
        <v>0.18</v>
      </c>
      <c r="L697" s="23">
        <v>0.153</v>
      </c>
      <c r="M697" s="23">
        <v>0.14000000000000001</v>
      </c>
      <c r="N697" s="23">
        <v>0.14000000000000001</v>
      </c>
      <c r="O697" s="23">
        <v>0.15</v>
      </c>
      <c r="P697" s="23">
        <v>0.11</v>
      </c>
      <c r="Q697" s="23">
        <v>0.13</v>
      </c>
      <c r="R697" s="23">
        <v>0.15</v>
      </c>
      <c r="S697" s="23">
        <v>0.14000000000000001</v>
      </c>
      <c r="T697" s="147"/>
      <c r="U697" s="148"/>
      <c r="V697" s="148"/>
      <c r="W697" s="148"/>
      <c r="X697" s="148"/>
      <c r="Y697" s="148"/>
      <c r="Z697" s="148"/>
      <c r="AA697" s="148"/>
      <c r="AB697" s="148"/>
      <c r="AC697" s="148"/>
      <c r="AD697" s="148"/>
      <c r="AE697" s="148"/>
      <c r="AF697" s="148"/>
      <c r="AG697" s="148"/>
      <c r="AH697" s="148"/>
      <c r="AI697" s="148"/>
      <c r="AJ697" s="148"/>
      <c r="AK697" s="148"/>
      <c r="AL697" s="148"/>
      <c r="AM697" s="148"/>
      <c r="AN697" s="148"/>
      <c r="AO697" s="148"/>
      <c r="AP697" s="148"/>
      <c r="AQ697" s="148"/>
      <c r="AR697" s="148"/>
      <c r="AS697" s="148"/>
      <c r="AT697" s="148"/>
      <c r="AU697" s="148"/>
      <c r="AV697" s="148"/>
      <c r="AW697" s="148"/>
      <c r="AX697" s="148"/>
      <c r="AY697" s="148"/>
      <c r="AZ697" s="148"/>
      <c r="BA697" s="148"/>
      <c r="BB697" s="148"/>
      <c r="BC697" s="148"/>
      <c r="BD697" s="148"/>
      <c r="BE697" s="148"/>
      <c r="BF697" s="148"/>
      <c r="BG697" s="148"/>
      <c r="BH697" s="148"/>
      <c r="BI697" s="148"/>
      <c r="BJ697" s="148"/>
      <c r="BK697" s="148"/>
      <c r="BL697" s="148"/>
      <c r="BM697" s="160">
        <v>21</v>
      </c>
    </row>
    <row r="698" spans="1:65">
      <c r="A698" s="28"/>
      <c r="B698" s="19">
        <v>1</v>
      </c>
      <c r="C698" s="9">
        <v>6</v>
      </c>
      <c r="D698" s="161">
        <v>0.11</v>
      </c>
      <c r="E698" s="23">
        <v>0.13</v>
      </c>
      <c r="F698" s="23">
        <v>0.11916000000000002</v>
      </c>
      <c r="G698" s="23">
        <v>0.13930647291941875</v>
      </c>
      <c r="H698" s="23">
        <v>0.14000000000000001</v>
      </c>
      <c r="I698" s="23">
        <v>0.13</v>
      </c>
      <c r="J698" s="23">
        <v>0.14000000000000001</v>
      </c>
      <c r="K698" s="23">
        <v>0.15</v>
      </c>
      <c r="L698" s="23">
        <v>0.15</v>
      </c>
      <c r="M698" s="23">
        <v>0.14000000000000001</v>
      </c>
      <c r="N698" s="23">
        <v>0.14000000000000001</v>
      </c>
      <c r="O698" s="23">
        <v>0.14000000000000001</v>
      </c>
      <c r="P698" s="23">
        <v>0.13</v>
      </c>
      <c r="Q698" s="23">
        <v>0.13</v>
      </c>
      <c r="R698" s="23">
        <v>0.15</v>
      </c>
      <c r="S698" s="23">
        <v>0.14000000000000001</v>
      </c>
      <c r="T698" s="147"/>
      <c r="U698" s="148"/>
      <c r="V698" s="148"/>
      <c r="W698" s="148"/>
      <c r="X698" s="148"/>
      <c r="Y698" s="148"/>
      <c r="Z698" s="148"/>
      <c r="AA698" s="148"/>
      <c r="AB698" s="148"/>
      <c r="AC698" s="148"/>
      <c r="AD698" s="148"/>
      <c r="AE698" s="148"/>
      <c r="AF698" s="148"/>
      <c r="AG698" s="148"/>
      <c r="AH698" s="148"/>
      <c r="AI698" s="148"/>
      <c r="AJ698" s="148"/>
      <c r="AK698" s="148"/>
      <c r="AL698" s="148"/>
      <c r="AM698" s="148"/>
      <c r="AN698" s="148"/>
      <c r="AO698" s="148"/>
      <c r="AP698" s="148"/>
      <c r="AQ698" s="148"/>
      <c r="AR698" s="148"/>
      <c r="AS698" s="148"/>
      <c r="AT698" s="148"/>
      <c r="AU698" s="148"/>
      <c r="AV698" s="148"/>
      <c r="AW698" s="148"/>
      <c r="AX698" s="148"/>
      <c r="AY698" s="148"/>
      <c r="AZ698" s="148"/>
      <c r="BA698" s="148"/>
      <c r="BB698" s="148"/>
      <c r="BC698" s="148"/>
      <c r="BD698" s="148"/>
      <c r="BE698" s="148"/>
      <c r="BF698" s="148"/>
      <c r="BG698" s="148"/>
      <c r="BH698" s="148"/>
      <c r="BI698" s="148"/>
      <c r="BJ698" s="148"/>
      <c r="BK698" s="148"/>
      <c r="BL698" s="148"/>
      <c r="BM698" s="54"/>
    </row>
    <row r="699" spans="1:65">
      <c r="A699" s="28"/>
      <c r="B699" s="20" t="s">
        <v>220</v>
      </c>
      <c r="C699" s="12"/>
      <c r="D699" s="163">
        <v>0.105</v>
      </c>
      <c r="E699" s="163">
        <v>0.13333333333333333</v>
      </c>
      <c r="F699" s="163">
        <v>0.12112416666666669</v>
      </c>
      <c r="G699" s="163">
        <v>0.13440035606483952</v>
      </c>
      <c r="H699" s="163">
        <v>0.14000000000000001</v>
      </c>
      <c r="I699" s="163">
        <v>0.13</v>
      </c>
      <c r="J699" s="163">
        <v>0.14000000000000001</v>
      </c>
      <c r="K699" s="163">
        <v>0.16833333333333331</v>
      </c>
      <c r="L699" s="163">
        <v>0.14899999999999999</v>
      </c>
      <c r="M699" s="163">
        <v>0.14166666666666669</v>
      </c>
      <c r="N699" s="163">
        <v>0.14000000000000001</v>
      </c>
      <c r="O699" s="163">
        <v>0.14166666666666669</v>
      </c>
      <c r="P699" s="163">
        <v>0.12333333333333334</v>
      </c>
      <c r="Q699" s="163">
        <v>0.13</v>
      </c>
      <c r="R699" s="163">
        <v>0.15166666666666667</v>
      </c>
      <c r="S699" s="163">
        <v>0.14333333333333334</v>
      </c>
      <c r="T699" s="147"/>
      <c r="U699" s="148"/>
      <c r="V699" s="148"/>
      <c r="W699" s="148"/>
      <c r="X699" s="148"/>
      <c r="Y699" s="148"/>
      <c r="Z699" s="148"/>
      <c r="AA699" s="148"/>
      <c r="AB699" s="148"/>
      <c r="AC699" s="148"/>
      <c r="AD699" s="148"/>
      <c r="AE699" s="148"/>
      <c r="AF699" s="148"/>
      <c r="AG699" s="148"/>
      <c r="AH699" s="148"/>
      <c r="AI699" s="148"/>
      <c r="AJ699" s="148"/>
      <c r="AK699" s="148"/>
      <c r="AL699" s="148"/>
      <c r="AM699" s="148"/>
      <c r="AN699" s="148"/>
      <c r="AO699" s="148"/>
      <c r="AP699" s="148"/>
      <c r="AQ699" s="148"/>
      <c r="AR699" s="148"/>
      <c r="AS699" s="148"/>
      <c r="AT699" s="148"/>
      <c r="AU699" s="148"/>
      <c r="AV699" s="148"/>
      <c r="AW699" s="148"/>
      <c r="AX699" s="148"/>
      <c r="AY699" s="148"/>
      <c r="AZ699" s="148"/>
      <c r="BA699" s="148"/>
      <c r="BB699" s="148"/>
      <c r="BC699" s="148"/>
      <c r="BD699" s="148"/>
      <c r="BE699" s="148"/>
      <c r="BF699" s="148"/>
      <c r="BG699" s="148"/>
      <c r="BH699" s="148"/>
      <c r="BI699" s="148"/>
      <c r="BJ699" s="148"/>
      <c r="BK699" s="148"/>
      <c r="BL699" s="148"/>
      <c r="BM699" s="54"/>
    </row>
    <row r="700" spans="1:65">
      <c r="A700" s="28"/>
      <c r="B700" s="3" t="s">
        <v>221</v>
      </c>
      <c r="C700" s="27"/>
      <c r="D700" s="23">
        <v>0.10500000000000001</v>
      </c>
      <c r="E700" s="23">
        <v>0.13</v>
      </c>
      <c r="F700" s="23">
        <v>0.12069750000000001</v>
      </c>
      <c r="G700" s="23">
        <v>0.13245962715165133</v>
      </c>
      <c r="H700" s="23">
        <v>0.14000000000000001</v>
      </c>
      <c r="I700" s="23">
        <v>0.13</v>
      </c>
      <c r="J700" s="23">
        <v>0.14000000000000001</v>
      </c>
      <c r="K700" s="23">
        <v>0.17</v>
      </c>
      <c r="L700" s="23">
        <v>0.14899999999999999</v>
      </c>
      <c r="M700" s="23">
        <v>0.14000000000000001</v>
      </c>
      <c r="N700" s="23">
        <v>0.14000000000000001</v>
      </c>
      <c r="O700" s="23">
        <v>0.14000000000000001</v>
      </c>
      <c r="P700" s="23">
        <v>0.125</v>
      </c>
      <c r="Q700" s="23">
        <v>0.13</v>
      </c>
      <c r="R700" s="23">
        <v>0.15</v>
      </c>
      <c r="S700" s="23">
        <v>0.14000000000000001</v>
      </c>
      <c r="T700" s="147"/>
      <c r="U700" s="148"/>
      <c r="V700" s="148"/>
      <c r="W700" s="148"/>
      <c r="X700" s="148"/>
      <c r="Y700" s="148"/>
      <c r="Z700" s="148"/>
      <c r="AA700" s="148"/>
      <c r="AB700" s="148"/>
      <c r="AC700" s="148"/>
      <c r="AD700" s="148"/>
      <c r="AE700" s="148"/>
      <c r="AF700" s="148"/>
      <c r="AG700" s="148"/>
      <c r="AH700" s="148"/>
      <c r="AI700" s="148"/>
      <c r="AJ700" s="148"/>
      <c r="AK700" s="148"/>
      <c r="AL700" s="148"/>
      <c r="AM700" s="148"/>
      <c r="AN700" s="148"/>
      <c r="AO700" s="148"/>
      <c r="AP700" s="148"/>
      <c r="AQ700" s="148"/>
      <c r="AR700" s="148"/>
      <c r="AS700" s="148"/>
      <c r="AT700" s="148"/>
      <c r="AU700" s="148"/>
      <c r="AV700" s="148"/>
      <c r="AW700" s="148"/>
      <c r="AX700" s="148"/>
      <c r="AY700" s="148"/>
      <c r="AZ700" s="148"/>
      <c r="BA700" s="148"/>
      <c r="BB700" s="148"/>
      <c r="BC700" s="148"/>
      <c r="BD700" s="148"/>
      <c r="BE700" s="148"/>
      <c r="BF700" s="148"/>
      <c r="BG700" s="148"/>
      <c r="BH700" s="148"/>
      <c r="BI700" s="148"/>
      <c r="BJ700" s="148"/>
      <c r="BK700" s="148"/>
      <c r="BL700" s="148"/>
      <c r="BM700" s="54"/>
    </row>
    <row r="701" spans="1:65">
      <c r="A701" s="28"/>
      <c r="B701" s="3" t="s">
        <v>222</v>
      </c>
      <c r="C701" s="27"/>
      <c r="D701" s="23">
        <v>5.4772255750516587E-3</v>
      </c>
      <c r="E701" s="23">
        <v>5.1639777949432277E-3</v>
      </c>
      <c r="F701" s="23">
        <v>2.0399078819070878E-3</v>
      </c>
      <c r="G701" s="23">
        <v>5.5260047817276463E-3</v>
      </c>
      <c r="H701" s="23">
        <v>0</v>
      </c>
      <c r="I701" s="23">
        <v>0</v>
      </c>
      <c r="J701" s="23">
        <v>0</v>
      </c>
      <c r="K701" s="23">
        <v>1.1690451944500121E-2</v>
      </c>
      <c r="L701" s="23">
        <v>3.0983866769659363E-3</v>
      </c>
      <c r="M701" s="23">
        <v>4.0824829046386228E-3</v>
      </c>
      <c r="N701" s="23">
        <v>0</v>
      </c>
      <c r="O701" s="23">
        <v>4.0824829046386219E-3</v>
      </c>
      <c r="P701" s="23">
        <v>8.164965809277263E-3</v>
      </c>
      <c r="Q701" s="23">
        <v>0</v>
      </c>
      <c r="R701" s="23">
        <v>4.0824829046386341E-3</v>
      </c>
      <c r="S701" s="23">
        <v>5.163977794943213E-3</v>
      </c>
      <c r="T701" s="147"/>
      <c r="U701" s="148"/>
      <c r="V701" s="148"/>
      <c r="W701" s="148"/>
      <c r="X701" s="148"/>
      <c r="Y701" s="148"/>
      <c r="Z701" s="148"/>
      <c r="AA701" s="148"/>
      <c r="AB701" s="148"/>
      <c r="AC701" s="148"/>
      <c r="AD701" s="148"/>
      <c r="AE701" s="148"/>
      <c r="AF701" s="148"/>
      <c r="AG701" s="148"/>
      <c r="AH701" s="148"/>
      <c r="AI701" s="148"/>
      <c r="AJ701" s="148"/>
      <c r="AK701" s="148"/>
      <c r="AL701" s="148"/>
      <c r="AM701" s="148"/>
      <c r="AN701" s="148"/>
      <c r="AO701" s="148"/>
      <c r="AP701" s="148"/>
      <c r="AQ701" s="148"/>
      <c r="AR701" s="148"/>
      <c r="AS701" s="148"/>
      <c r="AT701" s="148"/>
      <c r="AU701" s="148"/>
      <c r="AV701" s="148"/>
      <c r="AW701" s="148"/>
      <c r="AX701" s="148"/>
      <c r="AY701" s="148"/>
      <c r="AZ701" s="148"/>
      <c r="BA701" s="148"/>
      <c r="BB701" s="148"/>
      <c r="BC701" s="148"/>
      <c r="BD701" s="148"/>
      <c r="BE701" s="148"/>
      <c r="BF701" s="148"/>
      <c r="BG701" s="148"/>
      <c r="BH701" s="148"/>
      <c r="BI701" s="148"/>
      <c r="BJ701" s="148"/>
      <c r="BK701" s="148"/>
      <c r="BL701" s="148"/>
      <c r="BM701" s="54"/>
    </row>
    <row r="702" spans="1:65">
      <c r="A702" s="28"/>
      <c r="B702" s="3" t="s">
        <v>86</v>
      </c>
      <c r="C702" s="27"/>
      <c r="D702" s="13">
        <v>5.2164053095730085E-2</v>
      </c>
      <c r="E702" s="13">
        <v>3.872983346207421E-2</v>
      </c>
      <c r="F702" s="13">
        <v>1.684146061058903E-2</v>
      </c>
      <c r="G702" s="13">
        <v>4.1115998078618966E-2</v>
      </c>
      <c r="H702" s="13">
        <v>0</v>
      </c>
      <c r="I702" s="13">
        <v>0</v>
      </c>
      <c r="J702" s="13">
        <v>0</v>
      </c>
      <c r="K702" s="13">
        <v>6.9448229373268056E-2</v>
      </c>
      <c r="L702" s="13">
        <v>2.0794541456147224E-2</v>
      </c>
      <c r="M702" s="13">
        <v>2.881752638568439E-2</v>
      </c>
      <c r="N702" s="13">
        <v>0</v>
      </c>
      <c r="O702" s="13">
        <v>2.8817526385684387E-2</v>
      </c>
      <c r="P702" s="13">
        <v>6.6202425480626451E-2</v>
      </c>
      <c r="Q702" s="13">
        <v>0</v>
      </c>
      <c r="R702" s="13">
        <v>2.6917469700914069E-2</v>
      </c>
      <c r="S702" s="13">
        <v>3.6027752057743348E-2</v>
      </c>
      <c r="T702" s="96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3"/>
    </row>
    <row r="703" spans="1:65">
      <c r="A703" s="28"/>
      <c r="B703" s="3" t="s">
        <v>223</v>
      </c>
      <c r="C703" s="27"/>
      <c r="D703" s="13">
        <v>-0.24352476024937353</v>
      </c>
      <c r="E703" s="13">
        <v>-3.9396520951585412E-2</v>
      </c>
      <c r="F703" s="13">
        <v>-0.12735778077369975</v>
      </c>
      <c r="G703" s="13">
        <v>-3.1709127840770956E-2</v>
      </c>
      <c r="H703" s="13">
        <v>8.6336530008355172E-3</v>
      </c>
      <c r="I703" s="13">
        <v>-6.3411607927795766E-2</v>
      </c>
      <c r="J703" s="13">
        <v>8.6336530008355172E-3</v>
      </c>
      <c r="K703" s="13">
        <v>0.21276189229862319</v>
      </c>
      <c r="L703" s="13">
        <v>7.3474387836603317E-2</v>
      </c>
      <c r="M703" s="13">
        <v>2.0641196488940583E-2</v>
      </c>
      <c r="N703" s="13">
        <v>8.6336530008355172E-3</v>
      </c>
      <c r="O703" s="13">
        <v>2.0641196488940583E-2</v>
      </c>
      <c r="P703" s="13">
        <v>-0.11144178188021647</v>
      </c>
      <c r="Q703" s="13">
        <v>-6.3411607927795766E-2</v>
      </c>
      <c r="R703" s="13">
        <v>9.2686457417571644E-2</v>
      </c>
      <c r="S703" s="13">
        <v>3.2648739977045649E-2</v>
      </c>
      <c r="T703" s="96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3"/>
    </row>
    <row r="704" spans="1:65">
      <c r="A704" s="28"/>
      <c r="B704" s="44" t="s">
        <v>224</v>
      </c>
      <c r="C704" s="45"/>
      <c r="D704" s="43">
        <v>3.01</v>
      </c>
      <c r="E704" s="43">
        <v>0.56999999999999995</v>
      </c>
      <c r="F704" s="43">
        <v>1.62</v>
      </c>
      <c r="G704" s="43">
        <v>0.48</v>
      </c>
      <c r="H704" s="43">
        <v>0</v>
      </c>
      <c r="I704" s="43">
        <v>0.86</v>
      </c>
      <c r="J704" s="43">
        <v>0</v>
      </c>
      <c r="K704" s="43">
        <v>2.44</v>
      </c>
      <c r="L704" s="43">
        <v>0.77</v>
      </c>
      <c r="M704" s="43">
        <v>0.14000000000000001</v>
      </c>
      <c r="N704" s="43">
        <v>0</v>
      </c>
      <c r="O704" s="43">
        <v>0.14000000000000001</v>
      </c>
      <c r="P704" s="43">
        <v>1.43</v>
      </c>
      <c r="Q704" s="43">
        <v>0.86</v>
      </c>
      <c r="R704" s="43">
        <v>1</v>
      </c>
      <c r="S704" s="43">
        <v>0.28999999999999998</v>
      </c>
      <c r="T704" s="96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3"/>
    </row>
    <row r="705" spans="1:65">
      <c r="B705" s="29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BM705" s="53"/>
    </row>
    <row r="706" spans="1:65" ht="15">
      <c r="B706" s="8" t="s">
        <v>449</v>
      </c>
      <c r="BM706" s="26" t="s">
        <v>253</v>
      </c>
    </row>
    <row r="707" spans="1:65" ht="15">
      <c r="A707" s="24" t="s">
        <v>64</v>
      </c>
      <c r="B707" s="18" t="s">
        <v>118</v>
      </c>
      <c r="C707" s="15" t="s">
        <v>119</v>
      </c>
      <c r="D707" s="16" t="s">
        <v>199</v>
      </c>
      <c r="E707" s="96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1</v>
      </c>
    </row>
    <row r="708" spans="1:65">
      <c r="A708" s="28"/>
      <c r="B708" s="19" t="s">
        <v>200</v>
      </c>
      <c r="C708" s="9" t="s">
        <v>200</v>
      </c>
      <c r="D708" s="94" t="s">
        <v>213</v>
      </c>
      <c r="E708" s="96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 t="s">
        <v>3</v>
      </c>
    </row>
    <row r="709" spans="1:65">
      <c r="A709" s="28"/>
      <c r="B709" s="19"/>
      <c r="C709" s="9"/>
      <c r="D709" s="10" t="s">
        <v>102</v>
      </c>
      <c r="E709" s="96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0</v>
      </c>
    </row>
    <row r="710" spans="1:65">
      <c r="A710" s="28"/>
      <c r="B710" s="19"/>
      <c r="C710" s="9"/>
      <c r="D710" s="25"/>
      <c r="E710" s="96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0</v>
      </c>
    </row>
    <row r="711" spans="1:65">
      <c r="A711" s="28"/>
      <c r="B711" s="18">
        <v>1</v>
      </c>
      <c r="C711" s="14">
        <v>1</v>
      </c>
      <c r="D711" s="149" t="s">
        <v>95</v>
      </c>
      <c r="E711" s="151"/>
      <c r="F711" s="152"/>
      <c r="G711" s="152"/>
      <c r="H711" s="152"/>
      <c r="I711" s="152"/>
      <c r="J711" s="152"/>
      <c r="K711" s="152"/>
      <c r="L711" s="152"/>
      <c r="M711" s="152"/>
      <c r="N711" s="152"/>
      <c r="O711" s="152"/>
      <c r="P711" s="152"/>
      <c r="Q711" s="152"/>
      <c r="R711" s="152"/>
      <c r="S711" s="152"/>
      <c r="T711" s="152"/>
      <c r="U711" s="152"/>
      <c r="V711" s="152"/>
      <c r="W711" s="152"/>
      <c r="X711" s="152"/>
      <c r="Y711" s="152"/>
      <c r="Z711" s="152"/>
      <c r="AA711" s="152"/>
      <c r="AB711" s="152"/>
      <c r="AC711" s="152"/>
      <c r="AD711" s="152"/>
      <c r="AE711" s="152"/>
      <c r="AF711" s="152"/>
      <c r="AG711" s="152"/>
      <c r="AH711" s="152"/>
      <c r="AI711" s="152"/>
      <c r="AJ711" s="152"/>
      <c r="AK711" s="152"/>
      <c r="AL711" s="152"/>
      <c r="AM711" s="152"/>
      <c r="AN711" s="152"/>
      <c r="AO711" s="152"/>
      <c r="AP711" s="152"/>
      <c r="AQ711" s="152"/>
      <c r="AR711" s="152"/>
      <c r="AS711" s="152"/>
      <c r="AT711" s="152"/>
      <c r="AU711" s="152"/>
      <c r="AV711" s="152"/>
      <c r="AW711" s="152"/>
      <c r="AX711" s="152"/>
      <c r="AY711" s="152"/>
      <c r="AZ711" s="152"/>
      <c r="BA711" s="152"/>
      <c r="BB711" s="152"/>
      <c r="BC711" s="152"/>
      <c r="BD711" s="152"/>
      <c r="BE711" s="152"/>
      <c r="BF711" s="152"/>
      <c r="BG711" s="152"/>
      <c r="BH711" s="152"/>
      <c r="BI711" s="152"/>
      <c r="BJ711" s="152"/>
      <c r="BK711" s="152"/>
      <c r="BL711" s="152"/>
      <c r="BM711" s="153">
        <v>1</v>
      </c>
    </row>
    <row r="712" spans="1:65">
      <c r="A712" s="28"/>
      <c r="B712" s="19">
        <v>1</v>
      </c>
      <c r="C712" s="9">
        <v>2</v>
      </c>
      <c r="D712" s="154" t="s">
        <v>95</v>
      </c>
      <c r="E712" s="151"/>
      <c r="F712" s="152"/>
      <c r="G712" s="152"/>
      <c r="H712" s="152"/>
      <c r="I712" s="152"/>
      <c r="J712" s="152"/>
      <c r="K712" s="152"/>
      <c r="L712" s="152"/>
      <c r="M712" s="152"/>
      <c r="N712" s="152"/>
      <c r="O712" s="152"/>
      <c r="P712" s="152"/>
      <c r="Q712" s="152"/>
      <c r="R712" s="152"/>
      <c r="S712" s="152"/>
      <c r="T712" s="152"/>
      <c r="U712" s="152"/>
      <c r="V712" s="152"/>
      <c r="W712" s="152"/>
      <c r="X712" s="152"/>
      <c r="Y712" s="152"/>
      <c r="Z712" s="152"/>
      <c r="AA712" s="152"/>
      <c r="AB712" s="152"/>
      <c r="AC712" s="152"/>
      <c r="AD712" s="152"/>
      <c r="AE712" s="152"/>
      <c r="AF712" s="152"/>
      <c r="AG712" s="152"/>
      <c r="AH712" s="152"/>
      <c r="AI712" s="152"/>
      <c r="AJ712" s="152"/>
      <c r="AK712" s="152"/>
      <c r="AL712" s="152"/>
      <c r="AM712" s="152"/>
      <c r="AN712" s="152"/>
      <c r="AO712" s="152"/>
      <c r="AP712" s="152"/>
      <c r="AQ712" s="152"/>
      <c r="AR712" s="152"/>
      <c r="AS712" s="152"/>
      <c r="AT712" s="152"/>
      <c r="AU712" s="152"/>
      <c r="AV712" s="152"/>
      <c r="AW712" s="152"/>
      <c r="AX712" s="152"/>
      <c r="AY712" s="152"/>
      <c r="AZ712" s="152"/>
      <c r="BA712" s="152"/>
      <c r="BB712" s="152"/>
      <c r="BC712" s="152"/>
      <c r="BD712" s="152"/>
      <c r="BE712" s="152"/>
      <c r="BF712" s="152"/>
      <c r="BG712" s="152"/>
      <c r="BH712" s="152"/>
      <c r="BI712" s="152"/>
      <c r="BJ712" s="152"/>
      <c r="BK712" s="152"/>
      <c r="BL712" s="152"/>
      <c r="BM712" s="153">
        <v>5</v>
      </c>
    </row>
    <row r="713" spans="1:65">
      <c r="A713" s="28"/>
      <c r="B713" s="19">
        <v>1</v>
      </c>
      <c r="C713" s="9">
        <v>3</v>
      </c>
      <c r="D713" s="154" t="s">
        <v>95</v>
      </c>
      <c r="E713" s="151"/>
      <c r="F713" s="152"/>
      <c r="G713" s="152"/>
      <c r="H713" s="152"/>
      <c r="I713" s="152"/>
      <c r="J713" s="152"/>
      <c r="K713" s="152"/>
      <c r="L713" s="152"/>
      <c r="M713" s="152"/>
      <c r="N713" s="152"/>
      <c r="O713" s="152"/>
      <c r="P713" s="152"/>
      <c r="Q713" s="152"/>
      <c r="R713" s="152"/>
      <c r="S713" s="152"/>
      <c r="T713" s="152"/>
      <c r="U713" s="152"/>
      <c r="V713" s="152"/>
      <c r="W713" s="152"/>
      <c r="X713" s="152"/>
      <c r="Y713" s="152"/>
      <c r="Z713" s="152"/>
      <c r="AA713" s="152"/>
      <c r="AB713" s="152"/>
      <c r="AC713" s="152"/>
      <c r="AD713" s="152"/>
      <c r="AE713" s="152"/>
      <c r="AF713" s="152"/>
      <c r="AG713" s="152"/>
      <c r="AH713" s="152"/>
      <c r="AI713" s="152"/>
      <c r="AJ713" s="152"/>
      <c r="AK713" s="152"/>
      <c r="AL713" s="152"/>
      <c r="AM713" s="152"/>
      <c r="AN713" s="152"/>
      <c r="AO713" s="152"/>
      <c r="AP713" s="152"/>
      <c r="AQ713" s="152"/>
      <c r="AR713" s="152"/>
      <c r="AS713" s="152"/>
      <c r="AT713" s="152"/>
      <c r="AU713" s="152"/>
      <c r="AV713" s="152"/>
      <c r="AW713" s="152"/>
      <c r="AX713" s="152"/>
      <c r="AY713" s="152"/>
      <c r="AZ713" s="152"/>
      <c r="BA713" s="152"/>
      <c r="BB713" s="152"/>
      <c r="BC713" s="152"/>
      <c r="BD713" s="152"/>
      <c r="BE713" s="152"/>
      <c r="BF713" s="152"/>
      <c r="BG713" s="152"/>
      <c r="BH713" s="152"/>
      <c r="BI713" s="152"/>
      <c r="BJ713" s="152"/>
      <c r="BK713" s="152"/>
      <c r="BL713" s="152"/>
      <c r="BM713" s="153">
        <v>16</v>
      </c>
    </row>
    <row r="714" spans="1:65">
      <c r="A714" s="28"/>
      <c r="B714" s="19">
        <v>1</v>
      </c>
      <c r="C714" s="9">
        <v>4</v>
      </c>
      <c r="D714" s="154" t="s">
        <v>95</v>
      </c>
      <c r="E714" s="151"/>
      <c r="F714" s="152"/>
      <c r="G714" s="152"/>
      <c r="H714" s="152"/>
      <c r="I714" s="152"/>
      <c r="J714" s="152"/>
      <c r="K714" s="152"/>
      <c r="L714" s="152"/>
      <c r="M714" s="152"/>
      <c r="N714" s="152"/>
      <c r="O714" s="152"/>
      <c r="P714" s="152"/>
      <c r="Q714" s="152"/>
      <c r="R714" s="152"/>
      <c r="S714" s="152"/>
      <c r="T714" s="152"/>
      <c r="U714" s="152"/>
      <c r="V714" s="152"/>
      <c r="W714" s="152"/>
      <c r="X714" s="152"/>
      <c r="Y714" s="152"/>
      <c r="Z714" s="152"/>
      <c r="AA714" s="152"/>
      <c r="AB714" s="152"/>
      <c r="AC714" s="152"/>
      <c r="AD714" s="152"/>
      <c r="AE714" s="152"/>
      <c r="AF714" s="152"/>
      <c r="AG714" s="152"/>
      <c r="AH714" s="152"/>
      <c r="AI714" s="152"/>
      <c r="AJ714" s="152"/>
      <c r="AK714" s="152"/>
      <c r="AL714" s="152"/>
      <c r="AM714" s="152"/>
      <c r="AN714" s="152"/>
      <c r="AO714" s="152"/>
      <c r="AP714" s="152"/>
      <c r="AQ714" s="152"/>
      <c r="AR714" s="152"/>
      <c r="AS714" s="152"/>
      <c r="AT714" s="152"/>
      <c r="AU714" s="152"/>
      <c r="AV714" s="152"/>
      <c r="AW714" s="152"/>
      <c r="AX714" s="152"/>
      <c r="AY714" s="152"/>
      <c r="AZ714" s="152"/>
      <c r="BA714" s="152"/>
      <c r="BB714" s="152"/>
      <c r="BC714" s="152"/>
      <c r="BD714" s="152"/>
      <c r="BE714" s="152"/>
      <c r="BF714" s="152"/>
      <c r="BG714" s="152"/>
      <c r="BH714" s="152"/>
      <c r="BI714" s="152"/>
      <c r="BJ714" s="152"/>
      <c r="BK714" s="152"/>
      <c r="BL714" s="152"/>
      <c r="BM714" s="153" t="s">
        <v>95</v>
      </c>
    </row>
    <row r="715" spans="1:65">
      <c r="A715" s="28"/>
      <c r="B715" s="19">
        <v>1</v>
      </c>
      <c r="C715" s="9">
        <v>5</v>
      </c>
      <c r="D715" s="154" t="s">
        <v>95</v>
      </c>
      <c r="E715" s="151"/>
      <c r="F715" s="152"/>
      <c r="G715" s="152"/>
      <c r="H715" s="152"/>
      <c r="I715" s="152"/>
      <c r="J715" s="152"/>
      <c r="K715" s="152"/>
      <c r="L715" s="152"/>
      <c r="M715" s="152"/>
      <c r="N715" s="152"/>
      <c r="O715" s="152"/>
      <c r="P715" s="152"/>
      <c r="Q715" s="152"/>
      <c r="R715" s="152"/>
      <c r="S715" s="152"/>
      <c r="T715" s="152"/>
      <c r="U715" s="152"/>
      <c r="V715" s="152"/>
      <c r="W715" s="152"/>
      <c r="X715" s="152"/>
      <c r="Y715" s="152"/>
      <c r="Z715" s="152"/>
      <c r="AA715" s="152"/>
      <c r="AB715" s="152"/>
      <c r="AC715" s="152"/>
      <c r="AD715" s="152"/>
      <c r="AE715" s="152"/>
      <c r="AF715" s="152"/>
      <c r="AG715" s="152"/>
      <c r="AH715" s="152"/>
      <c r="AI715" s="152"/>
      <c r="AJ715" s="152"/>
      <c r="AK715" s="152"/>
      <c r="AL715" s="152"/>
      <c r="AM715" s="152"/>
      <c r="AN715" s="152"/>
      <c r="AO715" s="152"/>
      <c r="AP715" s="152"/>
      <c r="AQ715" s="152"/>
      <c r="AR715" s="152"/>
      <c r="AS715" s="152"/>
      <c r="AT715" s="152"/>
      <c r="AU715" s="152"/>
      <c r="AV715" s="152"/>
      <c r="AW715" s="152"/>
      <c r="AX715" s="152"/>
      <c r="AY715" s="152"/>
      <c r="AZ715" s="152"/>
      <c r="BA715" s="152"/>
      <c r="BB715" s="152"/>
      <c r="BC715" s="152"/>
      <c r="BD715" s="152"/>
      <c r="BE715" s="152"/>
      <c r="BF715" s="152"/>
      <c r="BG715" s="152"/>
      <c r="BH715" s="152"/>
      <c r="BI715" s="152"/>
      <c r="BJ715" s="152"/>
      <c r="BK715" s="152"/>
      <c r="BL715" s="152"/>
      <c r="BM715" s="153">
        <v>11</v>
      </c>
    </row>
    <row r="716" spans="1:65">
      <c r="A716" s="28"/>
      <c r="B716" s="19">
        <v>1</v>
      </c>
      <c r="C716" s="9">
        <v>6</v>
      </c>
      <c r="D716" s="154" t="s">
        <v>95</v>
      </c>
      <c r="E716" s="151"/>
      <c r="F716" s="152"/>
      <c r="G716" s="152"/>
      <c r="H716" s="152"/>
      <c r="I716" s="152"/>
      <c r="J716" s="152"/>
      <c r="K716" s="152"/>
      <c r="L716" s="152"/>
      <c r="M716" s="152"/>
      <c r="N716" s="152"/>
      <c r="O716" s="152"/>
      <c r="P716" s="152"/>
      <c r="Q716" s="152"/>
      <c r="R716" s="152"/>
      <c r="S716" s="152"/>
      <c r="T716" s="152"/>
      <c r="U716" s="152"/>
      <c r="V716" s="152"/>
      <c r="W716" s="152"/>
      <c r="X716" s="152"/>
      <c r="Y716" s="152"/>
      <c r="Z716" s="152"/>
      <c r="AA716" s="152"/>
      <c r="AB716" s="152"/>
      <c r="AC716" s="152"/>
      <c r="AD716" s="152"/>
      <c r="AE716" s="152"/>
      <c r="AF716" s="152"/>
      <c r="AG716" s="152"/>
      <c r="AH716" s="152"/>
      <c r="AI716" s="152"/>
      <c r="AJ716" s="152"/>
      <c r="AK716" s="152"/>
      <c r="AL716" s="152"/>
      <c r="AM716" s="152"/>
      <c r="AN716" s="152"/>
      <c r="AO716" s="152"/>
      <c r="AP716" s="152"/>
      <c r="AQ716" s="152"/>
      <c r="AR716" s="152"/>
      <c r="AS716" s="152"/>
      <c r="AT716" s="152"/>
      <c r="AU716" s="152"/>
      <c r="AV716" s="152"/>
      <c r="AW716" s="152"/>
      <c r="AX716" s="152"/>
      <c r="AY716" s="152"/>
      <c r="AZ716" s="152"/>
      <c r="BA716" s="152"/>
      <c r="BB716" s="152"/>
      <c r="BC716" s="152"/>
      <c r="BD716" s="152"/>
      <c r="BE716" s="152"/>
      <c r="BF716" s="152"/>
      <c r="BG716" s="152"/>
      <c r="BH716" s="152"/>
      <c r="BI716" s="152"/>
      <c r="BJ716" s="152"/>
      <c r="BK716" s="152"/>
      <c r="BL716" s="152"/>
      <c r="BM716" s="156"/>
    </row>
    <row r="717" spans="1:65">
      <c r="A717" s="28"/>
      <c r="B717" s="20" t="s">
        <v>220</v>
      </c>
      <c r="C717" s="12"/>
      <c r="D717" s="157" t="s">
        <v>525</v>
      </c>
      <c r="E717" s="151"/>
      <c r="F717" s="152"/>
      <c r="G717" s="152"/>
      <c r="H717" s="152"/>
      <c r="I717" s="152"/>
      <c r="J717" s="152"/>
      <c r="K717" s="152"/>
      <c r="L717" s="152"/>
      <c r="M717" s="152"/>
      <c r="N717" s="152"/>
      <c r="O717" s="152"/>
      <c r="P717" s="152"/>
      <c r="Q717" s="152"/>
      <c r="R717" s="152"/>
      <c r="S717" s="152"/>
      <c r="T717" s="152"/>
      <c r="U717" s="152"/>
      <c r="V717" s="152"/>
      <c r="W717" s="152"/>
      <c r="X717" s="152"/>
      <c r="Y717" s="152"/>
      <c r="Z717" s="152"/>
      <c r="AA717" s="152"/>
      <c r="AB717" s="152"/>
      <c r="AC717" s="152"/>
      <c r="AD717" s="152"/>
      <c r="AE717" s="152"/>
      <c r="AF717" s="152"/>
      <c r="AG717" s="152"/>
      <c r="AH717" s="152"/>
      <c r="AI717" s="152"/>
      <c r="AJ717" s="152"/>
      <c r="AK717" s="152"/>
      <c r="AL717" s="152"/>
      <c r="AM717" s="152"/>
      <c r="AN717" s="152"/>
      <c r="AO717" s="152"/>
      <c r="AP717" s="152"/>
      <c r="AQ717" s="152"/>
      <c r="AR717" s="152"/>
      <c r="AS717" s="152"/>
      <c r="AT717" s="152"/>
      <c r="AU717" s="152"/>
      <c r="AV717" s="152"/>
      <c r="AW717" s="152"/>
      <c r="AX717" s="152"/>
      <c r="AY717" s="152"/>
      <c r="AZ717" s="152"/>
      <c r="BA717" s="152"/>
      <c r="BB717" s="152"/>
      <c r="BC717" s="152"/>
      <c r="BD717" s="152"/>
      <c r="BE717" s="152"/>
      <c r="BF717" s="152"/>
      <c r="BG717" s="152"/>
      <c r="BH717" s="152"/>
      <c r="BI717" s="152"/>
      <c r="BJ717" s="152"/>
      <c r="BK717" s="152"/>
      <c r="BL717" s="152"/>
      <c r="BM717" s="156"/>
    </row>
    <row r="718" spans="1:65">
      <c r="A718" s="28"/>
      <c r="B718" s="3" t="s">
        <v>221</v>
      </c>
      <c r="C718" s="27"/>
      <c r="D718" s="155" t="s">
        <v>525</v>
      </c>
      <c r="E718" s="151"/>
      <c r="F718" s="152"/>
      <c r="G718" s="152"/>
      <c r="H718" s="152"/>
      <c r="I718" s="152"/>
      <c r="J718" s="152"/>
      <c r="K718" s="152"/>
      <c r="L718" s="152"/>
      <c r="M718" s="152"/>
      <c r="N718" s="152"/>
      <c r="O718" s="152"/>
      <c r="P718" s="152"/>
      <c r="Q718" s="152"/>
      <c r="R718" s="152"/>
      <c r="S718" s="152"/>
      <c r="T718" s="152"/>
      <c r="U718" s="152"/>
      <c r="V718" s="152"/>
      <c r="W718" s="152"/>
      <c r="X718" s="152"/>
      <c r="Y718" s="152"/>
      <c r="Z718" s="152"/>
      <c r="AA718" s="152"/>
      <c r="AB718" s="152"/>
      <c r="AC718" s="152"/>
      <c r="AD718" s="152"/>
      <c r="AE718" s="152"/>
      <c r="AF718" s="152"/>
      <c r="AG718" s="152"/>
      <c r="AH718" s="152"/>
      <c r="AI718" s="152"/>
      <c r="AJ718" s="152"/>
      <c r="AK718" s="152"/>
      <c r="AL718" s="152"/>
      <c r="AM718" s="152"/>
      <c r="AN718" s="152"/>
      <c r="AO718" s="152"/>
      <c r="AP718" s="152"/>
      <c r="AQ718" s="152"/>
      <c r="AR718" s="152"/>
      <c r="AS718" s="152"/>
      <c r="AT718" s="152"/>
      <c r="AU718" s="152"/>
      <c r="AV718" s="152"/>
      <c r="AW718" s="152"/>
      <c r="AX718" s="152"/>
      <c r="AY718" s="152"/>
      <c r="AZ718" s="152"/>
      <c r="BA718" s="152"/>
      <c r="BB718" s="152"/>
      <c r="BC718" s="152"/>
      <c r="BD718" s="152"/>
      <c r="BE718" s="152"/>
      <c r="BF718" s="152"/>
      <c r="BG718" s="152"/>
      <c r="BH718" s="152"/>
      <c r="BI718" s="152"/>
      <c r="BJ718" s="152"/>
      <c r="BK718" s="152"/>
      <c r="BL718" s="152"/>
      <c r="BM718" s="156"/>
    </row>
    <row r="719" spans="1:65">
      <c r="A719" s="28"/>
      <c r="B719" s="3" t="s">
        <v>222</v>
      </c>
      <c r="C719" s="27"/>
      <c r="D719" s="155" t="s">
        <v>525</v>
      </c>
      <c r="E719" s="151"/>
      <c r="F719" s="152"/>
      <c r="G719" s="152"/>
      <c r="H719" s="152"/>
      <c r="I719" s="152"/>
      <c r="J719" s="152"/>
      <c r="K719" s="152"/>
      <c r="L719" s="152"/>
      <c r="M719" s="152"/>
      <c r="N719" s="152"/>
      <c r="O719" s="152"/>
      <c r="P719" s="152"/>
      <c r="Q719" s="152"/>
      <c r="R719" s="152"/>
      <c r="S719" s="152"/>
      <c r="T719" s="152"/>
      <c r="U719" s="152"/>
      <c r="V719" s="152"/>
      <c r="W719" s="152"/>
      <c r="X719" s="152"/>
      <c r="Y719" s="152"/>
      <c r="Z719" s="152"/>
      <c r="AA719" s="152"/>
      <c r="AB719" s="152"/>
      <c r="AC719" s="152"/>
      <c r="AD719" s="152"/>
      <c r="AE719" s="152"/>
      <c r="AF719" s="152"/>
      <c r="AG719" s="152"/>
      <c r="AH719" s="152"/>
      <c r="AI719" s="152"/>
      <c r="AJ719" s="152"/>
      <c r="AK719" s="152"/>
      <c r="AL719" s="152"/>
      <c r="AM719" s="152"/>
      <c r="AN719" s="152"/>
      <c r="AO719" s="152"/>
      <c r="AP719" s="152"/>
      <c r="AQ719" s="152"/>
      <c r="AR719" s="152"/>
      <c r="AS719" s="152"/>
      <c r="AT719" s="152"/>
      <c r="AU719" s="152"/>
      <c r="AV719" s="152"/>
      <c r="AW719" s="152"/>
      <c r="AX719" s="152"/>
      <c r="AY719" s="152"/>
      <c r="AZ719" s="152"/>
      <c r="BA719" s="152"/>
      <c r="BB719" s="152"/>
      <c r="BC719" s="152"/>
      <c r="BD719" s="152"/>
      <c r="BE719" s="152"/>
      <c r="BF719" s="152"/>
      <c r="BG719" s="152"/>
      <c r="BH719" s="152"/>
      <c r="BI719" s="152"/>
      <c r="BJ719" s="152"/>
      <c r="BK719" s="152"/>
      <c r="BL719" s="152"/>
      <c r="BM719" s="156"/>
    </row>
    <row r="720" spans="1:65">
      <c r="A720" s="28"/>
      <c r="B720" s="3" t="s">
        <v>86</v>
      </c>
      <c r="C720" s="27"/>
      <c r="D720" s="13" t="s">
        <v>525</v>
      </c>
      <c r="E720" s="96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3"/>
    </row>
    <row r="721" spans="1:65">
      <c r="A721" s="28"/>
      <c r="B721" s="3" t="s">
        <v>223</v>
      </c>
      <c r="C721" s="27"/>
      <c r="D721" s="13" t="s">
        <v>525</v>
      </c>
      <c r="E721" s="96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3"/>
    </row>
    <row r="722" spans="1:65">
      <c r="A722" s="28"/>
      <c r="B722" s="44" t="s">
        <v>224</v>
      </c>
      <c r="C722" s="45"/>
      <c r="D722" s="43" t="s">
        <v>225</v>
      </c>
      <c r="E722" s="96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3"/>
    </row>
    <row r="723" spans="1:65">
      <c r="B723" s="29"/>
      <c r="C723" s="20"/>
      <c r="D723" s="20"/>
      <c r="BM723" s="53"/>
    </row>
    <row r="724" spans="1:65" ht="19.5">
      <c r="B724" s="8" t="s">
        <v>450</v>
      </c>
      <c r="BM724" s="26" t="s">
        <v>67</v>
      </c>
    </row>
    <row r="725" spans="1:65" ht="19.5">
      <c r="A725" s="24" t="s">
        <v>252</v>
      </c>
      <c r="B725" s="18" t="s">
        <v>118</v>
      </c>
      <c r="C725" s="15" t="s">
        <v>119</v>
      </c>
      <c r="D725" s="16" t="s">
        <v>199</v>
      </c>
      <c r="E725" s="17" t="s">
        <v>199</v>
      </c>
      <c r="F725" s="17" t="s">
        <v>199</v>
      </c>
      <c r="G725" s="17" t="s">
        <v>199</v>
      </c>
      <c r="H725" s="17" t="s">
        <v>199</v>
      </c>
      <c r="I725" s="17" t="s">
        <v>199</v>
      </c>
      <c r="J725" s="17" t="s">
        <v>199</v>
      </c>
      <c r="K725" s="17" t="s">
        <v>199</v>
      </c>
      <c r="L725" s="17" t="s">
        <v>199</v>
      </c>
      <c r="M725" s="17" t="s">
        <v>199</v>
      </c>
      <c r="N725" s="17" t="s">
        <v>199</v>
      </c>
      <c r="O725" s="17" t="s">
        <v>199</v>
      </c>
      <c r="P725" s="17" t="s">
        <v>199</v>
      </c>
      <c r="Q725" s="96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1</v>
      </c>
    </row>
    <row r="726" spans="1:65">
      <c r="A726" s="28"/>
      <c r="B726" s="19" t="s">
        <v>200</v>
      </c>
      <c r="C726" s="9" t="s">
        <v>200</v>
      </c>
      <c r="D726" s="94" t="s">
        <v>201</v>
      </c>
      <c r="E726" s="95" t="s">
        <v>203</v>
      </c>
      <c r="F726" s="95" t="s">
        <v>204</v>
      </c>
      <c r="G726" s="95" t="s">
        <v>205</v>
      </c>
      <c r="H726" s="95" t="s">
        <v>206</v>
      </c>
      <c r="I726" s="95" t="s">
        <v>207</v>
      </c>
      <c r="J726" s="95" t="s">
        <v>208</v>
      </c>
      <c r="K726" s="95" t="s">
        <v>209</v>
      </c>
      <c r="L726" s="95" t="s">
        <v>211</v>
      </c>
      <c r="M726" s="95" t="s">
        <v>226</v>
      </c>
      <c r="N726" s="95" t="s">
        <v>212</v>
      </c>
      <c r="O726" s="95" t="s">
        <v>213</v>
      </c>
      <c r="P726" s="95" t="s">
        <v>216</v>
      </c>
      <c r="Q726" s="96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 t="s">
        <v>3</v>
      </c>
    </row>
    <row r="727" spans="1:65">
      <c r="A727" s="28"/>
      <c r="B727" s="19"/>
      <c r="C727" s="9"/>
      <c r="D727" s="10" t="s">
        <v>102</v>
      </c>
      <c r="E727" s="11" t="s">
        <v>102</v>
      </c>
      <c r="F727" s="11" t="s">
        <v>102</v>
      </c>
      <c r="G727" s="11" t="s">
        <v>102</v>
      </c>
      <c r="H727" s="11" t="s">
        <v>219</v>
      </c>
      <c r="I727" s="11" t="s">
        <v>219</v>
      </c>
      <c r="J727" s="11" t="s">
        <v>219</v>
      </c>
      <c r="K727" s="11" t="s">
        <v>102</v>
      </c>
      <c r="L727" s="11" t="s">
        <v>102</v>
      </c>
      <c r="M727" s="11" t="s">
        <v>102</v>
      </c>
      <c r="N727" s="11" t="s">
        <v>102</v>
      </c>
      <c r="O727" s="11" t="s">
        <v>102</v>
      </c>
      <c r="P727" s="11" t="s">
        <v>102</v>
      </c>
      <c r="Q727" s="96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0</v>
      </c>
    </row>
    <row r="728" spans="1:65">
      <c r="A728" s="28"/>
      <c r="B728" s="19"/>
      <c r="C728" s="9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96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0</v>
      </c>
    </row>
    <row r="729" spans="1:65">
      <c r="A729" s="28"/>
      <c r="B729" s="18">
        <v>1</v>
      </c>
      <c r="C729" s="14">
        <v>1</v>
      </c>
      <c r="D729" s="149">
        <v>140.00000000000003</v>
      </c>
      <c r="E729" s="149" t="s">
        <v>232</v>
      </c>
      <c r="F729" s="150">
        <v>181.1087023846392</v>
      </c>
      <c r="G729" s="150">
        <v>170</v>
      </c>
      <c r="H729" s="150">
        <v>180</v>
      </c>
      <c r="I729" s="149" t="s">
        <v>239</v>
      </c>
      <c r="J729" s="150">
        <v>180</v>
      </c>
      <c r="K729" s="149" t="s">
        <v>95</v>
      </c>
      <c r="L729" s="149">
        <v>200</v>
      </c>
      <c r="M729" s="165">
        <v>107.1</v>
      </c>
      <c r="N729" s="150">
        <v>179</v>
      </c>
      <c r="O729" s="149" t="s">
        <v>239</v>
      </c>
      <c r="P729" s="149">
        <v>200</v>
      </c>
      <c r="Q729" s="151"/>
      <c r="R729" s="152"/>
      <c r="S729" s="152"/>
      <c r="T729" s="152"/>
      <c r="U729" s="152"/>
      <c r="V729" s="152"/>
      <c r="W729" s="152"/>
      <c r="X729" s="152"/>
      <c r="Y729" s="152"/>
      <c r="Z729" s="152"/>
      <c r="AA729" s="152"/>
      <c r="AB729" s="152"/>
      <c r="AC729" s="152"/>
      <c r="AD729" s="152"/>
      <c r="AE729" s="152"/>
      <c r="AF729" s="152"/>
      <c r="AG729" s="152"/>
      <c r="AH729" s="152"/>
      <c r="AI729" s="152"/>
      <c r="AJ729" s="152"/>
      <c r="AK729" s="152"/>
      <c r="AL729" s="152"/>
      <c r="AM729" s="152"/>
      <c r="AN729" s="152"/>
      <c r="AO729" s="152"/>
      <c r="AP729" s="152"/>
      <c r="AQ729" s="152"/>
      <c r="AR729" s="152"/>
      <c r="AS729" s="152"/>
      <c r="AT729" s="152"/>
      <c r="AU729" s="152"/>
      <c r="AV729" s="152"/>
      <c r="AW729" s="152"/>
      <c r="AX729" s="152"/>
      <c r="AY729" s="152"/>
      <c r="AZ729" s="152"/>
      <c r="BA729" s="152"/>
      <c r="BB729" s="152"/>
      <c r="BC729" s="152"/>
      <c r="BD729" s="152"/>
      <c r="BE729" s="152"/>
      <c r="BF729" s="152"/>
      <c r="BG729" s="152"/>
      <c r="BH729" s="152"/>
      <c r="BI729" s="152"/>
      <c r="BJ729" s="152"/>
      <c r="BK729" s="152"/>
      <c r="BL729" s="152"/>
      <c r="BM729" s="153">
        <v>1</v>
      </c>
    </row>
    <row r="730" spans="1:65">
      <c r="A730" s="28"/>
      <c r="B730" s="19">
        <v>1</v>
      </c>
      <c r="C730" s="9">
        <v>2</v>
      </c>
      <c r="D730" s="154">
        <v>160</v>
      </c>
      <c r="E730" s="154" t="s">
        <v>232</v>
      </c>
      <c r="F730" s="155">
        <v>162.9843363561418</v>
      </c>
      <c r="G730" s="155">
        <v>170</v>
      </c>
      <c r="H730" s="155">
        <v>180</v>
      </c>
      <c r="I730" s="154" t="s">
        <v>239</v>
      </c>
      <c r="J730" s="155">
        <v>180</v>
      </c>
      <c r="K730" s="154" t="s">
        <v>95</v>
      </c>
      <c r="L730" s="154">
        <v>200</v>
      </c>
      <c r="M730" s="155">
        <v>133.9</v>
      </c>
      <c r="N730" s="155">
        <v>143</v>
      </c>
      <c r="O730" s="154" t="s">
        <v>239</v>
      </c>
      <c r="P730" s="154">
        <v>200</v>
      </c>
      <c r="Q730" s="151"/>
      <c r="R730" s="152"/>
      <c r="S730" s="152"/>
      <c r="T730" s="152"/>
      <c r="U730" s="152"/>
      <c r="V730" s="152"/>
      <c r="W730" s="152"/>
      <c r="X730" s="152"/>
      <c r="Y730" s="152"/>
      <c r="Z730" s="152"/>
      <c r="AA730" s="152"/>
      <c r="AB730" s="152"/>
      <c r="AC730" s="152"/>
      <c r="AD730" s="152"/>
      <c r="AE730" s="152"/>
      <c r="AF730" s="152"/>
      <c r="AG730" s="152"/>
      <c r="AH730" s="152"/>
      <c r="AI730" s="152"/>
      <c r="AJ730" s="152"/>
      <c r="AK730" s="152"/>
      <c r="AL730" s="152"/>
      <c r="AM730" s="152"/>
      <c r="AN730" s="152"/>
      <c r="AO730" s="152"/>
      <c r="AP730" s="152"/>
      <c r="AQ730" s="152"/>
      <c r="AR730" s="152"/>
      <c r="AS730" s="152"/>
      <c r="AT730" s="152"/>
      <c r="AU730" s="152"/>
      <c r="AV730" s="152"/>
      <c r="AW730" s="152"/>
      <c r="AX730" s="152"/>
      <c r="AY730" s="152"/>
      <c r="AZ730" s="152"/>
      <c r="BA730" s="152"/>
      <c r="BB730" s="152"/>
      <c r="BC730" s="152"/>
      <c r="BD730" s="152"/>
      <c r="BE730" s="152"/>
      <c r="BF730" s="152"/>
      <c r="BG730" s="152"/>
      <c r="BH730" s="152"/>
      <c r="BI730" s="152"/>
      <c r="BJ730" s="152"/>
      <c r="BK730" s="152"/>
      <c r="BL730" s="152"/>
      <c r="BM730" s="153" t="e">
        <v>#N/A</v>
      </c>
    </row>
    <row r="731" spans="1:65">
      <c r="A731" s="28"/>
      <c r="B731" s="19">
        <v>1</v>
      </c>
      <c r="C731" s="9">
        <v>3</v>
      </c>
      <c r="D731" s="154">
        <v>120</v>
      </c>
      <c r="E731" s="154" t="s">
        <v>232</v>
      </c>
      <c r="F731" s="155">
        <v>160.38595433883194</v>
      </c>
      <c r="G731" s="155">
        <v>179.99999999999997</v>
      </c>
      <c r="H731" s="155">
        <v>180</v>
      </c>
      <c r="I731" s="155">
        <v>180</v>
      </c>
      <c r="J731" s="155">
        <v>180</v>
      </c>
      <c r="K731" s="154" t="s">
        <v>95</v>
      </c>
      <c r="L731" s="154">
        <v>200</v>
      </c>
      <c r="M731" s="155">
        <v>153.5</v>
      </c>
      <c r="N731" s="155">
        <v>161</v>
      </c>
      <c r="O731" s="154" t="s">
        <v>239</v>
      </c>
      <c r="P731" s="154">
        <v>200</v>
      </c>
      <c r="Q731" s="151"/>
      <c r="R731" s="152"/>
      <c r="S731" s="152"/>
      <c r="T731" s="152"/>
      <c r="U731" s="152"/>
      <c r="V731" s="152"/>
      <c r="W731" s="152"/>
      <c r="X731" s="152"/>
      <c r="Y731" s="152"/>
      <c r="Z731" s="152"/>
      <c r="AA731" s="152"/>
      <c r="AB731" s="152"/>
      <c r="AC731" s="152"/>
      <c r="AD731" s="152"/>
      <c r="AE731" s="152"/>
      <c r="AF731" s="152"/>
      <c r="AG731" s="152"/>
      <c r="AH731" s="152"/>
      <c r="AI731" s="152"/>
      <c r="AJ731" s="152"/>
      <c r="AK731" s="152"/>
      <c r="AL731" s="152"/>
      <c r="AM731" s="152"/>
      <c r="AN731" s="152"/>
      <c r="AO731" s="152"/>
      <c r="AP731" s="152"/>
      <c r="AQ731" s="152"/>
      <c r="AR731" s="152"/>
      <c r="AS731" s="152"/>
      <c r="AT731" s="152"/>
      <c r="AU731" s="152"/>
      <c r="AV731" s="152"/>
      <c r="AW731" s="152"/>
      <c r="AX731" s="152"/>
      <c r="AY731" s="152"/>
      <c r="AZ731" s="152"/>
      <c r="BA731" s="152"/>
      <c r="BB731" s="152"/>
      <c r="BC731" s="152"/>
      <c r="BD731" s="152"/>
      <c r="BE731" s="152"/>
      <c r="BF731" s="152"/>
      <c r="BG731" s="152"/>
      <c r="BH731" s="152"/>
      <c r="BI731" s="152"/>
      <c r="BJ731" s="152"/>
      <c r="BK731" s="152"/>
      <c r="BL731" s="152"/>
      <c r="BM731" s="153">
        <v>16</v>
      </c>
    </row>
    <row r="732" spans="1:65">
      <c r="A732" s="28"/>
      <c r="B732" s="19">
        <v>1</v>
      </c>
      <c r="C732" s="9">
        <v>4</v>
      </c>
      <c r="D732" s="154">
        <v>120</v>
      </c>
      <c r="E732" s="154" t="s">
        <v>232</v>
      </c>
      <c r="F732" s="155">
        <v>179.19677885608095</v>
      </c>
      <c r="G732" s="155">
        <v>179.99999999999997</v>
      </c>
      <c r="H732" s="154" t="s">
        <v>239</v>
      </c>
      <c r="I732" s="154" t="s">
        <v>239</v>
      </c>
      <c r="J732" s="155">
        <v>180</v>
      </c>
      <c r="K732" s="154" t="s">
        <v>95</v>
      </c>
      <c r="L732" s="154">
        <v>200</v>
      </c>
      <c r="M732" s="155">
        <v>178.5</v>
      </c>
      <c r="N732" s="155">
        <v>179</v>
      </c>
      <c r="O732" s="154" t="s">
        <v>239</v>
      </c>
      <c r="P732" s="154">
        <v>200</v>
      </c>
      <c r="Q732" s="151"/>
      <c r="R732" s="152"/>
      <c r="S732" s="152"/>
      <c r="T732" s="152"/>
      <c r="U732" s="152"/>
      <c r="V732" s="152"/>
      <c r="W732" s="152"/>
      <c r="X732" s="152"/>
      <c r="Y732" s="152"/>
      <c r="Z732" s="152"/>
      <c r="AA732" s="152"/>
      <c r="AB732" s="152"/>
      <c r="AC732" s="152"/>
      <c r="AD732" s="152"/>
      <c r="AE732" s="152"/>
      <c r="AF732" s="152"/>
      <c r="AG732" s="152"/>
      <c r="AH732" s="152"/>
      <c r="AI732" s="152"/>
      <c r="AJ732" s="152"/>
      <c r="AK732" s="152"/>
      <c r="AL732" s="152"/>
      <c r="AM732" s="152"/>
      <c r="AN732" s="152"/>
      <c r="AO732" s="152"/>
      <c r="AP732" s="152"/>
      <c r="AQ732" s="152"/>
      <c r="AR732" s="152"/>
      <c r="AS732" s="152"/>
      <c r="AT732" s="152"/>
      <c r="AU732" s="152"/>
      <c r="AV732" s="152"/>
      <c r="AW732" s="152"/>
      <c r="AX732" s="152"/>
      <c r="AY732" s="152"/>
      <c r="AZ732" s="152"/>
      <c r="BA732" s="152"/>
      <c r="BB732" s="152"/>
      <c r="BC732" s="152"/>
      <c r="BD732" s="152"/>
      <c r="BE732" s="152"/>
      <c r="BF732" s="152"/>
      <c r="BG732" s="152"/>
      <c r="BH732" s="152"/>
      <c r="BI732" s="152"/>
      <c r="BJ732" s="152"/>
      <c r="BK732" s="152"/>
      <c r="BL732" s="152"/>
      <c r="BM732" s="153">
        <v>171.30332684085332</v>
      </c>
    </row>
    <row r="733" spans="1:65">
      <c r="A733" s="28"/>
      <c r="B733" s="19">
        <v>1</v>
      </c>
      <c r="C733" s="9">
        <v>5</v>
      </c>
      <c r="D733" s="154">
        <v>170</v>
      </c>
      <c r="E733" s="154" t="s">
        <v>232</v>
      </c>
      <c r="F733" s="155">
        <v>148.82568494421491</v>
      </c>
      <c r="G733" s="155">
        <v>179.99999999999997</v>
      </c>
      <c r="H733" s="155">
        <v>180</v>
      </c>
      <c r="I733" s="154" t="s">
        <v>239</v>
      </c>
      <c r="J733" s="155">
        <v>180</v>
      </c>
      <c r="K733" s="154" t="s">
        <v>95</v>
      </c>
      <c r="L733" s="154">
        <v>100</v>
      </c>
      <c r="M733" s="155">
        <v>180.3</v>
      </c>
      <c r="N733" s="155">
        <v>161</v>
      </c>
      <c r="O733" s="154" t="s">
        <v>239</v>
      </c>
      <c r="P733" s="154">
        <v>200</v>
      </c>
      <c r="Q733" s="151"/>
      <c r="R733" s="152"/>
      <c r="S733" s="152"/>
      <c r="T733" s="152"/>
      <c r="U733" s="152"/>
      <c r="V733" s="152"/>
      <c r="W733" s="152"/>
      <c r="X733" s="152"/>
      <c r="Y733" s="152"/>
      <c r="Z733" s="152"/>
      <c r="AA733" s="152"/>
      <c r="AB733" s="152"/>
      <c r="AC733" s="152"/>
      <c r="AD733" s="152"/>
      <c r="AE733" s="152"/>
      <c r="AF733" s="152"/>
      <c r="AG733" s="152"/>
      <c r="AH733" s="152"/>
      <c r="AI733" s="152"/>
      <c r="AJ733" s="152"/>
      <c r="AK733" s="152"/>
      <c r="AL733" s="152"/>
      <c r="AM733" s="152"/>
      <c r="AN733" s="152"/>
      <c r="AO733" s="152"/>
      <c r="AP733" s="152"/>
      <c r="AQ733" s="152"/>
      <c r="AR733" s="152"/>
      <c r="AS733" s="152"/>
      <c r="AT733" s="152"/>
      <c r="AU733" s="152"/>
      <c r="AV733" s="152"/>
      <c r="AW733" s="152"/>
      <c r="AX733" s="152"/>
      <c r="AY733" s="152"/>
      <c r="AZ733" s="152"/>
      <c r="BA733" s="152"/>
      <c r="BB733" s="152"/>
      <c r="BC733" s="152"/>
      <c r="BD733" s="152"/>
      <c r="BE733" s="152"/>
      <c r="BF733" s="152"/>
      <c r="BG733" s="152"/>
      <c r="BH733" s="152"/>
      <c r="BI733" s="152"/>
      <c r="BJ733" s="152"/>
      <c r="BK733" s="152"/>
      <c r="BL733" s="152"/>
      <c r="BM733" s="153">
        <v>22</v>
      </c>
    </row>
    <row r="734" spans="1:65">
      <c r="A734" s="28"/>
      <c r="B734" s="19">
        <v>1</v>
      </c>
      <c r="C734" s="9">
        <v>6</v>
      </c>
      <c r="D734" s="154">
        <v>150</v>
      </c>
      <c r="E734" s="154" t="s">
        <v>232</v>
      </c>
      <c r="F734" s="155">
        <v>170.14531043593129</v>
      </c>
      <c r="G734" s="155">
        <v>179.99999999999997</v>
      </c>
      <c r="H734" s="155">
        <v>180</v>
      </c>
      <c r="I734" s="154" t="s">
        <v>239</v>
      </c>
      <c r="J734" s="155">
        <v>180</v>
      </c>
      <c r="K734" s="154" t="s">
        <v>95</v>
      </c>
      <c r="L734" s="154">
        <v>200</v>
      </c>
      <c r="M734" s="155">
        <v>164.2</v>
      </c>
      <c r="N734" s="155">
        <v>125</v>
      </c>
      <c r="O734" s="154" t="s">
        <v>239</v>
      </c>
      <c r="P734" s="154">
        <v>200</v>
      </c>
      <c r="Q734" s="151"/>
      <c r="R734" s="152"/>
      <c r="S734" s="152"/>
      <c r="T734" s="152"/>
      <c r="U734" s="152"/>
      <c r="V734" s="152"/>
      <c r="W734" s="152"/>
      <c r="X734" s="152"/>
      <c r="Y734" s="152"/>
      <c r="Z734" s="152"/>
      <c r="AA734" s="152"/>
      <c r="AB734" s="152"/>
      <c r="AC734" s="152"/>
      <c r="AD734" s="152"/>
      <c r="AE734" s="152"/>
      <c r="AF734" s="152"/>
      <c r="AG734" s="152"/>
      <c r="AH734" s="152"/>
      <c r="AI734" s="152"/>
      <c r="AJ734" s="152"/>
      <c r="AK734" s="152"/>
      <c r="AL734" s="152"/>
      <c r="AM734" s="152"/>
      <c r="AN734" s="152"/>
      <c r="AO734" s="152"/>
      <c r="AP734" s="152"/>
      <c r="AQ734" s="152"/>
      <c r="AR734" s="152"/>
      <c r="AS734" s="152"/>
      <c r="AT734" s="152"/>
      <c r="AU734" s="152"/>
      <c r="AV734" s="152"/>
      <c r="AW734" s="152"/>
      <c r="AX734" s="152"/>
      <c r="AY734" s="152"/>
      <c r="AZ734" s="152"/>
      <c r="BA734" s="152"/>
      <c r="BB734" s="152"/>
      <c r="BC734" s="152"/>
      <c r="BD734" s="152"/>
      <c r="BE734" s="152"/>
      <c r="BF734" s="152"/>
      <c r="BG734" s="152"/>
      <c r="BH734" s="152"/>
      <c r="BI734" s="152"/>
      <c r="BJ734" s="152"/>
      <c r="BK734" s="152"/>
      <c r="BL734" s="152"/>
      <c r="BM734" s="156"/>
    </row>
    <row r="735" spans="1:65">
      <c r="A735" s="28"/>
      <c r="B735" s="20" t="s">
        <v>220</v>
      </c>
      <c r="C735" s="12"/>
      <c r="D735" s="157">
        <v>143.33333333333334</v>
      </c>
      <c r="E735" s="157" t="s">
        <v>525</v>
      </c>
      <c r="F735" s="157">
        <v>167.10779455264</v>
      </c>
      <c r="G735" s="157">
        <v>176.66666666666666</v>
      </c>
      <c r="H735" s="157">
        <v>180</v>
      </c>
      <c r="I735" s="157">
        <v>180</v>
      </c>
      <c r="J735" s="157">
        <v>180</v>
      </c>
      <c r="K735" s="157" t="s">
        <v>525</v>
      </c>
      <c r="L735" s="157">
        <v>183.33333333333334</v>
      </c>
      <c r="M735" s="157">
        <v>152.91666666666666</v>
      </c>
      <c r="N735" s="157">
        <v>158</v>
      </c>
      <c r="O735" s="157" t="s">
        <v>525</v>
      </c>
      <c r="P735" s="157">
        <v>200</v>
      </c>
      <c r="Q735" s="151"/>
      <c r="R735" s="152"/>
      <c r="S735" s="152"/>
      <c r="T735" s="152"/>
      <c r="U735" s="152"/>
      <c r="V735" s="152"/>
      <c r="W735" s="152"/>
      <c r="X735" s="152"/>
      <c r="Y735" s="152"/>
      <c r="Z735" s="152"/>
      <c r="AA735" s="152"/>
      <c r="AB735" s="152"/>
      <c r="AC735" s="152"/>
      <c r="AD735" s="152"/>
      <c r="AE735" s="152"/>
      <c r="AF735" s="152"/>
      <c r="AG735" s="152"/>
      <c r="AH735" s="152"/>
      <c r="AI735" s="152"/>
      <c r="AJ735" s="152"/>
      <c r="AK735" s="152"/>
      <c r="AL735" s="152"/>
      <c r="AM735" s="152"/>
      <c r="AN735" s="152"/>
      <c r="AO735" s="152"/>
      <c r="AP735" s="152"/>
      <c r="AQ735" s="152"/>
      <c r="AR735" s="152"/>
      <c r="AS735" s="152"/>
      <c r="AT735" s="152"/>
      <c r="AU735" s="152"/>
      <c r="AV735" s="152"/>
      <c r="AW735" s="152"/>
      <c r="AX735" s="152"/>
      <c r="AY735" s="152"/>
      <c r="AZ735" s="152"/>
      <c r="BA735" s="152"/>
      <c r="BB735" s="152"/>
      <c r="BC735" s="152"/>
      <c r="BD735" s="152"/>
      <c r="BE735" s="152"/>
      <c r="BF735" s="152"/>
      <c r="BG735" s="152"/>
      <c r="BH735" s="152"/>
      <c r="BI735" s="152"/>
      <c r="BJ735" s="152"/>
      <c r="BK735" s="152"/>
      <c r="BL735" s="152"/>
      <c r="BM735" s="156"/>
    </row>
    <row r="736" spans="1:65">
      <c r="A736" s="28"/>
      <c r="B736" s="3" t="s">
        <v>221</v>
      </c>
      <c r="C736" s="27"/>
      <c r="D736" s="155">
        <v>145</v>
      </c>
      <c r="E736" s="155" t="s">
        <v>525</v>
      </c>
      <c r="F736" s="155">
        <v>166.56482339603656</v>
      </c>
      <c r="G736" s="155">
        <v>179.99999999999997</v>
      </c>
      <c r="H736" s="155">
        <v>180</v>
      </c>
      <c r="I736" s="155">
        <v>180</v>
      </c>
      <c r="J736" s="155">
        <v>180</v>
      </c>
      <c r="K736" s="155" t="s">
        <v>525</v>
      </c>
      <c r="L736" s="155">
        <v>200</v>
      </c>
      <c r="M736" s="155">
        <v>158.85</v>
      </c>
      <c r="N736" s="155">
        <v>161</v>
      </c>
      <c r="O736" s="155" t="s">
        <v>525</v>
      </c>
      <c r="P736" s="155">
        <v>200</v>
      </c>
      <c r="Q736" s="151"/>
      <c r="R736" s="152"/>
      <c r="S736" s="152"/>
      <c r="T736" s="152"/>
      <c r="U736" s="152"/>
      <c r="V736" s="152"/>
      <c r="W736" s="152"/>
      <c r="X736" s="152"/>
      <c r="Y736" s="152"/>
      <c r="Z736" s="152"/>
      <c r="AA736" s="152"/>
      <c r="AB736" s="152"/>
      <c r="AC736" s="152"/>
      <c r="AD736" s="152"/>
      <c r="AE736" s="152"/>
      <c r="AF736" s="152"/>
      <c r="AG736" s="152"/>
      <c r="AH736" s="152"/>
      <c r="AI736" s="152"/>
      <c r="AJ736" s="152"/>
      <c r="AK736" s="152"/>
      <c r="AL736" s="152"/>
      <c r="AM736" s="152"/>
      <c r="AN736" s="152"/>
      <c r="AO736" s="152"/>
      <c r="AP736" s="152"/>
      <c r="AQ736" s="152"/>
      <c r="AR736" s="152"/>
      <c r="AS736" s="152"/>
      <c r="AT736" s="152"/>
      <c r="AU736" s="152"/>
      <c r="AV736" s="152"/>
      <c r="AW736" s="152"/>
      <c r="AX736" s="152"/>
      <c r="AY736" s="152"/>
      <c r="AZ736" s="152"/>
      <c r="BA736" s="152"/>
      <c r="BB736" s="152"/>
      <c r="BC736" s="152"/>
      <c r="BD736" s="152"/>
      <c r="BE736" s="152"/>
      <c r="BF736" s="152"/>
      <c r="BG736" s="152"/>
      <c r="BH736" s="152"/>
      <c r="BI736" s="152"/>
      <c r="BJ736" s="152"/>
      <c r="BK736" s="152"/>
      <c r="BL736" s="152"/>
      <c r="BM736" s="156"/>
    </row>
    <row r="737" spans="1:65">
      <c r="A737" s="28"/>
      <c r="B737" s="3" t="s">
        <v>222</v>
      </c>
      <c r="C737" s="27"/>
      <c r="D737" s="155">
        <v>20.655911179772868</v>
      </c>
      <c r="E737" s="155" t="s">
        <v>525</v>
      </c>
      <c r="F737" s="155">
        <v>12.229611927145763</v>
      </c>
      <c r="G737" s="155">
        <v>5.1639777949432082</v>
      </c>
      <c r="H737" s="155">
        <v>0</v>
      </c>
      <c r="I737" s="155" t="s">
        <v>525</v>
      </c>
      <c r="J737" s="155">
        <v>0</v>
      </c>
      <c r="K737" s="155" t="s">
        <v>525</v>
      </c>
      <c r="L737" s="155">
        <v>40.824829046386327</v>
      </c>
      <c r="M737" s="155">
        <v>28.25883342720757</v>
      </c>
      <c r="N737" s="155">
        <v>21.04281350010022</v>
      </c>
      <c r="O737" s="155" t="s">
        <v>525</v>
      </c>
      <c r="P737" s="155">
        <v>0</v>
      </c>
      <c r="Q737" s="151"/>
      <c r="R737" s="152"/>
      <c r="S737" s="152"/>
      <c r="T737" s="152"/>
      <c r="U737" s="152"/>
      <c r="V737" s="152"/>
      <c r="W737" s="152"/>
      <c r="X737" s="152"/>
      <c r="Y737" s="152"/>
      <c r="Z737" s="152"/>
      <c r="AA737" s="152"/>
      <c r="AB737" s="152"/>
      <c r="AC737" s="152"/>
      <c r="AD737" s="152"/>
      <c r="AE737" s="152"/>
      <c r="AF737" s="152"/>
      <c r="AG737" s="152"/>
      <c r="AH737" s="152"/>
      <c r="AI737" s="152"/>
      <c r="AJ737" s="152"/>
      <c r="AK737" s="152"/>
      <c r="AL737" s="152"/>
      <c r="AM737" s="152"/>
      <c r="AN737" s="152"/>
      <c r="AO737" s="152"/>
      <c r="AP737" s="152"/>
      <c r="AQ737" s="152"/>
      <c r="AR737" s="152"/>
      <c r="AS737" s="152"/>
      <c r="AT737" s="152"/>
      <c r="AU737" s="152"/>
      <c r="AV737" s="152"/>
      <c r="AW737" s="152"/>
      <c r="AX737" s="152"/>
      <c r="AY737" s="152"/>
      <c r="AZ737" s="152"/>
      <c r="BA737" s="152"/>
      <c r="BB737" s="152"/>
      <c r="BC737" s="152"/>
      <c r="BD737" s="152"/>
      <c r="BE737" s="152"/>
      <c r="BF737" s="152"/>
      <c r="BG737" s="152"/>
      <c r="BH737" s="152"/>
      <c r="BI737" s="152"/>
      <c r="BJ737" s="152"/>
      <c r="BK737" s="152"/>
      <c r="BL737" s="152"/>
      <c r="BM737" s="156"/>
    </row>
    <row r="738" spans="1:65">
      <c r="A738" s="28"/>
      <c r="B738" s="3" t="s">
        <v>86</v>
      </c>
      <c r="C738" s="27"/>
      <c r="D738" s="13">
        <v>0.1441110082309735</v>
      </c>
      <c r="E738" s="13" t="s">
        <v>525</v>
      </c>
      <c r="F738" s="13">
        <v>7.3183970621390482E-2</v>
      </c>
      <c r="G738" s="13">
        <v>2.9230062990244575E-2</v>
      </c>
      <c r="H738" s="13">
        <v>0</v>
      </c>
      <c r="I738" s="13" t="s">
        <v>525</v>
      </c>
      <c r="J738" s="13">
        <v>0</v>
      </c>
      <c r="K738" s="13" t="s">
        <v>525</v>
      </c>
      <c r="L738" s="13">
        <v>0.22268088570756178</v>
      </c>
      <c r="M738" s="13">
        <v>0.18479891069563534</v>
      </c>
      <c r="N738" s="13">
        <v>0.13318236392468494</v>
      </c>
      <c r="O738" s="13" t="s">
        <v>525</v>
      </c>
      <c r="P738" s="13">
        <v>0</v>
      </c>
      <c r="Q738" s="96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3"/>
    </row>
    <row r="739" spans="1:65">
      <c r="A739" s="28"/>
      <c r="B739" s="3" t="s">
        <v>223</v>
      </c>
      <c r="C739" s="27"/>
      <c r="D739" s="13">
        <v>-0.16327758499112544</v>
      </c>
      <c r="E739" s="13" t="s">
        <v>525</v>
      </c>
      <c r="F739" s="13">
        <v>-2.4491831919359663E-2</v>
      </c>
      <c r="G739" s="13">
        <v>3.1309023150473125E-2</v>
      </c>
      <c r="H739" s="13">
        <v>5.0767683964633159E-2</v>
      </c>
      <c r="I739" s="13">
        <v>5.0767683964633159E-2</v>
      </c>
      <c r="J739" s="13">
        <v>5.0767683964633159E-2</v>
      </c>
      <c r="K739" s="13" t="s">
        <v>525</v>
      </c>
      <c r="L739" s="13">
        <v>7.0226344778792971E-2</v>
      </c>
      <c r="M739" s="13">
        <v>-0.107333935150416</v>
      </c>
      <c r="N739" s="13">
        <v>-7.7659477408822064E-2</v>
      </c>
      <c r="O739" s="13" t="s">
        <v>525</v>
      </c>
      <c r="P739" s="13">
        <v>0.16751964884959225</v>
      </c>
      <c r="Q739" s="96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3"/>
    </row>
    <row r="740" spans="1:65">
      <c r="A740" s="28"/>
      <c r="B740" s="44" t="s">
        <v>224</v>
      </c>
      <c r="C740" s="45"/>
      <c r="D740" s="43">
        <v>0.27</v>
      </c>
      <c r="E740" s="43">
        <v>1.5</v>
      </c>
      <c r="F740" s="43">
        <v>0.4</v>
      </c>
      <c r="G740" s="43">
        <v>0.67</v>
      </c>
      <c r="H740" s="43">
        <v>0.3</v>
      </c>
      <c r="I740" s="43">
        <v>1.39</v>
      </c>
      <c r="J740" s="43">
        <v>0.73</v>
      </c>
      <c r="K740" s="43">
        <v>2.92</v>
      </c>
      <c r="L740" s="43" t="s">
        <v>225</v>
      </c>
      <c r="M740" s="43">
        <v>0</v>
      </c>
      <c r="N740" s="43">
        <v>0.14000000000000001</v>
      </c>
      <c r="O740" s="43">
        <v>1.81</v>
      </c>
      <c r="P740" s="43" t="s">
        <v>225</v>
      </c>
      <c r="Q740" s="96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3"/>
    </row>
    <row r="741" spans="1:65">
      <c r="B741" s="29" t="s">
        <v>240</v>
      </c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BM741" s="53"/>
    </row>
    <row r="742" spans="1:65">
      <c r="BM742" s="53"/>
    </row>
    <row r="743" spans="1:65" ht="15">
      <c r="B743" s="8" t="s">
        <v>451</v>
      </c>
      <c r="BM743" s="26" t="s">
        <v>253</v>
      </c>
    </row>
    <row r="744" spans="1:65" ht="15">
      <c r="A744" s="24" t="s">
        <v>35</v>
      </c>
      <c r="B744" s="18" t="s">
        <v>118</v>
      </c>
      <c r="C744" s="15" t="s">
        <v>119</v>
      </c>
      <c r="D744" s="16" t="s">
        <v>199</v>
      </c>
      <c r="E744" s="17" t="s">
        <v>199</v>
      </c>
      <c r="F744" s="17" t="s">
        <v>199</v>
      </c>
      <c r="G744" s="17" t="s">
        <v>199</v>
      </c>
      <c r="H744" s="96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 t="s">
        <v>200</v>
      </c>
      <c r="C745" s="9" t="s">
        <v>200</v>
      </c>
      <c r="D745" s="94" t="s">
        <v>206</v>
      </c>
      <c r="E745" s="95" t="s">
        <v>207</v>
      </c>
      <c r="F745" s="95" t="s">
        <v>208</v>
      </c>
      <c r="G745" s="95" t="s">
        <v>213</v>
      </c>
      <c r="H745" s="96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 t="s">
        <v>3</v>
      </c>
    </row>
    <row r="746" spans="1:65">
      <c r="A746" s="28"/>
      <c r="B746" s="19"/>
      <c r="C746" s="9"/>
      <c r="D746" s="10" t="s">
        <v>219</v>
      </c>
      <c r="E746" s="11" t="s">
        <v>219</v>
      </c>
      <c r="F746" s="11" t="s">
        <v>219</v>
      </c>
      <c r="G746" s="11" t="s">
        <v>102</v>
      </c>
      <c r="H746" s="96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</v>
      </c>
    </row>
    <row r="747" spans="1:65">
      <c r="A747" s="28"/>
      <c r="B747" s="19"/>
      <c r="C747" s="9"/>
      <c r="D747" s="25"/>
      <c r="E747" s="25"/>
      <c r="F747" s="25"/>
      <c r="G747" s="25"/>
      <c r="H747" s="96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1</v>
      </c>
    </row>
    <row r="748" spans="1:65">
      <c r="A748" s="28"/>
      <c r="B748" s="18">
        <v>1</v>
      </c>
      <c r="C748" s="14">
        <v>1</v>
      </c>
      <c r="D748" s="167">
        <v>10</v>
      </c>
      <c r="E748" s="166" t="s">
        <v>96</v>
      </c>
      <c r="F748" s="167">
        <v>10</v>
      </c>
      <c r="G748" s="166" t="s">
        <v>95</v>
      </c>
      <c r="H748" s="168"/>
      <c r="I748" s="169"/>
      <c r="J748" s="169"/>
      <c r="K748" s="169"/>
      <c r="L748" s="169"/>
      <c r="M748" s="169"/>
      <c r="N748" s="169"/>
      <c r="O748" s="169"/>
      <c r="P748" s="169"/>
      <c r="Q748" s="169"/>
      <c r="R748" s="169"/>
      <c r="S748" s="169"/>
      <c r="T748" s="169"/>
      <c r="U748" s="169"/>
      <c r="V748" s="169"/>
      <c r="W748" s="169"/>
      <c r="X748" s="169"/>
      <c r="Y748" s="169"/>
      <c r="Z748" s="169"/>
      <c r="AA748" s="169"/>
      <c r="AB748" s="169"/>
      <c r="AC748" s="169"/>
      <c r="AD748" s="169"/>
      <c r="AE748" s="169"/>
      <c r="AF748" s="169"/>
      <c r="AG748" s="169"/>
      <c r="AH748" s="169"/>
      <c r="AI748" s="169"/>
      <c r="AJ748" s="169"/>
      <c r="AK748" s="169"/>
      <c r="AL748" s="169"/>
      <c r="AM748" s="169"/>
      <c r="AN748" s="169"/>
      <c r="AO748" s="169"/>
      <c r="AP748" s="169"/>
      <c r="AQ748" s="169"/>
      <c r="AR748" s="169"/>
      <c r="AS748" s="169"/>
      <c r="AT748" s="169"/>
      <c r="AU748" s="169"/>
      <c r="AV748" s="169"/>
      <c r="AW748" s="169"/>
      <c r="AX748" s="169"/>
      <c r="AY748" s="169"/>
      <c r="AZ748" s="169"/>
      <c r="BA748" s="169"/>
      <c r="BB748" s="169"/>
      <c r="BC748" s="169"/>
      <c r="BD748" s="169"/>
      <c r="BE748" s="169"/>
      <c r="BF748" s="169"/>
      <c r="BG748" s="169"/>
      <c r="BH748" s="169"/>
      <c r="BI748" s="169"/>
      <c r="BJ748" s="169"/>
      <c r="BK748" s="169"/>
      <c r="BL748" s="169"/>
      <c r="BM748" s="170">
        <v>1</v>
      </c>
    </row>
    <row r="749" spans="1:65">
      <c r="A749" s="28"/>
      <c r="B749" s="19">
        <v>1</v>
      </c>
      <c r="C749" s="9">
        <v>2</v>
      </c>
      <c r="D749" s="172" t="s">
        <v>96</v>
      </c>
      <c r="E749" s="171" t="s">
        <v>96</v>
      </c>
      <c r="F749" s="172" t="s">
        <v>96</v>
      </c>
      <c r="G749" s="171" t="s">
        <v>95</v>
      </c>
      <c r="H749" s="168"/>
      <c r="I749" s="169"/>
      <c r="J749" s="169"/>
      <c r="K749" s="169"/>
      <c r="L749" s="169"/>
      <c r="M749" s="169"/>
      <c r="N749" s="169"/>
      <c r="O749" s="169"/>
      <c r="P749" s="169"/>
      <c r="Q749" s="169"/>
      <c r="R749" s="169"/>
      <c r="S749" s="169"/>
      <c r="T749" s="169"/>
      <c r="U749" s="169"/>
      <c r="V749" s="169"/>
      <c r="W749" s="169"/>
      <c r="X749" s="169"/>
      <c r="Y749" s="169"/>
      <c r="Z749" s="169"/>
      <c r="AA749" s="169"/>
      <c r="AB749" s="169"/>
      <c r="AC749" s="169"/>
      <c r="AD749" s="169"/>
      <c r="AE749" s="169"/>
      <c r="AF749" s="169"/>
      <c r="AG749" s="169"/>
      <c r="AH749" s="169"/>
      <c r="AI749" s="169"/>
      <c r="AJ749" s="169"/>
      <c r="AK749" s="169"/>
      <c r="AL749" s="169"/>
      <c r="AM749" s="169"/>
      <c r="AN749" s="169"/>
      <c r="AO749" s="169"/>
      <c r="AP749" s="169"/>
      <c r="AQ749" s="169"/>
      <c r="AR749" s="169"/>
      <c r="AS749" s="169"/>
      <c r="AT749" s="169"/>
      <c r="AU749" s="169"/>
      <c r="AV749" s="169"/>
      <c r="AW749" s="169"/>
      <c r="AX749" s="169"/>
      <c r="AY749" s="169"/>
      <c r="AZ749" s="169"/>
      <c r="BA749" s="169"/>
      <c r="BB749" s="169"/>
      <c r="BC749" s="169"/>
      <c r="BD749" s="169"/>
      <c r="BE749" s="169"/>
      <c r="BF749" s="169"/>
      <c r="BG749" s="169"/>
      <c r="BH749" s="169"/>
      <c r="BI749" s="169"/>
      <c r="BJ749" s="169"/>
      <c r="BK749" s="169"/>
      <c r="BL749" s="169"/>
      <c r="BM749" s="170">
        <v>6</v>
      </c>
    </row>
    <row r="750" spans="1:65">
      <c r="A750" s="28"/>
      <c r="B750" s="19">
        <v>1</v>
      </c>
      <c r="C750" s="9">
        <v>3</v>
      </c>
      <c r="D750" s="172" t="s">
        <v>96</v>
      </c>
      <c r="E750" s="171" t="s">
        <v>96</v>
      </c>
      <c r="F750" s="172">
        <v>20</v>
      </c>
      <c r="G750" s="171" t="s">
        <v>95</v>
      </c>
      <c r="H750" s="168"/>
      <c r="I750" s="169"/>
      <c r="J750" s="169"/>
      <c r="K750" s="169"/>
      <c r="L750" s="169"/>
      <c r="M750" s="169"/>
      <c r="N750" s="169"/>
      <c r="O750" s="169"/>
      <c r="P750" s="169"/>
      <c r="Q750" s="169"/>
      <c r="R750" s="169"/>
      <c r="S750" s="169"/>
      <c r="T750" s="169"/>
      <c r="U750" s="169"/>
      <c r="V750" s="169"/>
      <c r="W750" s="169"/>
      <c r="X750" s="169"/>
      <c r="Y750" s="169"/>
      <c r="Z750" s="169"/>
      <c r="AA750" s="169"/>
      <c r="AB750" s="169"/>
      <c r="AC750" s="169"/>
      <c r="AD750" s="169"/>
      <c r="AE750" s="169"/>
      <c r="AF750" s="169"/>
      <c r="AG750" s="169"/>
      <c r="AH750" s="169"/>
      <c r="AI750" s="169"/>
      <c r="AJ750" s="169"/>
      <c r="AK750" s="169"/>
      <c r="AL750" s="169"/>
      <c r="AM750" s="169"/>
      <c r="AN750" s="169"/>
      <c r="AO750" s="169"/>
      <c r="AP750" s="169"/>
      <c r="AQ750" s="169"/>
      <c r="AR750" s="169"/>
      <c r="AS750" s="169"/>
      <c r="AT750" s="169"/>
      <c r="AU750" s="169"/>
      <c r="AV750" s="169"/>
      <c r="AW750" s="169"/>
      <c r="AX750" s="169"/>
      <c r="AY750" s="169"/>
      <c r="AZ750" s="169"/>
      <c r="BA750" s="169"/>
      <c r="BB750" s="169"/>
      <c r="BC750" s="169"/>
      <c r="BD750" s="169"/>
      <c r="BE750" s="169"/>
      <c r="BF750" s="169"/>
      <c r="BG750" s="169"/>
      <c r="BH750" s="169"/>
      <c r="BI750" s="169"/>
      <c r="BJ750" s="169"/>
      <c r="BK750" s="169"/>
      <c r="BL750" s="169"/>
      <c r="BM750" s="170">
        <v>16</v>
      </c>
    </row>
    <row r="751" spans="1:65">
      <c r="A751" s="28"/>
      <c r="B751" s="19">
        <v>1</v>
      </c>
      <c r="C751" s="9">
        <v>4</v>
      </c>
      <c r="D751" s="172" t="s">
        <v>96</v>
      </c>
      <c r="E751" s="171" t="s">
        <v>96</v>
      </c>
      <c r="F751" s="172" t="s">
        <v>96</v>
      </c>
      <c r="G751" s="171" t="s">
        <v>95</v>
      </c>
      <c r="H751" s="168"/>
      <c r="I751" s="169"/>
      <c r="J751" s="169"/>
      <c r="K751" s="169"/>
      <c r="L751" s="169"/>
      <c r="M751" s="169"/>
      <c r="N751" s="169"/>
      <c r="O751" s="169"/>
      <c r="P751" s="169"/>
      <c r="Q751" s="169"/>
      <c r="R751" s="169"/>
      <c r="S751" s="169"/>
      <c r="T751" s="169"/>
      <c r="U751" s="169"/>
      <c r="V751" s="169"/>
      <c r="W751" s="169"/>
      <c r="X751" s="169"/>
      <c r="Y751" s="169"/>
      <c r="Z751" s="169"/>
      <c r="AA751" s="169"/>
      <c r="AB751" s="169"/>
      <c r="AC751" s="169"/>
      <c r="AD751" s="169"/>
      <c r="AE751" s="169"/>
      <c r="AF751" s="169"/>
      <c r="AG751" s="169"/>
      <c r="AH751" s="169"/>
      <c r="AI751" s="169"/>
      <c r="AJ751" s="169"/>
      <c r="AK751" s="169"/>
      <c r="AL751" s="169"/>
      <c r="AM751" s="169"/>
      <c r="AN751" s="169"/>
      <c r="AO751" s="169"/>
      <c r="AP751" s="169"/>
      <c r="AQ751" s="169"/>
      <c r="AR751" s="169"/>
      <c r="AS751" s="169"/>
      <c r="AT751" s="169"/>
      <c r="AU751" s="169"/>
      <c r="AV751" s="169"/>
      <c r="AW751" s="169"/>
      <c r="AX751" s="169"/>
      <c r="AY751" s="169"/>
      <c r="AZ751" s="169"/>
      <c r="BA751" s="169"/>
      <c r="BB751" s="169"/>
      <c r="BC751" s="169"/>
      <c r="BD751" s="169"/>
      <c r="BE751" s="169"/>
      <c r="BF751" s="169"/>
      <c r="BG751" s="169"/>
      <c r="BH751" s="169"/>
      <c r="BI751" s="169"/>
      <c r="BJ751" s="169"/>
      <c r="BK751" s="169"/>
      <c r="BL751" s="169"/>
      <c r="BM751" s="170" t="s">
        <v>96</v>
      </c>
    </row>
    <row r="752" spans="1:65">
      <c r="A752" s="28"/>
      <c r="B752" s="19">
        <v>1</v>
      </c>
      <c r="C752" s="9">
        <v>5</v>
      </c>
      <c r="D752" s="172" t="s">
        <v>96</v>
      </c>
      <c r="E752" s="171" t="s">
        <v>96</v>
      </c>
      <c r="F752" s="172" t="s">
        <v>96</v>
      </c>
      <c r="G752" s="171" t="s">
        <v>95</v>
      </c>
      <c r="H752" s="168"/>
      <c r="I752" s="169"/>
      <c r="J752" s="169"/>
      <c r="K752" s="169"/>
      <c r="L752" s="169"/>
      <c r="M752" s="169"/>
      <c r="N752" s="169"/>
      <c r="O752" s="169"/>
      <c r="P752" s="169"/>
      <c r="Q752" s="169"/>
      <c r="R752" s="169"/>
      <c r="S752" s="169"/>
      <c r="T752" s="169"/>
      <c r="U752" s="169"/>
      <c r="V752" s="169"/>
      <c r="W752" s="169"/>
      <c r="X752" s="169"/>
      <c r="Y752" s="169"/>
      <c r="Z752" s="169"/>
      <c r="AA752" s="169"/>
      <c r="AB752" s="169"/>
      <c r="AC752" s="169"/>
      <c r="AD752" s="169"/>
      <c r="AE752" s="169"/>
      <c r="AF752" s="169"/>
      <c r="AG752" s="169"/>
      <c r="AH752" s="169"/>
      <c r="AI752" s="169"/>
      <c r="AJ752" s="169"/>
      <c r="AK752" s="169"/>
      <c r="AL752" s="169"/>
      <c r="AM752" s="169"/>
      <c r="AN752" s="169"/>
      <c r="AO752" s="169"/>
      <c r="AP752" s="169"/>
      <c r="AQ752" s="169"/>
      <c r="AR752" s="169"/>
      <c r="AS752" s="169"/>
      <c r="AT752" s="169"/>
      <c r="AU752" s="169"/>
      <c r="AV752" s="169"/>
      <c r="AW752" s="169"/>
      <c r="AX752" s="169"/>
      <c r="AY752" s="169"/>
      <c r="AZ752" s="169"/>
      <c r="BA752" s="169"/>
      <c r="BB752" s="169"/>
      <c r="BC752" s="169"/>
      <c r="BD752" s="169"/>
      <c r="BE752" s="169"/>
      <c r="BF752" s="169"/>
      <c r="BG752" s="169"/>
      <c r="BH752" s="169"/>
      <c r="BI752" s="169"/>
      <c r="BJ752" s="169"/>
      <c r="BK752" s="169"/>
      <c r="BL752" s="169"/>
      <c r="BM752" s="170">
        <v>12</v>
      </c>
    </row>
    <row r="753" spans="1:65">
      <c r="A753" s="28"/>
      <c r="B753" s="19">
        <v>1</v>
      </c>
      <c r="C753" s="9">
        <v>6</v>
      </c>
      <c r="D753" s="172" t="s">
        <v>96</v>
      </c>
      <c r="E753" s="171" t="s">
        <v>96</v>
      </c>
      <c r="F753" s="172" t="s">
        <v>96</v>
      </c>
      <c r="G753" s="171" t="s">
        <v>95</v>
      </c>
      <c r="H753" s="168"/>
      <c r="I753" s="169"/>
      <c r="J753" s="169"/>
      <c r="K753" s="169"/>
      <c r="L753" s="169"/>
      <c r="M753" s="169"/>
      <c r="N753" s="169"/>
      <c r="O753" s="169"/>
      <c r="P753" s="169"/>
      <c r="Q753" s="169"/>
      <c r="R753" s="169"/>
      <c r="S753" s="169"/>
      <c r="T753" s="169"/>
      <c r="U753" s="169"/>
      <c r="V753" s="169"/>
      <c r="W753" s="169"/>
      <c r="X753" s="169"/>
      <c r="Y753" s="169"/>
      <c r="Z753" s="169"/>
      <c r="AA753" s="169"/>
      <c r="AB753" s="169"/>
      <c r="AC753" s="169"/>
      <c r="AD753" s="169"/>
      <c r="AE753" s="169"/>
      <c r="AF753" s="169"/>
      <c r="AG753" s="169"/>
      <c r="AH753" s="169"/>
      <c r="AI753" s="169"/>
      <c r="AJ753" s="169"/>
      <c r="AK753" s="169"/>
      <c r="AL753" s="169"/>
      <c r="AM753" s="169"/>
      <c r="AN753" s="169"/>
      <c r="AO753" s="169"/>
      <c r="AP753" s="169"/>
      <c r="AQ753" s="169"/>
      <c r="AR753" s="169"/>
      <c r="AS753" s="169"/>
      <c r="AT753" s="169"/>
      <c r="AU753" s="169"/>
      <c r="AV753" s="169"/>
      <c r="AW753" s="169"/>
      <c r="AX753" s="169"/>
      <c r="AY753" s="169"/>
      <c r="AZ753" s="169"/>
      <c r="BA753" s="169"/>
      <c r="BB753" s="169"/>
      <c r="BC753" s="169"/>
      <c r="BD753" s="169"/>
      <c r="BE753" s="169"/>
      <c r="BF753" s="169"/>
      <c r="BG753" s="169"/>
      <c r="BH753" s="169"/>
      <c r="BI753" s="169"/>
      <c r="BJ753" s="169"/>
      <c r="BK753" s="169"/>
      <c r="BL753" s="169"/>
      <c r="BM753" s="173"/>
    </row>
    <row r="754" spans="1:65">
      <c r="A754" s="28"/>
      <c r="B754" s="20" t="s">
        <v>220</v>
      </c>
      <c r="C754" s="12"/>
      <c r="D754" s="174">
        <v>10</v>
      </c>
      <c r="E754" s="174" t="s">
        <v>525</v>
      </c>
      <c r="F754" s="174">
        <v>15</v>
      </c>
      <c r="G754" s="174" t="s">
        <v>525</v>
      </c>
      <c r="H754" s="168"/>
      <c r="I754" s="169"/>
      <c r="J754" s="169"/>
      <c r="K754" s="169"/>
      <c r="L754" s="169"/>
      <c r="M754" s="169"/>
      <c r="N754" s="169"/>
      <c r="O754" s="169"/>
      <c r="P754" s="169"/>
      <c r="Q754" s="169"/>
      <c r="R754" s="169"/>
      <c r="S754" s="169"/>
      <c r="T754" s="169"/>
      <c r="U754" s="169"/>
      <c r="V754" s="169"/>
      <c r="W754" s="169"/>
      <c r="X754" s="169"/>
      <c r="Y754" s="169"/>
      <c r="Z754" s="169"/>
      <c r="AA754" s="169"/>
      <c r="AB754" s="169"/>
      <c r="AC754" s="169"/>
      <c r="AD754" s="169"/>
      <c r="AE754" s="169"/>
      <c r="AF754" s="169"/>
      <c r="AG754" s="169"/>
      <c r="AH754" s="169"/>
      <c r="AI754" s="169"/>
      <c r="AJ754" s="169"/>
      <c r="AK754" s="169"/>
      <c r="AL754" s="169"/>
      <c r="AM754" s="169"/>
      <c r="AN754" s="169"/>
      <c r="AO754" s="169"/>
      <c r="AP754" s="169"/>
      <c r="AQ754" s="169"/>
      <c r="AR754" s="169"/>
      <c r="AS754" s="169"/>
      <c r="AT754" s="169"/>
      <c r="AU754" s="169"/>
      <c r="AV754" s="169"/>
      <c r="AW754" s="169"/>
      <c r="AX754" s="169"/>
      <c r="AY754" s="169"/>
      <c r="AZ754" s="169"/>
      <c r="BA754" s="169"/>
      <c r="BB754" s="169"/>
      <c r="BC754" s="169"/>
      <c r="BD754" s="169"/>
      <c r="BE754" s="169"/>
      <c r="BF754" s="169"/>
      <c r="BG754" s="169"/>
      <c r="BH754" s="169"/>
      <c r="BI754" s="169"/>
      <c r="BJ754" s="169"/>
      <c r="BK754" s="169"/>
      <c r="BL754" s="169"/>
      <c r="BM754" s="173"/>
    </row>
    <row r="755" spans="1:65">
      <c r="A755" s="28"/>
      <c r="B755" s="3" t="s">
        <v>221</v>
      </c>
      <c r="C755" s="27"/>
      <c r="D755" s="172">
        <v>10</v>
      </c>
      <c r="E755" s="172" t="s">
        <v>525</v>
      </c>
      <c r="F755" s="172">
        <v>15</v>
      </c>
      <c r="G755" s="172" t="s">
        <v>525</v>
      </c>
      <c r="H755" s="168"/>
      <c r="I755" s="169"/>
      <c r="J755" s="169"/>
      <c r="K755" s="169"/>
      <c r="L755" s="169"/>
      <c r="M755" s="169"/>
      <c r="N755" s="169"/>
      <c r="O755" s="169"/>
      <c r="P755" s="169"/>
      <c r="Q755" s="169"/>
      <c r="R755" s="169"/>
      <c r="S755" s="169"/>
      <c r="T755" s="169"/>
      <c r="U755" s="169"/>
      <c r="V755" s="169"/>
      <c r="W755" s="169"/>
      <c r="X755" s="169"/>
      <c r="Y755" s="169"/>
      <c r="Z755" s="169"/>
      <c r="AA755" s="169"/>
      <c r="AB755" s="169"/>
      <c r="AC755" s="169"/>
      <c r="AD755" s="169"/>
      <c r="AE755" s="169"/>
      <c r="AF755" s="169"/>
      <c r="AG755" s="169"/>
      <c r="AH755" s="169"/>
      <c r="AI755" s="169"/>
      <c r="AJ755" s="169"/>
      <c r="AK755" s="169"/>
      <c r="AL755" s="169"/>
      <c r="AM755" s="169"/>
      <c r="AN755" s="169"/>
      <c r="AO755" s="169"/>
      <c r="AP755" s="169"/>
      <c r="AQ755" s="169"/>
      <c r="AR755" s="169"/>
      <c r="AS755" s="169"/>
      <c r="AT755" s="169"/>
      <c r="AU755" s="169"/>
      <c r="AV755" s="169"/>
      <c r="AW755" s="169"/>
      <c r="AX755" s="169"/>
      <c r="AY755" s="169"/>
      <c r="AZ755" s="169"/>
      <c r="BA755" s="169"/>
      <c r="BB755" s="169"/>
      <c r="BC755" s="169"/>
      <c r="BD755" s="169"/>
      <c r="BE755" s="169"/>
      <c r="BF755" s="169"/>
      <c r="BG755" s="169"/>
      <c r="BH755" s="169"/>
      <c r="BI755" s="169"/>
      <c r="BJ755" s="169"/>
      <c r="BK755" s="169"/>
      <c r="BL755" s="169"/>
      <c r="BM755" s="173"/>
    </row>
    <row r="756" spans="1:65">
      <c r="A756" s="28"/>
      <c r="B756" s="3" t="s">
        <v>222</v>
      </c>
      <c r="C756" s="27"/>
      <c r="D756" s="172" t="s">
        <v>525</v>
      </c>
      <c r="E756" s="172" t="s">
        <v>525</v>
      </c>
      <c r="F756" s="172">
        <v>7.0710678118654755</v>
      </c>
      <c r="G756" s="172" t="s">
        <v>525</v>
      </c>
      <c r="H756" s="168"/>
      <c r="I756" s="169"/>
      <c r="J756" s="169"/>
      <c r="K756" s="169"/>
      <c r="L756" s="169"/>
      <c r="M756" s="169"/>
      <c r="N756" s="169"/>
      <c r="O756" s="169"/>
      <c r="P756" s="169"/>
      <c r="Q756" s="169"/>
      <c r="R756" s="169"/>
      <c r="S756" s="169"/>
      <c r="T756" s="169"/>
      <c r="U756" s="169"/>
      <c r="V756" s="169"/>
      <c r="W756" s="169"/>
      <c r="X756" s="169"/>
      <c r="Y756" s="169"/>
      <c r="Z756" s="169"/>
      <c r="AA756" s="169"/>
      <c r="AB756" s="169"/>
      <c r="AC756" s="169"/>
      <c r="AD756" s="169"/>
      <c r="AE756" s="169"/>
      <c r="AF756" s="169"/>
      <c r="AG756" s="169"/>
      <c r="AH756" s="169"/>
      <c r="AI756" s="169"/>
      <c r="AJ756" s="169"/>
      <c r="AK756" s="169"/>
      <c r="AL756" s="169"/>
      <c r="AM756" s="169"/>
      <c r="AN756" s="169"/>
      <c r="AO756" s="169"/>
      <c r="AP756" s="169"/>
      <c r="AQ756" s="169"/>
      <c r="AR756" s="169"/>
      <c r="AS756" s="169"/>
      <c r="AT756" s="169"/>
      <c r="AU756" s="169"/>
      <c r="AV756" s="169"/>
      <c r="AW756" s="169"/>
      <c r="AX756" s="169"/>
      <c r="AY756" s="169"/>
      <c r="AZ756" s="169"/>
      <c r="BA756" s="169"/>
      <c r="BB756" s="169"/>
      <c r="BC756" s="169"/>
      <c r="BD756" s="169"/>
      <c r="BE756" s="169"/>
      <c r="BF756" s="169"/>
      <c r="BG756" s="169"/>
      <c r="BH756" s="169"/>
      <c r="BI756" s="169"/>
      <c r="BJ756" s="169"/>
      <c r="BK756" s="169"/>
      <c r="BL756" s="169"/>
      <c r="BM756" s="173"/>
    </row>
    <row r="757" spans="1:65">
      <c r="A757" s="28"/>
      <c r="B757" s="3" t="s">
        <v>86</v>
      </c>
      <c r="C757" s="27"/>
      <c r="D757" s="13" t="s">
        <v>525</v>
      </c>
      <c r="E757" s="13" t="s">
        <v>525</v>
      </c>
      <c r="F757" s="13">
        <v>0.47140452079103168</v>
      </c>
      <c r="G757" s="13" t="s">
        <v>525</v>
      </c>
      <c r="H757" s="96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3"/>
    </row>
    <row r="758" spans="1:65">
      <c r="A758" s="28"/>
      <c r="B758" s="3" t="s">
        <v>223</v>
      </c>
      <c r="C758" s="27"/>
      <c r="D758" s="13" t="s">
        <v>525</v>
      </c>
      <c r="E758" s="13" t="s">
        <v>525</v>
      </c>
      <c r="F758" s="13" t="s">
        <v>525</v>
      </c>
      <c r="G758" s="13" t="s">
        <v>525</v>
      </c>
      <c r="H758" s="96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3"/>
    </row>
    <row r="759" spans="1:65">
      <c r="A759" s="28"/>
      <c r="B759" s="44" t="s">
        <v>224</v>
      </c>
      <c r="C759" s="45"/>
      <c r="D759" s="43">
        <v>0.51</v>
      </c>
      <c r="E759" s="43">
        <v>0.84</v>
      </c>
      <c r="F759" s="43">
        <v>0.51</v>
      </c>
      <c r="G759" s="43">
        <v>17.36</v>
      </c>
      <c r="H759" s="96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3"/>
    </row>
    <row r="760" spans="1:65">
      <c r="B760" s="29"/>
      <c r="C760" s="20"/>
      <c r="D760" s="20"/>
      <c r="E760" s="20"/>
      <c r="F760" s="20"/>
      <c r="G760" s="20"/>
      <c r="BM760" s="53"/>
    </row>
    <row r="761" spans="1:65" ht="15">
      <c r="B761" s="8" t="s">
        <v>452</v>
      </c>
      <c r="BM761" s="26" t="s">
        <v>253</v>
      </c>
    </row>
    <row r="762" spans="1:65" ht="15">
      <c r="A762" s="24" t="s">
        <v>38</v>
      </c>
      <c r="B762" s="18" t="s">
        <v>118</v>
      </c>
      <c r="C762" s="15" t="s">
        <v>119</v>
      </c>
      <c r="D762" s="16" t="s">
        <v>199</v>
      </c>
      <c r="E762" s="17" t="s">
        <v>199</v>
      </c>
      <c r="F762" s="17" t="s">
        <v>199</v>
      </c>
      <c r="G762" s="96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 t="s">
        <v>200</v>
      </c>
      <c r="C763" s="9" t="s">
        <v>200</v>
      </c>
      <c r="D763" s="94" t="s">
        <v>206</v>
      </c>
      <c r="E763" s="95" t="s">
        <v>207</v>
      </c>
      <c r="F763" s="95" t="s">
        <v>208</v>
      </c>
      <c r="G763" s="96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 t="s">
        <v>3</v>
      </c>
    </row>
    <row r="764" spans="1:65">
      <c r="A764" s="28"/>
      <c r="B764" s="19"/>
      <c r="C764" s="9"/>
      <c r="D764" s="10" t="s">
        <v>219</v>
      </c>
      <c r="E764" s="11" t="s">
        <v>219</v>
      </c>
      <c r="F764" s="11" t="s">
        <v>219</v>
      </c>
      <c r="G764" s="96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</v>
      </c>
    </row>
    <row r="765" spans="1:65">
      <c r="A765" s="28"/>
      <c r="B765" s="19"/>
      <c r="C765" s="9"/>
      <c r="D765" s="25"/>
      <c r="E765" s="25"/>
      <c r="F765" s="25"/>
      <c r="G765" s="96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1</v>
      </c>
    </row>
    <row r="766" spans="1:65">
      <c r="A766" s="28"/>
      <c r="B766" s="18">
        <v>1</v>
      </c>
      <c r="C766" s="14">
        <v>1</v>
      </c>
      <c r="D766" s="167" t="s">
        <v>183</v>
      </c>
      <c r="E766" s="166" t="s">
        <v>183</v>
      </c>
      <c r="F766" s="167">
        <v>39</v>
      </c>
      <c r="G766" s="168"/>
      <c r="H766" s="169"/>
      <c r="I766" s="169"/>
      <c r="J766" s="169"/>
      <c r="K766" s="169"/>
      <c r="L766" s="169"/>
      <c r="M766" s="169"/>
      <c r="N766" s="169"/>
      <c r="O766" s="169"/>
      <c r="P766" s="169"/>
      <c r="Q766" s="169"/>
      <c r="R766" s="169"/>
      <c r="S766" s="169"/>
      <c r="T766" s="169"/>
      <c r="U766" s="169"/>
      <c r="V766" s="169"/>
      <c r="W766" s="169"/>
      <c r="X766" s="169"/>
      <c r="Y766" s="169"/>
      <c r="Z766" s="169"/>
      <c r="AA766" s="169"/>
      <c r="AB766" s="169"/>
      <c r="AC766" s="169"/>
      <c r="AD766" s="169"/>
      <c r="AE766" s="169"/>
      <c r="AF766" s="169"/>
      <c r="AG766" s="169"/>
      <c r="AH766" s="169"/>
      <c r="AI766" s="169"/>
      <c r="AJ766" s="169"/>
      <c r="AK766" s="169"/>
      <c r="AL766" s="169"/>
      <c r="AM766" s="169"/>
      <c r="AN766" s="169"/>
      <c r="AO766" s="169"/>
      <c r="AP766" s="169"/>
      <c r="AQ766" s="169"/>
      <c r="AR766" s="169"/>
      <c r="AS766" s="169"/>
      <c r="AT766" s="169"/>
      <c r="AU766" s="169"/>
      <c r="AV766" s="169"/>
      <c r="AW766" s="169"/>
      <c r="AX766" s="169"/>
      <c r="AY766" s="169"/>
      <c r="AZ766" s="169"/>
      <c r="BA766" s="169"/>
      <c r="BB766" s="169"/>
      <c r="BC766" s="169"/>
      <c r="BD766" s="169"/>
      <c r="BE766" s="169"/>
      <c r="BF766" s="169"/>
      <c r="BG766" s="169"/>
      <c r="BH766" s="169"/>
      <c r="BI766" s="169"/>
      <c r="BJ766" s="169"/>
      <c r="BK766" s="169"/>
      <c r="BL766" s="169"/>
      <c r="BM766" s="170">
        <v>1</v>
      </c>
    </row>
    <row r="767" spans="1:65">
      <c r="A767" s="28"/>
      <c r="B767" s="19">
        <v>1</v>
      </c>
      <c r="C767" s="9">
        <v>2</v>
      </c>
      <c r="D767" s="172" t="s">
        <v>183</v>
      </c>
      <c r="E767" s="171" t="s">
        <v>183</v>
      </c>
      <c r="F767" s="172" t="s">
        <v>183</v>
      </c>
      <c r="G767" s="168"/>
      <c r="H767" s="169"/>
      <c r="I767" s="169"/>
      <c r="J767" s="169"/>
      <c r="K767" s="169"/>
      <c r="L767" s="169"/>
      <c r="M767" s="169"/>
      <c r="N767" s="169"/>
      <c r="O767" s="169"/>
      <c r="P767" s="169"/>
      <c r="Q767" s="169"/>
      <c r="R767" s="169"/>
      <c r="S767" s="169"/>
      <c r="T767" s="169"/>
      <c r="U767" s="169"/>
      <c r="V767" s="169"/>
      <c r="W767" s="169"/>
      <c r="X767" s="169"/>
      <c r="Y767" s="169"/>
      <c r="Z767" s="169"/>
      <c r="AA767" s="169"/>
      <c r="AB767" s="169"/>
      <c r="AC767" s="169"/>
      <c r="AD767" s="169"/>
      <c r="AE767" s="169"/>
      <c r="AF767" s="169"/>
      <c r="AG767" s="169"/>
      <c r="AH767" s="169"/>
      <c r="AI767" s="169"/>
      <c r="AJ767" s="169"/>
      <c r="AK767" s="169"/>
      <c r="AL767" s="169"/>
      <c r="AM767" s="169"/>
      <c r="AN767" s="169"/>
      <c r="AO767" s="169"/>
      <c r="AP767" s="169"/>
      <c r="AQ767" s="169"/>
      <c r="AR767" s="169"/>
      <c r="AS767" s="169"/>
      <c r="AT767" s="169"/>
      <c r="AU767" s="169"/>
      <c r="AV767" s="169"/>
      <c r="AW767" s="169"/>
      <c r="AX767" s="169"/>
      <c r="AY767" s="169"/>
      <c r="AZ767" s="169"/>
      <c r="BA767" s="169"/>
      <c r="BB767" s="169"/>
      <c r="BC767" s="169"/>
      <c r="BD767" s="169"/>
      <c r="BE767" s="169"/>
      <c r="BF767" s="169"/>
      <c r="BG767" s="169"/>
      <c r="BH767" s="169"/>
      <c r="BI767" s="169"/>
      <c r="BJ767" s="169"/>
      <c r="BK767" s="169"/>
      <c r="BL767" s="169"/>
      <c r="BM767" s="170">
        <v>7</v>
      </c>
    </row>
    <row r="768" spans="1:65">
      <c r="A768" s="28"/>
      <c r="B768" s="19">
        <v>1</v>
      </c>
      <c r="C768" s="9">
        <v>3</v>
      </c>
      <c r="D768" s="172" t="s">
        <v>183</v>
      </c>
      <c r="E768" s="171" t="s">
        <v>183</v>
      </c>
      <c r="F768" s="172">
        <v>39</v>
      </c>
      <c r="G768" s="168"/>
      <c r="H768" s="169"/>
      <c r="I768" s="169"/>
      <c r="J768" s="169"/>
      <c r="K768" s="169"/>
      <c r="L768" s="169"/>
      <c r="M768" s="169"/>
      <c r="N768" s="169"/>
      <c r="O768" s="169"/>
      <c r="P768" s="169"/>
      <c r="Q768" s="169"/>
      <c r="R768" s="169"/>
      <c r="S768" s="169"/>
      <c r="T768" s="169"/>
      <c r="U768" s="169"/>
      <c r="V768" s="169"/>
      <c r="W768" s="169"/>
      <c r="X768" s="169"/>
      <c r="Y768" s="169"/>
      <c r="Z768" s="169"/>
      <c r="AA768" s="169"/>
      <c r="AB768" s="169"/>
      <c r="AC768" s="169"/>
      <c r="AD768" s="169"/>
      <c r="AE768" s="169"/>
      <c r="AF768" s="169"/>
      <c r="AG768" s="169"/>
      <c r="AH768" s="169"/>
      <c r="AI768" s="169"/>
      <c r="AJ768" s="169"/>
      <c r="AK768" s="169"/>
      <c r="AL768" s="169"/>
      <c r="AM768" s="169"/>
      <c r="AN768" s="169"/>
      <c r="AO768" s="169"/>
      <c r="AP768" s="169"/>
      <c r="AQ768" s="169"/>
      <c r="AR768" s="169"/>
      <c r="AS768" s="169"/>
      <c r="AT768" s="169"/>
      <c r="AU768" s="169"/>
      <c r="AV768" s="169"/>
      <c r="AW768" s="169"/>
      <c r="AX768" s="169"/>
      <c r="AY768" s="169"/>
      <c r="AZ768" s="169"/>
      <c r="BA768" s="169"/>
      <c r="BB768" s="169"/>
      <c r="BC768" s="169"/>
      <c r="BD768" s="169"/>
      <c r="BE768" s="169"/>
      <c r="BF768" s="169"/>
      <c r="BG768" s="169"/>
      <c r="BH768" s="169"/>
      <c r="BI768" s="169"/>
      <c r="BJ768" s="169"/>
      <c r="BK768" s="169"/>
      <c r="BL768" s="169"/>
      <c r="BM768" s="170">
        <v>16</v>
      </c>
    </row>
    <row r="769" spans="1:65">
      <c r="A769" s="28"/>
      <c r="B769" s="19">
        <v>1</v>
      </c>
      <c r="C769" s="9">
        <v>4</v>
      </c>
      <c r="D769" s="172">
        <v>39</v>
      </c>
      <c r="E769" s="171" t="s">
        <v>183</v>
      </c>
      <c r="F769" s="172" t="s">
        <v>183</v>
      </c>
      <c r="G769" s="168"/>
      <c r="H769" s="169"/>
      <c r="I769" s="169"/>
      <c r="J769" s="169"/>
      <c r="K769" s="169"/>
      <c r="L769" s="169"/>
      <c r="M769" s="169"/>
      <c r="N769" s="169"/>
      <c r="O769" s="169"/>
      <c r="P769" s="169"/>
      <c r="Q769" s="169"/>
      <c r="R769" s="169"/>
      <c r="S769" s="169"/>
      <c r="T769" s="169"/>
      <c r="U769" s="169"/>
      <c r="V769" s="169"/>
      <c r="W769" s="169"/>
      <c r="X769" s="169"/>
      <c r="Y769" s="169"/>
      <c r="Z769" s="169"/>
      <c r="AA769" s="169"/>
      <c r="AB769" s="169"/>
      <c r="AC769" s="169"/>
      <c r="AD769" s="169"/>
      <c r="AE769" s="169"/>
      <c r="AF769" s="169"/>
      <c r="AG769" s="169"/>
      <c r="AH769" s="169"/>
      <c r="AI769" s="169"/>
      <c r="AJ769" s="169"/>
      <c r="AK769" s="169"/>
      <c r="AL769" s="169"/>
      <c r="AM769" s="169"/>
      <c r="AN769" s="169"/>
      <c r="AO769" s="169"/>
      <c r="AP769" s="169"/>
      <c r="AQ769" s="169"/>
      <c r="AR769" s="169"/>
      <c r="AS769" s="169"/>
      <c r="AT769" s="169"/>
      <c r="AU769" s="169"/>
      <c r="AV769" s="169"/>
      <c r="AW769" s="169"/>
      <c r="AX769" s="169"/>
      <c r="AY769" s="169"/>
      <c r="AZ769" s="169"/>
      <c r="BA769" s="169"/>
      <c r="BB769" s="169"/>
      <c r="BC769" s="169"/>
      <c r="BD769" s="169"/>
      <c r="BE769" s="169"/>
      <c r="BF769" s="169"/>
      <c r="BG769" s="169"/>
      <c r="BH769" s="169"/>
      <c r="BI769" s="169"/>
      <c r="BJ769" s="169"/>
      <c r="BK769" s="169"/>
      <c r="BL769" s="169"/>
      <c r="BM769" s="170" t="s">
        <v>183</v>
      </c>
    </row>
    <row r="770" spans="1:65">
      <c r="A770" s="28"/>
      <c r="B770" s="19">
        <v>1</v>
      </c>
      <c r="C770" s="9">
        <v>5</v>
      </c>
      <c r="D770" s="172" t="s">
        <v>183</v>
      </c>
      <c r="E770" s="171" t="s">
        <v>183</v>
      </c>
      <c r="F770" s="172" t="s">
        <v>183</v>
      </c>
      <c r="G770" s="168"/>
      <c r="H770" s="169"/>
      <c r="I770" s="169"/>
      <c r="J770" s="169"/>
      <c r="K770" s="169"/>
      <c r="L770" s="169"/>
      <c r="M770" s="169"/>
      <c r="N770" s="169"/>
      <c r="O770" s="169"/>
      <c r="P770" s="169"/>
      <c r="Q770" s="169"/>
      <c r="R770" s="169"/>
      <c r="S770" s="169"/>
      <c r="T770" s="169"/>
      <c r="U770" s="169"/>
      <c r="V770" s="169"/>
      <c r="W770" s="169"/>
      <c r="X770" s="169"/>
      <c r="Y770" s="169"/>
      <c r="Z770" s="169"/>
      <c r="AA770" s="169"/>
      <c r="AB770" s="169"/>
      <c r="AC770" s="169"/>
      <c r="AD770" s="169"/>
      <c r="AE770" s="169"/>
      <c r="AF770" s="169"/>
      <c r="AG770" s="169"/>
      <c r="AH770" s="169"/>
      <c r="AI770" s="169"/>
      <c r="AJ770" s="169"/>
      <c r="AK770" s="169"/>
      <c r="AL770" s="169"/>
      <c r="AM770" s="169"/>
      <c r="AN770" s="169"/>
      <c r="AO770" s="169"/>
      <c r="AP770" s="169"/>
      <c r="AQ770" s="169"/>
      <c r="AR770" s="169"/>
      <c r="AS770" s="169"/>
      <c r="AT770" s="169"/>
      <c r="AU770" s="169"/>
      <c r="AV770" s="169"/>
      <c r="AW770" s="169"/>
      <c r="AX770" s="169"/>
      <c r="AY770" s="169"/>
      <c r="AZ770" s="169"/>
      <c r="BA770" s="169"/>
      <c r="BB770" s="169"/>
      <c r="BC770" s="169"/>
      <c r="BD770" s="169"/>
      <c r="BE770" s="169"/>
      <c r="BF770" s="169"/>
      <c r="BG770" s="169"/>
      <c r="BH770" s="169"/>
      <c r="BI770" s="169"/>
      <c r="BJ770" s="169"/>
      <c r="BK770" s="169"/>
      <c r="BL770" s="169"/>
      <c r="BM770" s="170">
        <v>13</v>
      </c>
    </row>
    <row r="771" spans="1:65">
      <c r="A771" s="28"/>
      <c r="B771" s="19">
        <v>1</v>
      </c>
      <c r="C771" s="9">
        <v>6</v>
      </c>
      <c r="D771" s="172" t="s">
        <v>183</v>
      </c>
      <c r="E771" s="171" t="s">
        <v>183</v>
      </c>
      <c r="F771" s="172" t="s">
        <v>183</v>
      </c>
      <c r="G771" s="168"/>
      <c r="H771" s="169"/>
      <c r="I771" s="169"/>
      <c r="J771" s="169"/>
      <c r="K771" s="169"/>
      <c r="L771" s="169"/>
      <c r="M771" s="169"/>
      <c r="N771" s="169"/>
      <c r="O771" s="169"/>
      <c r="P771" s="169"/>
      <c r="Q771" s="169"/>
      <c r="R771" s="169"/>
      <c r="S771" s="169"/>
      <c r="T771" s="169"/>
      <c r="U771" s="169"/>
      <c r="V771" s="169"/>
      <c r="W771" s="169"/>
      <c r="X771" s="169"/>
      <c r="Y771" s="169"/>
      <c r="Z771" s="169"/>
      <c r="AA771" s="169"/>
      <c r="AB771" s="169"/>
      <c r="AC771" s="169"/>
      <c r="AD771" s="169"/>
      <c r="AE771" s="169"/>
      <c r="AF771" s="169"/>
      <c r="AG771" s="169"/>
      <c r="AH771" s="169"/>
      <c r="AI771" s="169"/>
      <c r="AJ771" s="169"/>
      <c r="AK771" s="169"/>
      <c r="AL771" s="169"/>
      <c r="AM771" s="169"/>
      <c r="AN771" s="169"/>
      <c r="AO771" s="169"/>
      <c r="AP771" s="169"/>
      <c r="AQ771" s="169"/>
      <c r="AR771" s="169"/>
      <c r="AS771" s="169"/>
      <c r="AT771" s="169"/>
      <c r="AU771" s="169"/>
      <c r="AV771" s="169"/>
      <c r="AW771" s="169"/>
      <c r="AX771" s="169"/>
      <c r="AY771" s="169"/>
      <c r="AZ771" s="169"/>
      <c r="BA771" s="169"/>
      <c r="BB771" s="169"/>
      <c r="BC771" s="169"/>
      <c r="BD771" s="169"/>
      <c r="BE771" s="169"/>
      <c r="BF771" s="169"/>
      <c r="BG771" s="169"/>
      <c r="BH771" s="169"/>
      <c r="BI771" s="169"/>
      <c r="BJ771" s="169"/>
      <c r="BK771" s="169"/>
      <c r="BL771" s="169"/>
      <c r="BM771" s="173"/>
    </row>
    <row r="772" spans="1:65">
      <c r="A772" s="28"/>
      <c r="B772" s="20" t="s">
        <v>220</v>
      </c>
      <c r="C772" s="12"/>
      <c r="D772" s="174">
        <v>39</v>
      </c>
      <c r="E772" s="174" t="s">
        <v>525</v>
      </c>
      <c r="F772" s="174">
        <v>39</v>
      </c>
      <c r="G772" s="168"/>
      <c r="H772" s="169"/>
      <c r="I772" s="169"/>
      <c r="J772" s="169"/>
      <c r="K772" s="169"/>
      <c r="L772" s="169"/>
      <c r="M772" s="169"/>
      <c r="N772" s="169"/>
      <c r="O772" s="169"/>
      <c r="P772" s="169"/>
      <c r="Q772" s="169"/>
      <c r="R772" s="169"/>
      <c r="S772" s="169"/>
      <c r="T772" s="169"/>
      <c r="U772" s="169"/>
      <c r="V772" s="169"/>
      <c r="W772" s="169"/>
      <c r="X772" s="169"/>
      <c r="Y772" s="169"/>
      <c r="Z772" s="169"/>
      <c r="AA772" s="169"/>
      <c r="AB772" s="169"/>
      <c r="AC772" s="169"/>
      <c r="AD772" s="169"/>
      <c r="AE772" s="169"/>
      <c r="AF772" s="169"/>
      <c r="AG772" s="169"/>
      <c r="AH772" s="169"/>
      <c r="AI772" s="169"/>
      <c r="AJ772" s="169"/>
      <c r="AK772" s="169"/>
      <c r="AL772" s="169"/>
      <c r="AM772" s="169"/>
      <c r="AN772" s="169"/>
      <c r="AO772" s="169"/>
      <c r="AP772" s="169"/>
      <c r="AQ772" s="169"/>
      <c r="AR772" s="169"/>
      <c r="AS772" s="169"/>
      <c r="AT772" s="169"/>
      <c r="AU772" s="169"/>
      <c r="AV772" s="169"/>
      <c r="AW772" s="169"/>
      <c r="AX772" s="169"/>
      <c r="AY772" s="169"/>
      <c r="AZ772" s="169"/>
      <c r="BA772" s="169"/>
      <c r="BB772" s="169"/>
      <c r="BC772" s="169"/>
      <c r="BD772" s="169"/>
      <c r="BE772" s="169"/>
      <c r="BF772" s="169"/>
      <c r="BG772" s="169"/>
      <c r="BH772" s="169"/>
      <c r="BI772" s="169"/>
      <c r="BJ772" s="169"/>
      <c r="BK772" s="169"/>
      <c r="BL772" s="169"/>
      <c r="BM772" s="173"/>
    </row>
    <row r="773" spans="1:65">
      <c r="A773" s="28"/>
      <c r="B773" s="3" t="s">
        <v>221</v>
      </c>
      <c r="C773" s="27"/>
      <c r="D773" s="172">
        <v>39</v>
      </c>
      <c r="E773" s="172" t="s">
        <v>525</v>
      </c>
      <c r="F773" s="172">
        <v>39</v>
      </c>
      <c r="G773" s="168"/>
      <c r="H773" s="169"/>
      <c r="I773" s="169"/>
      <c r="J773" s="169"/>
      <c r="K773" s="169"/>
      <c r="L773" s="169"/>
      <c r="M773" s="169"/>
      <c r="N773" s="169"/>
      <c r="O773" s="169"/>
      <c r="P773" s="169"/>
      <c r="Q773" s="169"/>
      <c r="R773" s="169"/>
      <c r="S773" s="169"/>
      <c r="T773" s="169"/>
      <c r="U773" s="169"/>
      <c r="V773" s="169"/>
      <c r="W773" s="169"/>
      <c r="X773" s="169"/>
      <c r="Y773" s="169"/>
      <c r="Z773" s="169"/>
      <c r="AA773" s="169"/>
      <c r="AB773" s="169"/>
      <c r="AC773" s="169"/>
      <c r="AD773" s="169"/>
      <c r="AE773" s="169"/>
      <c r="AF773" s="169"/>
      <c r="AG773" s="169"/>
      <c r="AH773" s="169"/>
      <c r="AI773" s="169"/>
      <c r="AJ773" s="169"/>
      <c r="AK773" s="169"/>
      <c r="AL773" s="169"/>
      <c r="AM773" s="169"/>
      <c r="AN773" s="169"/>
      <c r="AO773" s="169"/>
      <c r="AP773" s="169"/>
      <c r="AQ773" s="169"/>
      <c r="AR773" s="169"/>
      <c r="AS773" s="169"/>
      <c r="AT773" s="169"/>
      <c r="AU773" s="169"/>
      <c r="AV773" s="169"/>
      <c r="AW773" s="169"/>
      <c r="AX773" s="169"/>
      <c r="AY773" s="169"/>
      <c r="AZ773" s="169"/>
      <c r="BA773" s="169"/>
      <c r="BB773" s="169"/>
      <c r="BC773" s="169"/>
      <c r="BD773" s="169"/>
      <c r="BE773" s="169"/>
      <c r="BF773" s="169"/>
      <c r="BG773" s="169"/>
      <c r="BH773" s="169"/>
      <c r="BI773" s="169"/>
      <c r="BJ773" s="169"/>
      <c r="BK773" s="169"/>
      <c r="BL773" s="169"/>
      <c r="BM773" s="173"/>
    </row>
    <row r="774" spans="1:65">
      <c r="A774" s="28"/>
      <c r="B774" s="3" t="s">
        <v>222</v>
      </c>
      <c r="C774" s="27"/>
      <c r="D774" s="172" t="s">
        <v>525</v>
      </c>
      <c r="E774" s="172" t="s">
        <v>525</v>
      </c>
      <c r="F774" s="172">
        <v>0</v>
      </c>
      <c r="G774" s="168"/>
      <c r="H774" s="169"/>
      <c r="I774" s="169"/>
      <c r="J774" s="169"/>
      <c r="K774" s="169"/>
      <c r="L774" s="169"/>
      <c r="M774" s="169"/>
      <c r="N774" s="169"/>
      <c r="O774" s="169"/>
      <c r="P774" s="169"/>
      <c r="Q774" s="169"/>
      <c r="R774" s="169"/>
      <c r="S774" s="169"/>
      <c r="T774" s="169"/>
      <c r="U774" s="169"/>
      <c r="V774" s="169"/>
      <c r="W774" s="169"/>
      <c r="X774" s="169"/>
      <c r="Y774" s="169"/>
      <c r="Z774" s="169"/>
      <c r="AA774" s="169"/>
      <c r="AB774" s="169"/>
      <c r="AC774" s="169"/>
      <c r="AD774" s="169"/>
      <c r="AE774" s="169"/>
      <c r="AF774" s="169"/>
      <c r="AG774" s="169"/>
      <c r="AH774" s="169"/>
      <c r="AI774" s="169"/>
      <c r="AJ774" s="169"/>
      <c r="AK774" s="169"/>
      <c r="AL774" s="169"/>
      <c r="AM774" s="169"/>
      <c r="AN774" s="169"/>
      <c r="AO774" s="169"/>
      <c r="AP774" s="169"/>
      <c r="AQ774" s="169"/>
      <c r="AR774" s="169"/>
      <c r="AS774" s="169"/>
      <c r="AT774" s="169"/>
      <c r="AU774" s="169"/>
      <c r="AV774" s="169"/>
      <c r="AW774" s="169"/>
      <c r="AX774" s="169"/>
      <c r="AY774" s="169"/>
      <c r="AZ774" s="169"/>
      <c r="BA774" s="169"/>
      <c r="BB774" s="169"/>
      <c r="BC774" s="169"/>
      <c r="BD774" s="169"/>
      <c r="BE774" s="169"/>
      <c r="BF774" s="169"/>
      <c r="BG774" s="169"/>
      <c r="BH774" s="169"/>
      <c r="BI774" s="169"/>
      <c r="BJ774" s="169"/>
      <c r="BK774" s="169"/>
      <c r="BL774" s="169"/>
      <c r="BM774" s="173"/>
    </row>
    <row r="775" spans="1:65">
      <c r="A775" s="28"/>
      <c r="B775" s="3" t="s">
        <v>86</v>
      </c>
      <c r="C775" s="27"/>
      <c r="D775" s="13" t="s">
        <v>525</v>
      </c>
      <c r="E775" s="13" t="s">
        <v>525</v>
      </c>
      <c r="F775" s="13">
        <v>0</v>
      </c>
      <c r="G775" s="96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3"/>
    </row>
    <row r="776" spans="1:65">
      <c r="A776" s="28"/>
      <c r="B776" s="3" t="s">
        <v>223</v>
      </c>
      <c r="C776" s="27"/>
      <c r="D776" s="13" t="s">
        <v>525</v>
      </c>
      <c r="E776" s="13" t="s">
        <v>525</v>
      </c>
      <c r="F776" s="13" t="s">
        <v>525</v>
      </c>
      <c r="G776" s="96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3"/>
    </row>
    <row r="777" spans="1:65">
      <c r="A777" s="28"/>
      <c r="B777" s="44" t="s">
        <v>224</v>
      </c>
      <c r="C777" s="45"/>
      <c r="D777" s="43">
        <v>0</v>
      </c>
      <c r="E777" s="43">
        <v>0.67</v>
      </c>
      <c r="F777" s="43">
        <v>0.67</v>
      </c>
      <c r="G777" s="96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3"/>
    </row>
    <row r="778" spans="1:65">
      <c r="B778" s="29"/>
      <c r="C778" s="20"/>
      <c r="D778" s="20"/>
      <c r="E778" s="20"/>
      <c r="F778" s="20"/>
      <c r="BM778" s="53"/>
    </row>
    <row r="779" spans="1:65" ht="15">
      <c r="B779" s="8" t="s">
        <v>453</v>
      </c>
      <c r="BM779" s="26" t="s">
        <v>67</v>
      </c>
    </row>
    <row r="780" spans="1:65" ht="15">
      <c r="A780" s="24" t="s">
        <v>44</v>
      </c>
      <c r="B780" s="18" t="s">
        <v>118</v>
      </c>
      <c r="C780" s="15" t="s">
        <v>119</v>
      </c>
      <c r="D780" s="16" t="s">
        <v>199</v>
      </c>
      <c r="E780" s="17" t="s">
        <v>199</v>
      </c>
      <c r="F780" s="17" t="s">
        <v>199</v>
      </c>
      <c r="G780" s="17" t="s">
        <v>199</v>
      </c>
      <c r="H780" s="17" t="s">
        <v>199</v>
      </c>
      <c r="I780" s="17" t="s">
        <v>199</v>
      </c>
      <c r="J780" s="17" t="s">
        <v>199</v>
      </c>
      <c r="K780" s="17" t="s">
        <v>199</v>
      </c>
      <c r="L780" s="17" t="s">
        <v>199</v>
      </c>
      <c r="M780" s="17" t="s">
        <v>199</v>
      </c>
      <c r="N780" s="17" t="s">
        <v>199</v>
      </c>
      <c r="O780" s="17" t="s">
        <v>199</v>
      </c>
      <c r="P780" s="96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 t="s">
        <v>200</v>
      </c>
      <c r="C781" s="9" t="s">
        <v>200</v>
      </c>
      <c r="D781" s="94" t="s">
        <v>203</v>
      </c>
      <c r="E781" s="95" t="s">
        <v>204</v>
      </c>
      <c r="F781" s="95" t="s">
        <v>206</v>
      </c>
      <c r="G781" s="95" t="s">
        <v>207</v>
      </c>
      <c r="H781" s="95" t="s">
        <v>208</v>
      </c>
      <c r="I781" s="95" t="s">
        <v>210</v>
      </c>
      <c r="J781" s="95" t="s">
        <v>226</v>
      </c>
      <c r="K781" s="95" t="s">
        <v>212</v>
      </c>
      <c r="L781" s="95" t="s">
        <v>213</v>
      </c>
      <c r="M781" s="95" t="s">
        <v>215</v>
      </c>
      <c r="N781" s="95" t="s">
        <v>216</v>
      </c>
      <c r="O781" s="95" t="s">
        <v>218</v>
      </c>
      <c r="P781" s="96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 t="s">
        <v>3</v>
      </c>
    </row>
    <row r="782" spans="1:65">
      <c r="A782" s="28"/>
      <c r="B782" s="19"/>
      <c r="C782" s="9"/>
      <c r="D782" s="10" t="s">
        <v>102</v>
      </c>
      <c r="E782" s="11" t="s">
        <v>102</v>
      </c>
      <c r="F782" s="11" t="s">
        <v>219</v>
      </c>
      <c r="G782" s="11" t="s">
        <v>219</v>
      </c>
      <c r="H782" s="11" t="s">
        <v>219</v>
      </c>
      <c r="I782" s="11" t="s">
        <v>102</v>
      </c>
      <c r="J782" s="11" t="s">
        <v>102</v>
      </c>
      <c r="K782" s="11" t="s">
        <v>102</v>
      </c>
      <c r="L782" s="11" t="s">
        <v>102</v>
      </c>
      <c r="M782" s="11" t="s">
        <v>102</v>
      </c>
      <c r="N782" s="11" t="s">
        <v>102</v>
      </c>
      <c r="O782" s="11" t="s">
        <v>102</v>
      </c>
      <c r="P782" s="96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0</v>
      </c>
    </row>
    <row r="783" spans="1:65">
      <c r="A783" s="28"/>
      <c r="B783" s="19"/>
      <c r="C783" s="9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96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0</v>
      </c>
    </row>
    <row r="784" spans="1:65">
      <c r="A784" s="28"/>
      <c r="B784" s="18">
        <v>1</v>
      </c>
      <c r="C784" s="14">
        <v>1</v>
      </c>
      <c r="D784" s="150">
        <v>439.02600000000001</v>
      </c>
      <c r="E784" s="150">
        <v>394.17776401362642</v>
      </c>
      <c r="F784" s="150">
        <v>450</v>
      </c>
      <c r="G784" s="150">
        <v>439.99999999999994</v>
      </c>
      <c r="H784" s="150">
        <v>430</v>
      </c>
      <c r="I784" s="150">
        <v>430</v>
      </c>
      <c r="J784" s="150">
        <v>434.00000000000006</v>
      </c>
      <c r="K784" s="150">
        <v>480</v>
      </c>
      <c r="L784" s="149">
        <v>300</v>
      </c>
      <c r="M784" s="149">
        <v>500</v>
      </c>
      <c r="N784" s="150">
        <v>400</v>
      </c>
      <c r="O784" s="150">
        <v>416.93445000000003</v>
      </c>
      <c r="P784" s="151"/>
      <c r="Q784" s="152"/>
      <c r="R784" s="152"/>
      <c r="S784" s="152"/>
      <c r="T784" s="152"/>
      <c r="U784" s="152"/>
      <c r="V784" s="152"/>
      <c r="W784" s="152"/>
      <c r="X784" s="152"/>
      <c r="Y784" s="152"/>
      <c r="Z784" s="152"/>
      <c r="AA784" s="152"/>
      <c r="AB784" s="152"/>
      <c r="AC784" s="152"/>
      <c r="AD784" s="152"/>
      <c r="AE784" s="152"/>
      <c r="AF784" s="152"/>
      <c r="AG784" s="152"/>
      <c r="AH784" s="152"/>
      <c r="AI784" s="152"/>
      <c r="AJ784" s="152"/>
      <c r="AK784" s="152"/>
      <c r="AL784" s="152"/>
      <c r="AM784" s="152"/>
      <c r="AN784" s="152"/>
      <c r="AO784" s="152"/>
      <c r="AP784" s="152"/>
      <c r="AQ784" s="152"/>
      <c r="AR784" s="152"/>
      <c r="AS784" s="152"/>
      <c r="AT784" s="152"/>
      <c r="AU784" s="152"/>
      <c r="AV784" s="152"/>
      <c r="AW784" s="152"/>
      <c r="AX784" s="152"/>
      <c r="AY784" s="152"/>
      <c r="AZ784" s="152"/>
      <c r="BA784" s="152"/>
      <c r="BB784" s="152"/>
      <c r="BC784" s="152"/>
      <c r="BD784" s="152"/>
      <c r="BE784" s="152"/>
      <c r="BF784" s="152"/>
      <c r="BG784" s="152"/>
      <c r="BH784" s="152"/>
      <c r="BI784" s="152"/>
      <c r="BJ784" s="152"/>
      <c r="BK784" s="152"/>
      <c r="BL784" s="152"/>
      <c r="BM784" s="153">
        <v>1</v>
      </c>
    </row>
    <row r="785" spans="1:65">
      <c r="A785" s="28"/>
      <c r="B785" s="19">
        <v>1</v>
      </c>
      <c r="C785" s="9">
        <v>2</v>
      </c>
      <c r="D785" s="155">
        <v>450.27300000000002</v>
      </c>
      <c r="E785" s="155">
        <v>417.64736191261335</v>
      </c>
      <c r="F785" s="155">
        <v>439.99999999999994</v>
      </c>
      <c r="G785" s="155">
        <v>430</v>
      </c>
      <c r="H785" s="155">
        <v>430</v>
      </c>
      <c r="I785" s="155">
        <v>430</v>
      </c>
      <c r="J785" s="155">
        <v>434.00000000000006</v>
      </c>
      <c r="K785" s="155">
        <v>470</v>
      </c>
      <c r="L785" s="154">
        <v>300</v>
      </c>
      <c r="M785" s="154">
        <v>400</v>
      </c>
      <c r="N785" s="155">
        <v>400</v>
      </c>
      <c r="O785" s="155">
        <v>413.72107999999997</v>
      </c>
      <c r="P785" s="151"/>
      <c r="Q785" s="152"/>
      <c r="R785" s="152"/>
      <c r="S785" s="152"/>
      <c r="T785" s="152"/>
      <c r="U785" s="152"/>
      <c r="V785" s="152"/>
      <c r="W785" s="152"/>
      <c r="X785" s="152"/>
      <c r="Y785" s="152"/>
      <c r="Z785" s="152"/>
      <c r="AA785" s="152"/>
      <c r="AB785" s="152"/>
      <c r="AC785" s="152"/>
      <c r="AD785" s="152"/>
      <c r="AE785" s="152"/>
      <c r="AF785" s="152"/>
      <c r="AG785" s="152"/>
      <c r="AH785" s="152"/>
      <c r="AI785" s="152"/>
      <c r="AJ785" s="152"/>
      <c r="AK785" s="152"/>
      <c r="AL785" s="152"/>
      <c r="AM785" s="152"/>
      <c r="AN785" s="152"/>
      <c r="AO785" s="152"/>
      <c r="AP785" s="152"/>
      <c r="AQ785" s="152"/>
      <c r="AR785" s="152"/>
      <c r="AS785" s="152"/>
      <c r="AT785" s="152"/>
      <c r="AU785" s="152"/>
      <c r="AV785" s="152"/>
      <c r="AW785" s="152"/>
      <c r="AX785" s="152"/>
      <c r="AY785" s="152"/>
      <c r="AZ785" s="152"/>
      <c r="BA785" s="152"/>
      <c r="BB785" s="152"/>
      <c r="BC785" s="152"/>
      <c r="BD785" s="152"/>
      <c r="BE785" s="152"/>
      <c r="BF785" s="152"/>
      <c r="BG785" s="152"/>
      <c r="BH785" s="152"/>
      <c r="BI785" s="152"/>
      <c r="BJ785" s="152"/>
      <c r="BK785" s="152"/>
      <c r="BL785" s="152"/>
      <c r="BM785" s="153" t="e">
        <v>#N/A</v>
      </c>
    </row>
    <row r="786" spans="1:65">
      <c r="A786" s="28"/>
      <c r="B786" s="19">
        <v>1</v>
      </c>
      <c r="C786" s="9">
        <v>3</v>
      </c>
      <c r="D786" s="155">
        <v>446.65800000000002</v>
      </c>
      <c r="E786" s="155">
        <v>384.20582873545055</v>
      </c>
      <c r="F786" s="155">
        <v>439.99999999999994</v>
      </c>
      <c r="G786" s="155">
        <v>430</v>
      </c>
      <c r="H786" s="155">
        <v>439.99999999999994</v>
      </c>
      <c r="I786" s="155">
        <v>439.99999999999994</v>
      </c>
      <c r="J786" s="155">
        <v>420</v>
      </c>
      <c r="K786" s="155">
        <v>480</v>
      </c>
      <c r="L786" s="154">
        <v>300</v>
      </c>
      <c r="M786" s="154">
        <v>400</v>
      </c>
      <c r="N786" s="155">
        <v>400</v>
      </c>
      <c r="O786" s="155">
        <v>413.72107999999997</v>
      </c>
      <c r="P786" s="151"/>
      <c r="Q786" s="152"/>
      <c r="R786" s="152"/>
      <c r="S786" s="152"/>
      <c r="T786" s="152"/>
      <c r="U786" s="152"/>
      <c r="V786" s="152"/>
      <c r="W786" s="152"/>
      <c r="X786" s="152"/>
      <c r="Y786" s="152"/>
      <c r="Z786" s="152"/>
      <c r="AA786" s="152"/>
      <c r="AB786" s="152"/>
      <c r="AC786" s="152"/>
      <c r="AD786" s="152"/>
      <c r="AE786" s="152"/>
      <c r="AF786" s="152"/>
      <c r="AG786" s="152"/>
      <c r="AH786" s="152"/>
      <c r="AI786" s="152"/>
      <c r="AJ786" s="152"/>
      <c r="AK786" s="152"/>
      <c r="AL786" s="152"/>
      <c r="AM786" s="152"/>
      <c r="AN786" s="152"/>
      <c r="AO786" s="152"/>
      <c r="AP786" s="152"/>
      <c r="AQ786" s="152"/>
      <c r="AR786" s="152"/>
      <c r="AS786" s="152"/>
      <c r="AT786" s="152"/>
      <c r="AU786" s="152"/>
      <c r="AV786" s="152"/>
      <c r="AW786" s="152"/>
      <c r="AX786" s="152"/>
      <c r="AY786" s="152"/>
      <c r="AZ786" s="152"/>
      <c r="BA786" s="152"/>
      <c r="BB786" s="152"/>
      <c r="BC786" s="152"/>
      <c r="BD786" s="152"/>
      <c r="BE786" s="152"/>
      <c r="BF786" s="152"/>
      <c r="BG786" s="152"/>
      <c r="BH786" s="152"/>
      <c r="BI786" s="152"/>
      <c r="BJ786" s="152"/>
      <c r="BK786" s="152"/>
      <c r="BL786" s="152"/>
      <c r="BM786" s="153">
        <v>16</v>
      </c>
    </row>
    <row r="787" spans="1:65">
      <c r="A787" s="28"/>
      <c r="B787" s="19">
        <v>1</v>
      </c>
      <c r="C787" s="9">
        <v>4</v>
      </c>
      <c r="D787" s="155">
        <v>442.64100000000002</v>
      </c>
      <c r="E787" s="155">
        <v>405.91256296311991</v>
      </c>
      <c r="F787" s="155">
        <v>450</v>
      </c>
      <c r="G787" s="155">
        <v>430</v>
      </c>
      <c r="H787" s="155">
        <v>439.99999999999994</v>
      </c>
      <c r="I787" s="155">
        <v>439.99999999999994</v>
      </c>
      <c r="J787" s="155">
        <v>442</v>
      </c>
      <c r="K787" s="155">
        <v>460</v>
      </c>
      <c r="L787" s="154">
        <v>300</v>
      </c>
      <c r="M787" s="154">
        <v>400</v>
      </c>
      <c r="N787" s="155">
        <v>400</v>
      </c>
      <c r="O787" s="155">
        <v>418.54113000000001</v>
      </c>
      <c r="P787" s="151"/>
      <c r="Q787" s="152"/>
      <c r="R787" s="152"/>
      <c r="S787" s="152"/>
      <c r="T787" s="152"/>
      <c r="U787" s="152"/>
      <c r="V787" s="152"/>
      <c r="W787" s="152"/>
      <c r="X787" s="152"/>
      <c r="Y787" s="152"/>
      <c r="Z787" s="152"/>
      <c r="AA787" s="152"/>
      <c r="AB787" s="152"/>
      <c r="AC787" s="152"/>
      <c r="AD787" s="152"/>
      <c r="AE787" s="152"/>
      <c r="AF787" s="152"/>
      <c r="AG787" s="152"/>
      <c r="AH787" s="152"/>
      <c r="AI787" s="152"/>
      <c r="AJ787" s="152"/>
      <c r="AK787" s="152"/>
      <c r="AL787" s="152"/>
      <c r="AM787" s="152"/>
      <c r="AN787" s="152"/>
      <c r="AO787" s="152"/>
      <c r="AP787" s="152"/>
      <c r="AQ787" s="152"/>
      <c r="AR787" s="152"/>
      <c r="AS787" s="152"/>
      <c r="AT787" s="152"/>
      <c r="AU787" s="152"/>
      <c r="AV787" s="152"/>
      <c r="AW787" s="152"/>
      <c r="AX787" s="152"/>
      <c r="AY787" s="152"/>
      <c r="AZ787" s="152"/>
      <c r="BA787" s="152"/>
      <c r="BB787" s="152"/>
      <c r="BC787" s="152"/>
      <c r="BD787" s="152"/>
      <c r="BE787" s="152"/>
      <c r="BF787" s="152"/>
      <c r="BG787" s="152"/>
      <c r="BH787" s="152"/>
      <c r="BI787" s="152"/>
      <c r="BJ787" s="152"/>
      <c r="BK787" s="152"/>
      <c r="BL787" s="152"/>
      <c r="BM787" s="153">
        <v>431.52631827986227</v>
      </c>
    </row>
    <row r="788" spans="1:65">
      <c r="A788" s="28"/>
      <c r="B788" s="19">
        <v>1</v>
      </c>
      <c r="C788" s="9">
        <v>5</v>
      </c>
      <c r="D788" s="155">
        <v>454.69200000000001</v>
      </c>
      <c r="E788" s="155">
        <v>389.16450287130573</v>
      </c>
      <c r="F788" s="155">
        <v>450</v>
      </c>
      <c r="G788" s="155">
        <v>430</v>
      </c>
      <c r="H788" s="155">
        <v>430</v>
      </c>
      <c r="I788" s="155">
        <v>450</v>
      </c>
      <c r="J788" s="155">
        <v>445</v>
      </c>
      <c r="K788" s="155">
        <v>480</v>
      </c>
      <c r="L788" s="154">
        <v>300</v>
      </c>
      <c r="M788" s="154">
        <v>400</v>
      </c>
      <c r="N788" s="155">
        <v>400</v>
      </c>
      <c r="O788" s="155">
        <v>416.93445000000003</v>
      </c>
      <c r="P788" s="151"/>
      <c r="Q788" s="152"/>
      <c r="R788" s="152"/>
      <c r="S788" s="152"/>
      <c r="T788" s="152"/>
      <c r="U788" s="152"/>
      <c r="V788" s="152"/>
      <c r="W788" s="152"/>
      <c r="X788" s="152"/>
      <c r="Y788" s="152"/>
      <c r="Z788" s="152"/>
      <c r="AA788" s="152"/>
      <c r="AB788" s="152"/>
      <c r="AC788" s="152"/>
      <c r="AD788" s="152"/>
      <c r="AE788" s="152"/>
      <c r="AF788" s="152"/>
      <c r="AG788" s="152"/>
      <c r="AH788" s="152"/>
      <c r="AI788" s="152"/>
      <c r="AJ788" s="152"/>
      <c r="AK788" s="152"/>
      <c r="AL788" s="152"/>
      <c r="AM788" s="152"/>
      <c r="AN788" s="152"/>
      <c r="AO788" s="152"/>
      <c r="AP788" s="152"/>
      <c r="AQ788" s="152"/>
      <c r="AR788" s="152"/>
      <c r="AS788" s="152"/>
      <c r="AT788" s="152"/>
      <c r="AU788" s="152"/>
      <c r="AV788" s="152"/>
      <c r="AW788" s="152"/>
      <c r="AX788" s="152"/>
      <c r="AY788" s="152"/>
      <c r="AZ788" s="152"/>
      <c r="BA788" s="152"/>
      <c r="BB788" s="152"/>
      <c r="BC788" s="152"/>
      <c r="BD788" s="152"/>
      <c r="BE788" s="152"/>
      <c r="BF788" s="152"/>
      <c r="BG788" s="152"/>
      <c r="BH788" s="152"/>
      <c r="BI788" s="152"/>
      <c r="BJ788" s="152"/>
      <c r="BK788" s="152"/>
      <c r="BL788" s="152"/>
      <c r="BM788" s="153">
        <v>23</v>
      </c>
    </row>
    <row r="789" spans="1:65">
      <c r="A789" s="28"/>
      <c r="B789" s="19">
        <v>1</v>
      </c>
      <c r="C789" s="9">
        <v>6</v>
      </c>
      <c r="D789" s="155">
        <v>450.27300000000002</v>
      </c>
      <c r="E789" s="155">
        <v>404.09511228533677</v>
      </c>
      <c r="F789" s="155">
        <v>430</v>
      </c>
      <c r="G789" s="155">
        <v>439.99999999999994</v>
      </c>
      <c r="H789" s="155">
        <v>420</v>
      </c>
      <c r="I789" s="155">
        <v>430</v>
      </c>
      <c r="J789" s="155">
        <v>431</v>
      </c>
      <c r="K789" s="155">
        <v>460</v>
      </c>
      <c r="L789" s="154">
        <v>300</v>
      </c>
      <c r="M789" s="154">
        <v>400</v>
      </c>
      <c r="N789" s="155">
        <v>400</v>
      </c>
      <c r="O789" s="155">
        <v>416.93445000000003</v>
      </c>
      <c r="P789" s="151"/>
      <c r="Q789" s="152"/>
      <c r="R789" s="152"/>
      <c r="S789" s="152"/>
      <c r="T789" s="152"/>
      <c r="U789" s="152"/>
      <c r="V789" s="152"/>
      <c r="W789" s="152"/>
      <c r="X789" s="152"/>
      <c r="Y789" s="152"/>
      <c r="Z789" s="152"/>
      <c r="AA789" s="152"/>
      <c r="AB789" s="152"/>
      <c r="AC789" s="152"/>
      <c r="AD789" s="152"/>
      <c r="AE789" s="152"/>
      <c r="AF789" s="152"/>
      <c r="AG789" s="152"/>
      <c r="AH789" s="152"/>
      <c r="AI789" s="152"/>
      <c r="AJ789" s="152"/>
      <c r="AK789" s="152"/>
      <c r="AL789" s="152"/>
      <c r="AM789" s="152"/>
      <c r="AN789" s="152"/>
      <c r="AO789" s="152"/>
      <c r="AP789" s="152"/>
      <c r="AQ789" s="152"/>
      <c r="AR789" s="152"/>
      <c r="AS789" s="152"/>
      <c r="AT789" s="152"/>
      <c r="AU789" s="152"/>
      <c r="AV789" s="152"/>
      <c r="AW789" s="152"/>
      <c r="AX789" s="152"/>
      <c r="AY789" s="152"/>
      <c r="AZ789" s="152"/>
      <c r="BA789" s="152"/>
      <c r="BB789" s="152"/>
      <c r="BC789" s="152"/>
      <c r="BD789" s="152"/>
      <c r="BE789" s="152"/>
      <c r="BF789" s="152"/>
      <c r="BG789" s="152"/>
      <c r="BH789" s="152"/>
      <c r="BI789" s="152"/>
      <c r="BJ789" s="152"/>
      <c r="BK789" s="152"/>
      <c r="BL789" s="152"/>
      <c r="BM789" s="156"/>
    </row>
    <row r="790" spans="1:65">
      <c r="A790" s="28"/>
      <c r="B790" s="20" t="s">
        <v>220</v>
      </c>
      <c r="C790" s="12"/>
      <c r="D790" s="157">
        <v>447.26050000000004</v>
      </c>
      <c r="E790" s="157">
        <v>399.20052213024206</v>
      </c>
      <c r="F790" s="157">
        <v>443.33333333333331</v>
      </c>
      <c r="G790" s="157">
        <v>433.33333333333331</v>
      </c>
      <c r="H790" s="157">
        <v>431.66666666666669</v>
      </c>
      <c r="I790" s="157">
        <v>436.66666666666669</v>
      </c>
      <c r="J790" s="157">
        <v>434.33333333333331</v>
      </c>
      <c r="K790" s="157">
        <v>471.66666666666669</v>
      </c>
      <c r="L790" s="157">
        <v>300</v>
      </c>
      <c r="M790" s="157">
        <v>416.66666666666669</v>
      </c>
      <c r="N790" s="157">
        <v>400</v>
      </c>
      <c r="O790" s="157">
        <v>416.13110666666671</v>
      </c>
      <c r="P790" s="151"/>
      <c r="Q790" s="152"/>
      <c r="R790" s="152"/>
      <c r="S790" s="152"/>
      <c r="T790" s="152"/>
      <c r="U790" s="152"/>
      <c r="V790" s="152"/>
      <c r="W790" s="152"/>
      <c r="X790" s="152"/>
      <c r="Y790" s="152"/>
      <c r="Z790" s="152"/>
      <c r="AA790" s="152"/>
      <c r="AB790" s="152"/>
      <c r="AC790" s="152"/>
      <c r="AD790" s="152"/>
      <c r="AE790" s="152"/>
      <c r="AF790" s="152"/>
      <c r="AG790" s="152"/>
      <c r="AH790" s="152"/>
      <c r="AI790" s="152"/>
      <c r="AJ790" s="152"/>
      <c r="AK790" s="152"/>
      <c r="AL790" s="152"/>
      <c r="AM790" s="152"/>
      <c r="AN790" s="152"/>
      <c r="AO790" s="152"/>
      <c r="AP790" s="152"/>
      <c r="AQ790" s="152"/>
      <c r="AR790" s="152"/>
      <c r="AS790" s="152"/>
      <c r="AT790" s="152"/>
      <c r="AU790" s="152"/>
      <c r="AV790" s="152"/>
      <c r="AW790" s="152"/>
      <c r="AX790" s="152"/>
      <c r="AY790" s="152"/>
      <c r="AZ790" s="152"/>
      <c r="BA790" s="152"/>
      <c r="BB790" s="152"/>
      <c r="BC790" s="152"/>
      <c r="BD790" s="152"/>
      <c r="BE790" s="152"/>
      <c r="BF790" s="152"/>
      <c r="BG790" s="152"/>
      <c r="BH790" s="152"/>
      <c r="BI790" s="152"/>
      <c r="BJ790" s="152"/>
      <c r="BK790" s="152"/>
      <c r="BL790" s="152"/>
      <c r="BM790" s="156"/>
    </row>
    <row r="791" spans="1:65">
      <c r="A791" s="28"/>
      <c r="B791" s="3" t="s">
        <v>221</v>
      </c>
      <c r="C791" s="27"/>
      <c r="D791" s="155">
        <v>448.46550000000002</v>
      </c>
      <c r="E791" s="155">
        <v>399.13643814948159</v>
      </c>
      <c r="F791" s="155">
        <v>445</v>
      </c>
      <c r="G791" s="155">
        <v>430</v>
      </c>
      <c r="H791" s="155">
        <v>430</v>
      </c>
      <c r="I791" s="155">
        <v>435</v>
      </c>
      <c r="J791" s="155">
        <v>434.00000000000006</v>
      </c>
      <c r="K791" s="155">
        <v>475</v>
      </c>
      <c r="L791" s="155">
        <v>300</v>
      </c>
      <c r="M791" s="155">
        <v>400</v>
      </c>
      <c r="N791" s="155">
        <v>400</v>
      </c>
      <c r="O791" s="155">
        <v>416.93445000000003</v>
      </c>
      <c r="P791" s="151"/>
      <c r="Q791" s="152"/>
      <c r="R791" s="152"/>
      <c r="S791" s="152"/>
      <c r="T791" s="152"/>
      <c r="U791" s="152"/>
      <c r="V791" s="152"/>
      <c r="W791" s="152"/>
      <c r="X791" s="152"/>
      <c r="Y791" s="152"/>
      <c r="Z791" s="152"/>
      <c r="AA791" s="152"/>
      <c r="AB791" s="152"/>
      <c r="AC791" s="152"/>
      <c r="AD791" s="152"/>
      <c r="AE791" s="152"/>
      <c r="AF791" s="152"/>
      <c r="AG791" s="152"/>
      <c r="AH791" s="152"/>
      <c r="AI791" s="152"/>
      <c r="AJ791" s="152"/>
      <c r="AK791" s="152"/>
      <c r="AL791" s="152"/>
      <c r="AM791" s="152"/>
      <c r="AN791" s="152"/>
      <c r="AO791" s="152"/>
      <c r="AP791" s="152"/>
      <c r="AQ791" s="152"/>
      <c r="AR791" s="152"/>
      <c r="AS791" s="152"/>
      <c r="AT791" s="152"/>
      <c r="AU791" s="152"/>
      <c r="AV791" s="152"/>
      <c r="AW791" s="152"/>
      <c r="AX791" s="152"/>
      <c r="AY791" s="152"/>
      <c r="AZ791" s="152"/>
      <c r="BA791" s="152"/>
      <c r="BB791" s="152"/>
      <c r="BC791" s="152"/>
      <c r="BD791" s="152"/>
      <c r="BE791" s="152"/>
      <c r="BF791" s="152"/>
      <c r="BG791" s="152"/>
      <c r="BH791" s="152"/>
      <c r="BI791" s="152"/>
      <c r="BJ791" s="152"/>
      <c r="BK791" s="152"/>
      <c r="BL791" s="152"/>
      <c r="BM791" s="156"/>
    </row>
    <row r="792" spans="1:65">
      <c r="A792" s="28"/>
      <c r="B792" s="3" t="s">
        <v>222</v>
      </c>
      <c r="C792" s="27"/>
      <c r="D792" s="155">
        <v>5.7076664496096834</v>
      </c>
      <c r="E792" s="155">
        <v>12.329517545732429</v>
      </c>
      <c r="F792" s="155">
        <v>8.1649658092772697</v>
      </c>
      <c r="G792" s="155">
        <v>5.1639777949431931</v>
      </c>
      <c r="H792" s="155">
        <v>7.5277265270907847</v>
      </c>
      <c r="I792" s="155">
        <v>8.1649658092772519</v>
      </c>
      <c r="J792" s="155">
        <v>8.8242091241462912</v>
      </c>
      <c r="K792" s="155">
        <v>9.8319208025017506</v>
      </c>
      <c r="L792" s="155">
        <v>0</v>
      </c>
      <c r="M792" s="155">
        <v>40.824829046386306</v>
      </c>
      <c r="N792" s="155">
        <v>0</v>
      </c>
      <c r="O792" s="155">
        <v>1.9677779889476239</v>
      </c>
      <c r="P792" s="151"/>
      <c r="Q792" s="152"/>
      <c r="R792" s="152"/>
      <c r="S792" s="152"/>
      <c r="T792" s="152"/>
      <c r="U792" s="152"/>
      <c r="V792" s="152"/>
      <c r="W792" s="152"/>
      <c r="X792" s="152"/>
      <c r="Y792" s="152"/>
      <c r="Z792" s="152"/>
      <c r="AA792" s="152"/>
      <c r="AB792" s="152"/>
      <c r="AC792" s="152"/>
      <c r="AD792" s="152"/>
      <c r="AE792" s="152"/>
      <c r="AF792" s="152"/>
      <c r="AG792" s="152"/>
      <c r="AH792" s="152"/>
      <c r="AI792" s="152"/>
      <c r="AJ792" s="152"/>
      <c r="AK792" s="152"/>
      <c r="AL792" s="152"/>
      <c r="AM792" s="152"/>
      <c r="AN792" s="152"/>
      <c r="AO792" s="152"/>
      <c r="AP792" s="152"/>
      <c r="AQ792" s="152"/>
      <c r="AR792" s="152"/>
      <c r="AS792" s="152"/>
      <c r="AT792" s="152"/>
      <c r="AU792" s="152"/>
      <c r="AV792" s="152"/>
      <c r="AW792" s="152"/>
      <c r="AX792" s="152"/>
      <c r="AY792" s="152"/>
      <c r="AZ792" s="152"/>
      <c r="BA792" s="152"/>
      <c r="BB792" s="152"/>
      <c r="BC792" s="152"/>
      <c r="BD792" s="152"/>
      <c r="BE792" s="152"/>
      <c r="BF792" s="152"/>
      <c r="BG792" s="152"/>
      <c r="BH792" s="152"/>
      <c r="BI792" s="152"/>
      <c r="BJ792" s="152"/>
      <c r="BK792" s="152"/>
      <c r="BL792" s="152"/>
      <c r="BM792" s="156"/>
    </row>
    <row r="793" spans="1:65">
      <c r="A793" s="28"/>
      <c r="B793" s="3" t="s">
        <v>86</v>
      </c>
      <c r="C793" s="27"/>
      <c r="D793" s="13">
        <v>1.2761391738393359E-2</v>
      </c>
      <c r="E793" s="13">
        <v>3.0885524597860706E-2</v>
      </c>
      <c r="F793" s="13">
        <v>1.8417216111151737E-2</v>
      </c>
      <c r="G793" s="13">
        <v>1.1916871834484291E-2</v>
      </c>
      <c r="H793" s="13">
        <v>1.7438748711407222E-2</v>
      </c>
      <c r="I793" s="13">
        <v>1.8698394983077675E-2</v>
      </c>
      <c r="J793" s="13">
        <v>2.0316674882915484E-2</v>
      </c>
      <c r="K793" s="13">
        <v>2.0845061772088516E-2</v>
      </c>
      <c r="L793" s="13">
        <v>0</v>
      </c>
      <c r="M793" s="13">
        <v>9.7979589711327128E-2</v>
      </c>
      <c r="N793" s="13">
        <v>0</v>
      </c>
      <c r="O793" s="13">
        <v>4.728745237793223E-3</v>
      </c>
      <c r="P793" s="96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3"/>
    </row>
    <row r="794" spans="1:65">
      <c r="A794" s="28"/>
      <c r="B794" s="3" t="s">
        <v>223</v>
      </c>
      <c r="C794" s="27"/>
      <c r="D794" s="13">
        <v>3.6461696665123222E-2</v>
      </c>
      <c r="E794" s="13">
        <v>-7.4910369959534262E-2</v>
      </c>
      <c r="F794" s="13">
        <v>2.7361054362885273E-2</v>
      </c>
      <c r="G794" s="13">
        <v>4.1874967456774215E-3</v>
      </c>
      <c r="H794" s="13">
        <v>3.2523714280952021E-4</v>
      </c>
      <c r="I794" s="13">
        <v>1.1912015951413446E-2</v>
      </c>
      <c r="J794" s="13">
        <v>6.5048525073980734E-3</v>
      </c>
      <c r="K794" s="13">
        <v>9.3019467611641149E-2</v>
      </c>
      <c r="L794" s="13">
        <v>-0.30479327148376179</v>
      </c>
      <c r="M794" s="13">
        <v>-3.4435099283002479E-2</v>
      </c>
      <c r="N794" s="13">
        <v>-7.305769531168238E-2</v>
      </c>
      <c r="O794" s="13">
        <v>-3.5676182334749562E-2</v>
      </c>
      <c r="P794" s="96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3"/>
    </row>
    <row r="795" spans="1:65">
      <c r="A795" s="28"/>
      <c r="B795" s="44" t="s">
        <v>224</v>
      </c>
      <c r="C795" s="45"/>
      <c r="D795" s="43">
        <v>0.79</v>
      </c>
      <c r="E795" s="43">
        <v>2.04</v>
      </c>
      <c r="F795" s="43">
        <v>0.56000000000000005</v>
      </c>
      <c r="G795" s="43">
        <v>0.03</v>
      </c>
      <c r="H795" s="43">
        <v>0.13</v>
      </c>
      <c r="I795" s="43">
        <v>0.17</v>
      </c>
      <c r="J795" s="43">
        <v>0.03</v>
      </c>
      <c r="K795" s="43">
        <v>2.23</v>
      </c>
      <c r="L795" s="43" t="s">
        <v>225</v>
      </c>
      <c r="M795" s="43" t="s">
        <v>225</v>
      </c>
      <c r="N795" s="43">
        <v>1.89</v>
      </c>
      <c r="O795" s="43">
        <v>1.04</v>
      </c>
      <c r="P795" s="96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3"/>
    </row>
    <row r="796" spans="1:65">
      <c r="B796" s="29" t="s">
        <v>241</v>
      </c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BM796" s="53"/>
    </row>
    <row r="797" spans="1:65">
      <c r="BM797" s="53"/>
    </row>
    <row r="798" spans="1:65" ht="15">
      <c r="B798" s="8" t="s">
        <v>454</v>
      </c>
      <c r="BM798" s="26" t="s">
        <v>253</v>
      </c>
    </row>
    <row r="799" spans="1:65" ht="15">
      <c r="A799" s="24" t="s">
        <v>45</v>
      </c>
      <c r="B799" s="18" t="s">
        <v>118</v>
      </c>
      <c r="C799" s="15" t="s">
        <v>119</v>
      </c>
      <c r="D799" s="16" t="s">
        <v>199</v>
      </c>
      <c r="E799" s="17" t="s">
        <v>199</v>
      </c>
      <c r="F799" s="17" t="s">
        <v>199</v>
      </c>
      <c r="G799" s="17" t="s">
        <v>199</v>
      </c>
      <c r="H799" s="17" t="s">
        <v>199</v>
      </c>
      <c r="I799" s="17" t="s">
        <v>199</v>
      </c>
      <c r="J799" s="17" t="s">
        <v>199</v>
      </c>
      <c r="K799" s="17" t="s">
        <v>199</v>
      </c>
      <c r="L799" s="96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1</v>
      </c>
    </row>
    <row r="800" spans="1:65">
      <c r="A800" s="28"/>
      <c r="B800" s="19" t="s">
        <v>200</v>
      </c>
      <c r="C800" s="9" t="s">
        <v>200</v>
      </c>
      <c r="D800" s="94" t="s">
        <v>203</v>
      </c>
      <c r="E800" s="95" t="s">
        <v>204</v>
      </c>
      <c r="F800" s="95" t="s">
        <v>206</v>
      </c>
      <c r="G800" s="95" t="s">
        <v>207</v>
      </c>
      <c r="H800" s="95" t="s">
        <v>208</v>
      </c>
      <c r="I800" s="95" t="s">
        <v>226</v>
      </c>
      <c r="J800" s="95" t="s">
        <v>212</v>
      </c>
      <c r="K800" s="95" t="s">
        <v>213</v>
      </c>
      <c r="L800" s="96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 t="s">
        <v>3</v>
      </c>
    </row>
    <row r="801" spans="1:65">
      <c r="A801" s="28"/>
      <c r="B801" s="19"/>
      <c r="C801" s="9"/>
      <c r="D801" s="10" t="s">
        <v>102</v>
      </c>
      <c r="E801" s="11" t="s">
        <v>102</v>
      </c>
      <c r="F801" s="11" t="s">
        <v>219</v>
      </c>
      <c r="G801" s="11" t="s">
        <v>219</v>
      </c>
      <c r="H801" s="11" t="s">
        <v>219</v>
      </c>
      <c r="I801" s="11" t="s">
        <v>102</v>
      </c>
      <c r="J801" s="11" t="s">
        <v>102</v>
      </c>
      <c r="K801" s="11" t="s">
        <v>102</v>
      </c>
      <c r="L801" s="96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0</v>
      </c>
    </row>
    <row r="802" spans="1:65">
      <c r="A802" s="28"/>
      <c r="B802" s="19"/>
      <c r="C802" s="9"/>
      <c r="D802" s="25"/>
      <c r="E802" s="25"/>
      <c r="F802" s="25"/>
      <c r="G802" s="25"/>
      <c r="H802" s="25"/>
      <c r="I802" s="25"/>
      <c r="J802" s="25"/>
      <c r="K802" s="25"/>
      <c r="L802" s="96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0</v>
      </c>
    </row>
    <row r="803" spans="1:65">
      <c r="A803" s="28"/>
      <c r="B803" s="18">
        <v>1</v>
      </c>
      <c r="C803" s="14">
        <v>1</v>
      </c>
      <c r="D803" s="149" t="s">
        <v>242</v>
      </c>
      <c r="E803" s="149" t="s">
        <v>108</v>
      </c>
      <c r="F803" s="149" t="s">
        <v>95</v>
      </c>
      <c r="G803" s="150">
        <v>100</v>
      </c>
      <c r="H803" s="150">
        <v>100</v>
      </c>
      <c r="I803" s="150"/>
      <c r="J803" s="150">
        <v>50</v>
      </c>
      <c r="K803" s="149" t="s">
        <v>95</v>
      </c>
      <c r="L803" s="151"/>
      <c r="M803" s="152"/>
      <c r="N803" s="152"/>
      <c r="O803" s="152"/>
      <c r="P803" s="152"/>
      <c r="Q803" s="152"/>
      <c r="R803" s="152"/>
      <c r="S803" s="152"/>
      <c r="T803" s="152"/>
      <c r="U803" s="152"/>
      <c r="V803" s="152"/>
      <c r="W803" s="152"/>
      <c r="X803" s="152"/>
      <c r="Y803" s="152"/>
      <c r="Z803" s="152"/>
      <c r="AA803" s="152"/>
      <c r="AB803" s="152"/>
      <c r="AC803" s="152"/>
      <c r="AD803" s="152"/>
      <c r="AE803" s="152"/>
      <c r="AF803" s="152"/>
      <c r="AG803" s="152"/>
      <c r="AH803" s="152"/>
      <c r="AI803" s="152"/>
      <c r="AJ803" s="152"/>
      <c r="AK803" s="152"/>
      <c r="AL803" s="152"/>
      <c r="AM803" s="152"/>
      <c r="AN803" s="152"/>
      <c r="AO803" s="152"/>
      <c r="AP803" s="152"/>
      <c r="AQ803" s="152"/>
      <c r="AR803" s="152"/>
      <c r="AS803" s="152"/>
      <c r="AT803" s="152"/>
      <c r="AU803" s="152"/>
      <c r="AV803" s="152"/>
      <c r="AW803" s="152"/>
      <c r="AX803" s="152"/>
      <c r="AY803" s="152"/>
      <c r="AZ803" s="152"/>
      <c r="BA803" s="152"/>
      <c r="BB803" s="152"/>
      <c r="BC803" s="152"/>
      <c r="BD803" s="152"/>
      <c r="BE803" s="152"/>
      <c r="BF803" s="152"/>
      <c r="BG803" s="152"/>
      <c r="BH803" s="152"/>
      <c r="BI803" s="152"/>
      <c r="BJ803" s="152"/>
      <c r="BK803" s="152"/>
      <c r="BL803" s="152"/>
      <c r="BM803" s="153">
        <v>1</v>
      </c>
    </row>
    <row r="804" spans="1:65">
      <c r="A804" s="28"/>
      <c r="B804" s="19">
        <v>1</v>
      </c>
      <c r="C804" s="9">
        <v>2</v>
      </c>
      <c r="D804" s="154" t="s">
        <v>242</v>
      </c>
      <c r="E804" s="154" t="s">
        <v>108</v>
      </c>
      <c r="F804" s="154" t="s">
        <v>95</v>
      </c>
      <c r="G804" s="155" t="s">
        <v>95</v>
      </c>
      <c r="H804" s="155">
        <v>100</v>
      </c>
      <c r="I804" s="155">
        <v>20</v>
      </c>
      <c r="J804" s="155">
        <v>50</v>
      </c>
      <c r="K804" s="154" t="s">
        <v>95</v>
      </c>
      <c r="L804" s="151"/>
      <c r="M804" s="152"/>
      <c r="N804" s="152"/>
      <c r="O804" s="152"/>
      <c r="P804" s="152"/>
      <c r="Q804" s="152"/>
      <c r="R804" s="152"/>
      <c r="S804" s="152"/>
      <c r="T804" s="152"/>
      <c r="U804" s="152"/>
      <c r="V804" s="152"/>
      <c r="W804" s="152"/>
      <c r="X804" s="152"/>
      <c r="Y804" s="152"/>
      <c r="Z804" s="152"/>
      <c r="AA804" s="152"/>
      <c r="AB804" s="152"/>
      <c r="AC804" s="152"/>
      <c r="AD804" s="152"/>
      <c r="AE804" s="152"/>
      <c r="AF804" s="152"/>
      <c r="AG804" s="152"/>
      <c r="AH804" s="152"/>
      <c r="AI804" s="152"/>
      <c r="AJ804" s="152"/>
      <c r="AK804" s="152"/>
      <c r="AL804" s="152"/>
      <c r="AM804" s="152"/>
      <c r="AN804" s="152"/>
      <c r="AO804" s="152"/>
      <c r="AP804" s="152"/>
      <c r="AQ804" s="152"/>
      <c r="AR804" s="152"/>
      <c r="AS804" s="152"/>
      <c r="AT804" s="152"/>
      <c r="AU804" s="152"/>
      <c r="AV804" s="152"/>
      <c r="AW804" s="152"/>
      <c r="AX804" s="152"/>
      <c r="AY804" s="152"/>
      <c r="AZ804" s="152"/>
      <c r="BA804" s="152"/>
      <c r="BB804" s="152"/>
      <c r="BC804" s="152"/>
      <c r="BD804" s="152"/>
      <c r="BE804" s="152"/>
      <c r="BF804" s="152"/>
      <c r="BG804" s="152"/>
      <c r="BH804" s="152"/>
      <c r="BI804" s="152"/>
      <c r="BJ804" s="152"/>
      <c r="BK804" s="152"/>
      <c r="BL804" s="152"/>
      <c r="BM804" s="153">
        <v>8</v>
      </c>
    </row>
    <row r="805" spans="1:65">
      <c r="A805" s="28"/>
      <c r="B805" s="19">
        <v>1</v>
      </c>
      <c r="C805" s="9">
        <v>3</v>
      </c>
      <c r="D805" s="154" t="s">
        <v>242</v>
      </c>
      <c r="E805" s="154" t="s">
        <v>108</v>
      </c>
      <c r="F805" s="154" t="s">
        <v>95</v>
      </c>
      <c r="G805" s="155" t="s">
        <v>95</v>
      </c>
      <c r="H805" s="155">
        <v>100</v>
      </c>
      <c r="I805" s="155">
        <v>43</v>
      </c>
      <c r="J805" s="155">
        <v>50</v>
      </c>
      <c r="K805" s="154" t="s">
        <v>95</v>
      </c>
      <c r="L805" s="151"/>
      <c r="M805" s="152"/>
      <c r="N805" s="152"/>
      <c r="O805" s="152"/>
      <c r="P805" s="152"/>
      <c r="Q805" s="152"/>
      <c r="R805" s="152"/>
      <c r="S805" s="152"/>
      <c r="T805" s="152"/>
      <c r="U805" s="152"/>
      <c r="V805" s="152"/>
      <c r="W805" s="152"/>
      <c r="X805" s="152"/>
      <c r="Y805" s="152"/>
      <c r="Z805" s="152"/>
      <c r="AA805" s="152"/>
      <c r="AB805" s="152"/>
      <c r="AC805" s="152"/>
      <c r="AD805" s="152"/>
      <c r="AE805" s="152"/>
      <c r="AF805" s="152"/>
      <c r="AG805" s="152"/>
      <c r="AH805" s="152"/>
      <c r="AI805" s="152"/>
      <c r="AJ805" s="152"/>
      <c r="AK805" s="152"/>
      <c r="AL805" s="152"/>
      <c r="AM805" s="152"/>
      <c r="AN805" s="152"/>
      <c r="AO805" s="152"/>
      <c r="AP805" s="152"/>
      <c r="AQ805" s="152"/>
      <c r="AR805" s="152"/>
      <c r="AS805" s="152"/>
      <c r="AT805" s="152"/>
      <c r="AU805" s="152"/>
      <c r="AV805" s="152"/>
      <c r="AW805" s="152"/>
      <c r="AX805" s="152"/>
      <c r="AY805" s="152"/>
      <c r="AZ805" s="152"/>
      <c r="BA805" s="152"/>
      <c r="BB805" s="152"/>
      <c r="BC805" s="152"/>
      <c r="BD805" s="152"/>
      <c r="BE805" s="152"/>
      <c r="BF805" s="152"/>
      <c r="BG805" s="152"/>
      <c r="BH805" s="152"/>
      <c r="BI805" s="152"/>
      <c r="BJ805" s="152"/>
      <c r="BK805" s="152"/>
      <c r="BL805" s="152"/>
      <c r="BM805" s="153">
        <v>16</v>
      </c>
    </row>
    <row r="806" spans="1:65">
      <c r="A806" s="28"/>
      <c r="B806" s="19">
        <v>1</v>
      </c>
      <c r="C806" s="9">
        <v>4</v>
      </c>
      <c r="D806" s="154" t="s">
        <v>242</v>
      </c>
      <c r="E806" s="154" t="s">
        <v>108</v>
      </c>
      <c r="F806" s="154" t="s">
        <v>95</v>
      </c>
      <c r="G806" s="155" t="s">
        <v>95</v>
      </c>
      <c r="H806" s="155">
        <v>100</v>
      </c>
      <c r="I806" s="155"/>
      <c r="J806" s="155">
        <v>50</v>
      </c>
      <c r="K806" s="154" t="s">
        <v>95</v>
      </c>
      <c r="L806" s="151"/>
      <c r="M806" s="152"/>
      <c r="N806" s="152"/>
      <c r="O806" s="152"/>
      <c r="P806" s="152"/>
      <c r="Q806" s="152"/>
      <c r="R806" s="152"/>
      <c r="S806" s="152"/>
      <c r="T806" s="152"/>
      <c r="U806" s="152"/>
      <c r="V806" s="152"/>
      <c r="W806" s="152"/>
      <c r="X806" s="152"/>
      <c r="Y806" s="152"/>
      <c r="Z806" s="152"/>
      <c r="AA806" s="152"/>
      <c r="AB806" s="152"/>
      <c r="AC806" s="152"/>
      <c r="AD806" s="152"/>
      <c r="AE806" s="152"/>
      <c r="AF806" s="152"/>
      <c r="AG806" s="152"/>
      <c r="AH806" s="152"/>
      <c r="AI806" s="152"/>
      <c r="AJ806" s="152"/>
      <c r="AK806" s="152"/>
      <c r="AL806" s="152"/>
      <c r="AM806" s="152"/>
      <c r="AN806" s="152"/>
      <c r="AO806" s="152"/>
      <c r="AP806" s="152"/>
      <c r="AQ806" s="152"/>
      <c r="AR806" s="152"/>
      <c r="AS806" s="152"/>
      <c r="AT806" s="152"/>
      <c r="AU806" s="152"/>
      <c r="AV806" s="152"/>
      <c r="AW806" s="152"/>
      <c r="AX806" s="152"/>
      <c r="AY806" s="152"/>
      <c r="AZ806" s="152"/>
      <c r="BA806" s="152"/>
      <c r="BB806" s="152"/>
      <c r="BC806" s="152"/>
      <c r="BD806" s="152"/>
      <c r="BE806" s="152"/>
      <c r="BF806" s="152"/>
      <c r="BG806" s="152"/>
      <c r="BH806" s="152"/>
      <c r="BI806" s="152"/>
      <c r="BJ806" s="152"/>
      <c r="BK806" s="152"/>
      <c r="BL806" s="152"/>
      <c r="BM806" s="153">
        <v>57.5833333333333</v>
      </c>
    </row>
    <row r="807" spans="1:65">
      <c r="A807" s="28"/>
      <c r="B807" s="19">
        <v>1</v>
      </c>
      <c r="C807" s="9">
        <v>5</v>
      </c>
      <c r="D807" s="154" t="s">
        <v>242</v>
      </c>
      <c r="E807" s="154" t="s">
        <v>108</v>
      </c>
      <c r="F807" s="154" t="s">
        <v>95</v>
      </c>
      <c r="G807" s="155">
        <v>100</v>
      </c>
      <c r="H807" s="155" t="s">
        <v>95</v>
      </c>
      <c r="I807" s="155">
        <v>2.9999999999999996</v>
      </c>
      <c r="J807" s="155">
        <v>50</v>
      </c>
      <c r="K807" s="154" t="s">
        <v>95</v>
      </c>
      <c r="L807" s="151"/>
      <c r="M807" s="152"/>
      <c r="N807" s="152"/>
      <c r="O807" s="152"/>
      <c r="P807" s="152"/>
      <c r="Q807" s="152"/>
      <c r="R807" s="152"/>
      <c r="S807" s="152"/>
      <c r="T807" s="152"/>
      <c r="U807" s="152"/>
      <c r="V807" s="152"/>
      <c r="W807" s="152"/>
      <c r="X807" s="152"/>
      <c r="Y807" s="152"/>
      <c r="Z807" s="152"/>
      <c r="AA807" s="152"/>
      <c r="AB807" s="152"/>
      <c r="AC807" s="152"/>
      <c r="AD807" s="152"/>
      <c r="AE807" s="152"/>
      <c r="AF807" s="152"/>
      <c r="AG807" s="152"/>
      <c r="AH807" s="152"/>
      <c r="AI807" s="152"/>
      <c r="AJ807" s="152"/>
      <c r="AK807" s="152"/>
      <c r="AL807" s="152"/>
      <c r="AM807" s="152"/>
      <c r="AN807" s="152"/>
      <c r="AO807" s="152"/>
      <c r="AP807" s="152"/>
      <c r="AQ807" s="152"/>
      <c r="AR807" s="152"/>
      <c r="AS807" s="152"/>
      <c r="AT807" s="152"/>
      <c r="AU807" s="152"/>
      <c r="AV807" s="152"/>
      <c r="AW807" s="152"/>
      <c r="AX807" s="152"/>
      <c r="AY807" s="152"/>
      <c r="AZ807" s="152"/>
      <c r="BA807" s="152"/>
      <c r="BB807" s="152"/>
      <c r="BC807" s="152"/>
      <c r="BD807" s="152"/>
      <c r="BE807" s="152"/>
      <c r="BF807" s="152"/>
      <c r="BG807" s="152"/>
      <c r="BH807" s="152"/>
      <c r="BI807" s="152"/>
      <c r="BJ807" s="152"/>
      <c r="BK807" s="152"/>
      <c r="BL807" s="152"/>
      <c r="BM807" s="153">
        <v>14</v>
      </c>
    </row>
    <row r="808" spans="1:65">
      <c r="A808" s="28"/>
      <c r="B808" s="19">
        <v>1</v>
      </c>
      <c r="C808" s="9">
        <v>6</v>
      </c>
      <c r="D808" s="154" t="s">
        <v>242</v>
      </c>
      <c r="E808" s="154" t="s">
        <v>108</v>
      </c>
      <c r="F808" s="154" t="s">
        <v>95</v>
      </c>
      <c r="G808" s="155" t="s">
        <v>95</v>
      </c>
      <c r="H808" s="155">
        <v>100</v>
      </c>
      <c r="I808" s="155"/>
      <c r="J808" s="155">
        <v>50</v>
      </c>
      <c r="K808" s="154" t="s">
        <v>95</v>
      </c>
      <c r="L808" s="151"/>
      <c r="M808" s="152"/>
      <c r="N808" s="152"/>
      <c r="O808" s="152"/>
      <c r="P808" s="152"/>
      <c r="Q808" s="152"/>
      <c r="R808" s="152"/>
      <c r="S808" s="152"/>
      <c r="T808" s="152"/>
      <c r="U808" s="152"/>
      <c r="V808" s="152"/>
      <c r="W808" s="152"/>
      <c r="X808" s="152"/>
      <c r="Y808" s="152"/>
      <c r="Z808" s="152"/>
      <c r="AA808" s="152"/>
      <c r="AB808" s="152"/>
      <c r="AC808" s="152"/>
      <c r="AD808" s="152"/>
      <c r="AE808" s="152"/>
      <c r="AF808" s="152"/>
      <c r="AG808" s="152"/>
      <c r="AH808" s="152"/>
      <c r="AI808" s="152"/>
      <c r="AJ808" s="152"/>
      <c r="AK808" s="152"/>
      <c r="AL808" s="152"/>
      <c r="AM808" s="152"/>
      <c r="AN808" s="152"/>
      <c r="AO808" s="152"/>
      <c r="AP808" s="152"/>
      <c r="AQ808" s="152"/>
      <c r="AR808" s="152"/>
      <c r="AS808" s="152"/>
      <c r="AT808" s="152"/>
      <c r="AU808" s="152"/>
      <c r="AV808" s="152"/>
      <c r="AW808" s="152"/>
      <c r="AX808" s="152"/>
      <c r="AY808" s="152"/>
      <c r="AZ808" s="152"/>
      <c r="BA808" s="152"/>
      <c r="BB808" s="152"/>
      <c r="BC808" s="152"/>
      <c r="BD808" s="152"/>
      <c r="BE808" s="152"/>
      <c r="BF808" s="152"/>
      <c r="BG808" s="152"/>
      <c r="BH808" s="152"/>
      <c r="BI808" s="152"/>
      <c r="BJ808" s="152"/>
      <c r="BK808" s="152"/>
      <c r="BL808" s="152"/>
      <c r="BM808" s="156"/>
    </row>
    <row r="809" spans="1:65">
      <c r="A809" s="28"/>
      <c r="B809" s="20" t="s">
        <v>220</v>
      </c>
      <c r="C809" s="12"/>
      <c r="D809" s="157" t="s">
        <v>525</v>
      </c>
      <c r="E809" s="157" t="s">
        <v>525</v>
      </c>
      <c r="F809" s="157" t="s">
        <v>525</v>
      </c>
      <c r="G809" s="157">
        <v>100</v>
      </c>
      <c r="H809" s="157">
        <v>100</v>
      </c>
      <c r="I809" s="157">
        <v>22</v>
      </c>
      <c r="J809" s="157">
        <v>50</v>
      </c>
      <c r="K809" s="157" t="s">
        <v>525</v>
      </c>
      <c r="L809" s="151"/>
      <c r="M809" s="152"/>
      <c r="N809" s="152"/>
      <c r="O809" s="152"/>
      <c r="P809" s="152"/>
      <c r="Q809" s="152"/>
      <c r="R809" s="152"/>
      <c r="S809" s="152"/>
      <c r="T809" s="152"/>
      <c r="U809" s="152"/>
      <c r="V809" s="152"/>
      <c r="W809" s="152"/>
      <c r="X809" s="152"/>
      <c r="Y809" s="152"/>
      <c r="Z809" s="152"/>
      <c r="AA809" s="152"/>
      <c r="AB809" s="152"/>
      <c r="AC809" s="152"/>
      <c r="AD809" s="152"/>
      <c r="AE809" s="152"/>
      <c r="AF809" s="152"/>
      <c r="AG809" s="152"/>
      <c r="AH809" s="152"/>
      <c r="AI809" s="152"/>
      <c r="AJ809" s="152"/>
      <c r="AK809" s="152"/>
      <c r="AL809" s="152"/>
      <c r="AM809" s="152"/>
      <c r="AN809" s="152"/>
      <c r="AO809" s="152"/>
      <c r="AP809" s="152"/>
      <c r="AQ809" s="152"/>
      <c r="AR809" s="152"/>
      <c r="AS809" s="152"/>
      <c r="AT809" s="152"/>
      <c r="AU809" s="152"/>
      <c r="AV809" s="152"/>
      <c r="AW809" s="152"/>
      <c r="AX809" s="152"/>
      <c r="AY809" s="152"/>
      <c r="AZ809" s="152"/>
      <c r="BA809" s="152"/>
      <c r="BB809" s="152"/>
      <c r="BC809" s="152"/>
      <c r="BD809" s="152"/>
      <c r="BE809" s="152"/>
      <c r="BF809" s="152"/>
      <c r="BG809" s="152"/>
      <c r="BH809" s="152"/>
      <c r="BI809" s="152"/>
      <c r="BJ809" s="152"/>
      <c r="BK809" s="152"/>
      <c r="BL809" s="152"/>
      <c r="BM809" s="156"/>
    </row>
    <row r="810" spans="1:65">
      <c r="A810" s="28"/>
      <c r="B810" s="3" t="s">
        <v>221</v>
      </c>
      <c r="C810" s="27"/>
      <c r="D810" s="155" t="s">
        <v>525</v>
      </c>
      <c r="E810" s="155" t="s">
        <v>525</v>
      </c>
      <c r="F810" s="155" t="s">
        <v>525</v>
      </c>
      <c r="G810" s="155">
        <v>100</v>
      </c>
      <c r="H810" s="155">
        <v>100</v>
      </c>
      <c r="I810" s="155">
        <v>20</v>
      </c>
      <c r="J810" s="155">
        <v>50</v>
      </c>
      <c r="K810" s="155" t="s">
        <v>525</v>
      </c>
      <c r="L810" s="151"/>
      <c r="M810" s="152"/>
      <c r="N810" s="152"/>
      <c r="O810" s="152"/>
      <c r="P810" s="152"/>
      <c r="Q810" s="152"/>
      <c r="R810" s="152"/>
      <c r="S810" s="152"/>
      <c r="T810" s="152"/>
      <c r="U810" s="152"/>
      <c r="V810" s="152"/>
      <c r="W810" s="152"/>
      <c r="X810" s="152"/>
      <c r="Y810" s="152"/>
      <c r="Z810" s="152"/>
      <c r="AA810" s="152"/>
      <c r="AB810" s="152"/>
      <c r="AC810" s="152"/>
      <c r="AD810" s="152"/>
      <c r="AE810" s="152"/>
      <c r="AF810" s="152"/>
      <c r="AG810" s="152"/>
      <c r="AH810" s="152"/>
      <c r="AI810" s="152"/>
      <c r="AJ810" s="152"/>
      <c r="AK810" s="152"/>
      <c r="AL810" s="152"/>
      <c r="AM810" s="152"/>
      <c r="AN810" s="152"/>
      <c r="AO810" s="152"/>
      <c r="AP810" s="152"/>
      <c r="AQ810" s="152"/>
      <c r="AR810" s="152"/>
      <c r="AS810" s="152"/>
      <c r="AT810" s="152"/>
      <c r="AU810" s="152"/>
      <c r="AV810" s="152"/>
      <c r="AW810" s="152"/>
      <c r="AX810" s="152"/>
      <c r="AY810" s="152"/>
      <c r="AZ810" s="152"/>
      <c r="BA810" s="152"/>
      <c r="BB810" s="152"/>
      <c r="BC810" s="152"/>
      <c r="BD810" s="152"/>
      <c r="BE810" s="152"/>
      <c r="BF810" s="152"/>
      <c r="BG810" s="152"/>
      <c r="BH810" s="152"/>
      <c r="BI810" s="152"/>
      <c r="BJ810" s="152"/>
      <c r="BK810" s="152"/>
      <c r="BL810" s="152"/>
      <c r="BM810" s="156"/>
    </row>
    <row r="811" spans="1:65">
      <c r="A811" s="28"/>
      <c r="B811" s="3" t="s">
        <v>222</v>
      </c>
      <c r="C811" s="27"/>
      <c r="D811" s="155" t="s">
        <v>525</v>
      </c>
      <c r="E811" s="155" t="s">
        <v>525</v>
      </c>
      <c r="F811" s="155" t="s">
        <v>525</v>
      </c>
      <c r="G811" s="155">
        <v>0</v>
      </c>
      <c r="H811" s="155">
        <v>0</v>
      </c>
      <c r="I811" s="155">
        <v>20.074859899884732</v>
      </c>
      <c r="J811" s="155">
        <v>0</v>
      </c>
      <c r="K811" s="155" t="s">
        <v>525</v>
      </c>
      <c r="L811" s="151"/>
      <c r="M811" s="152"/>
      <c r="N811" s="152"/>
      <c r="O811" s="152"/>
      <c r="P811" s="152"/>
      <c r="Q811" s="152"/>
      <c r="R811" s="152"/>
      <c r="S811" s="152"/>
      <c r="T811" s="152"/>
      <c r="U811" s="152"/>
      <c r="V811" s="152"/>
      <c r="W811" s="152"/>
      <c r="X811" s="152"/>
      <c r="Y811" s="152"/>
      <c r="Z811" s="152"/>
      <c r="AA811" s="152"/>
      <c r="AB811" s="152"/>
      <c r="AC811" s="152"/>
      <c r="AD811" s="152"/>
      <c r="AE811" s="152"/>
      <c r="AF811" s="152"/>
      <c r="AG811" s="152"/>
      <c r="AH811" s="152"/>
      <c r="AI811" s="152"/>
      <c r="AJ811" s="152"/>
      <c r="AK811" s="152"/>
      <c r="AL811" s="152"/>
      <c r="AM811" s="152"/>
      <c r="AN811" s="152"/>
      <c r="AO811" s="152"/>
      <c r="AP811" s="152"/>
      <c r="AQ811" s="152"/>
      <c r="AR811" s="152"/>
      <c r="AS811" s="152"/>
      <c r="AT811" s="152"/>
      <c r="AU811" s="152"/>
      <c r="AV811" s="152"/>
      <c r="AW811" s="152"/>
      <c r="AX811" s="152"/>
      <c r="AY811" s="152"/>
      <c r="AZ811" s="152"/>
      <c r="BA811" s="152"/>
      <c r="BB811" s="152"/>
      <c r="BC811" s="152"/>
      <c r="BD811" s="152"/>
      <c r="BE811" s="152"/>
      <c r="BF811" s="152"/>
      <c r="BG811" s="152"/>
      <c r="BH811" s="152"/>
      <c r="BI811" s="152"/>
      <c r="BJ811" s="152"/>
      <c r="BK811" s="152"/>
      <c r="BL811" s="152"/>
      <c r="BM811" s="156"/>
    </row>
    <row r="812" spans="1:65">
      <c r="A812" s="28"/>
      <c r="B812" s="3" t="s">
        <v>86</v>
      </c>
      <c r="C812" s="27"/>
      <c r="D812" s="13" t="s">
        <v>525</v>
      </c>
      <c r="E812" s="13" t="s">
        <v>525</v>
      </c>
      <c r="F812" s="13" t="s">
        <v>525</v>
      </c>
      <c r="G812" s="13">
        <v>0</v>
      </c>
      <c r="H812" s="13">
        <v>0</v>
      </c>
      <c r="I812" s="13">
        <v>0.91249363181294241</v>
      </c>
      <c r="J812" s="13">
        <v>0</v>
      </c>
      <c r="K812" s="13" t="s">
        <v>525</v>
      </c>
      <c r="L812" s="96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3"/>
    </row>
    <row r="813" spans="1:65">
      <c r="A813" s="28"/>
      <c r="B813" s="3" t="s">
        <v>223</v>
      </c>
      <c r="C813" s="27"/>
      <c r="D813" s="13" t="s">
        <v>525</v>
      </c>
      <c r="E813" s="13" t="s">
        <v>525</v>
      </c>
      <c r="F813" s="13" t="s">
        <v>525</v>
      </c>
      <c r="G813" s="13">
        <v>0.73661360347322824</v>
      </c>
      <c r="H813" s="13">
        <v>0.73661360347322824</v>
      </c>
      <c r="I813" s="13">
        <v>-0.61794500723588985</v>
      </c>
      <c r="J813" s="13">
        <v>-0.13169319826338588</v>
      </c>
      <c r="K813" s="13" t="s">
        <v>525</v>
      </c>
      <c r="L813" s="96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3"/>
    </row>
    <row r="814" spans="1:65">
      <c r="A814" s="28"/>
      <c r="B814" s="44" t="s">
        <v>224</v>
      </c>
      <c r="C814" s="45"/>
      <c r="D814" s="43">
        <v>4.37</v>
      </c>
      <c r="E814" s="43">
        <v>0.81</v>
      </c>
      <c r="F814" s="43">
        <v>0</v>
      </c>
      <c r="G814" s="43">
        <v>0.54</v>
      </c>
      <c r="H814" s="43">
        <v>1.35</v>
      </c>
      <c r="I814" s="43">
        <v>0.91</v>
      </c>
      <c r="J814" s="43">
        <v>0</v>
      </c>
      <c r="K814" s="43">
        <v>0</v>
      </c>
      <c r="L814" s="96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B815" s="29"/>
      <c r="C815" s="20"/>
      <c r="D815" s="20"/>
      <c r="E815" s="20"/>
      <c r="F815" s="20"/>
      <c r="G815" s="20"/>
      <c r="H815" s="20"/>
      <c r="I815" s="20"/>
      <c r="J815" s="20"/>
      <c r="K815" s="20"/>
      <c r="BM815" s="53"/>
    </row>
    <row r="816" spans="1:65">
      <c r="BM816" s="53"/>
    </row>
    <row r="817" spans="65:65">
      <c r="BM817" s="53"/>
    </row>
    <row r="818" spans="65:65">
      <c r="BM818" s="53"/>
    </row>
    <row r="819" spans="65:65">
      <c r="BM819" s="53"/>
    </row>
    <row r="820" spans="65:65">
      <c r="BM820" s="53"/>
    </row>
    <row r="821" spans="65:65">
      <c r="BM821" s="53"/>
    </row>
    <row r="822" spans="65:65">
      <c r="BM822" s="53"/>
    </row>
    <row r="823" spans="65:65">
      <c r="BM823" s="53"/>
    </row>
    <row r="824" spans="65:65">
      <c r="BM824" s="53"/>
    </row>
    <row r="825" spans="65:65">
      <c r="BM825" s="53"/>
    </row>
    <row r="826" spans="65:65">
      <c r="BM826" s="53"/>
    </row>
    <row r="827" spans="65:65">
      <c r="BM827" s="53"/>
    </row>
    <row r="828" spans="65:65">
      <c r="BM828" s="53"/>
    </row>
    <row r="829" spans="65:65">
      <c r="BM829" s="53"/>
    </row>
    <row r="830" spans="65:65">
      <c r="BM830" s="53"/>
    </row>
    <row r="831" spans="65:65">
      <c r="BM831" s="53"/>
    </row>
    <row r="832" spans="65:65">
      <c r="BM832" s="53"/>
    </row>
    <row r="833" spans="65:65">
      <c r="BM833" s="53"/>
    </row>
    <row r="834" spans="65:65">
      <c r="BM834" s="53"/>
    </row>
    <row r="835" spans="65:65">
      <c r="BM835" s="53"/>
    </row>
    <row r="836" spans="65:65">
      <c r="BM836" s="53"/>
    </row>
    <row r="837" spans="65:65">
      <c r="BM837" s="53"/>
    </row>
    <row r="838" spans="65:65">
      <c r="BM838" s="53"/>
    </row>
    <row r="839" spans="65:65">
      <c r="BM839" s="53"/>
    </row>
    <row r="840" spans="65:65">
      <c r="BM840" s="53"/>
    </row>
    <row r="841" spans="65:65">
      <c r="BM841" s="53"/>
    </row>
    <row r="842" spans="65:65">
      <c r="BM842" s="53"/>
    </row>
    <row r="843" spans="65:65">
      <c r="BM843" s="53"/>
    </row>
    <row r="844" spans="65:65">
      <c r="BM844" s="53"/>
    </row>
    <row r="845" spans="65:65">
      <c r="BM845" s="53"/>
    </row>
    <row r="846" spans="65:65">
      <c r="BM846" s="53"/>
    </row>
    <row r="847" spans="65:65">
      <c r="BM847" s="53"/>
    </row>
    <row r="848" spans="65:65">
      <c r="BM848" s="53"/>
    </row>
    <row r="849" spans="65:65">
      <c r="BM849" s="53"/>
    </row>
    <row r="850" spans="65:65">
      <c r="BM850" s="53"/>
    </row>
    <row r="851" spans="65:65">
      <c r="BM851" s="53"/>
    </row>
    <row r="852" spans="65:65">
      <c r="BM852" s="53"/>
    </row>
    <row r="853" spans="65:65">
      <c r="BM853" s="53"/>
    </row>
    <row r="854" spans="65:65">
      <c r="BM854" s="53"/>
    </row>
    <row r="855" spans="65:65">
      <c r="BM855" s="53"/>
    </row>
    <row r="856" spans="65:65">
      <c r="BM856" s="53"/>
    </row>
    <row r="857" spans="65:65">
      <c r="BM857" s="53"/>
    </row>
    <row r="858" spans="65:65">
      <c r="BM858" s="53"/>
    </row>
    <row r="859" spans="65:65">
      <c r="BM859" s="53"/>
    </row>
    <row r="860" spans="65:65">
      <c r="BM860" s="53"/>
    </row>
    <row r="861" spans="65:65">
      <c r="BM861" s="53"/>
    </row>
    <row r="862" spans="65:65">
      <c r="BM862" s="53"/>
    </row>
    <row r="863" spans="65:65">
      <c r="BM863" s="53"/>
    </row>
    <row r="864" spans="65:65">
      <c r="BM864" s="54"/>
    </row>
    <row r="865" spans="65:65">
      <c r="BM865" s="55"/>
    </row>
    <row r="866" spans="65:65">
      <c r="BM866" s="55"/>
    </row>
    <row r="867" spans="65:65">
      <c r="BM867" s="55"/>
    </row>
    <row r="868" spans="65:65">
      <c r="BM868" s="55"/>
    </row>
    <row r="869" spans="65:65">
      <c r="BM869" s="55"/>
    </row>
    <row r="870" spans="65:65">
      <c r="BM870" s="55"/>
    </row>
    <row r="871" spans="65:65">
      <c r="BM871" s="55"/>
    </row>
    <row r="872" spans="65:65">
      <c r="BM872" s="55"/>
    </row>
    <row r="873" spans="65:65">
      <c r="BM873" s="55"/>
    </row>
    <row r="874" spans="65:65">
      <c r="BM874" s="55"/>
    </row>
    <row r="875" spans="65:65">
      <c r="BM875" s="55"/>
    </row>
    <row r="876" spans="65:65">
      <c r="BM876" s="55"/>
    </row>
    <row r="877" spans="65:65">
      <c r="BM877" s="55"/>
    </row>
    <row r="878" spans="65:65">
      <c r="BM878" s="55"/>
    </row>
    <row r="879" spans="65:65">
      <c r="BM879" s="55"/>
    </row>
    <row r="880" spans="65:65">
      <c r="BM880" s="55"/>
    </row>
    <row r="881" spans="65:65">
      <c r="BM881" s="55"/>
    </row>
    <row r="882" spans="65:65">
      <c r="BM882" s="55"/>
    </row>
    <row r="883" spans="65:65">
      <c r="BM883" s="55"/>
    </row>
    <row r="884" spans="65:65">
      <c r="BM884" s="55"/>
    </row>
    <row r="885" spans="65:65">
      <c r="BM885" s="55"/>
    </row>
    <row r="886" spans="65:65">
      <c r="BM886" s="55"/>
    </row>
    <row r="887" spans="65:65">
      <c r="BM887" s="55"/>
    </row>
    <row r="888" spans="65:65">
      <c r="BM888" s="55"/>
    </row>
    <row r="889" spans="65:65">
      <c r="BM889" s="55"/>
    </row>
    <row r="890" spans="65:65">
      <c r="BM890" s="55"/>
    </row>
    <row r="891" spans="65:65">
      <c r="BM891" s="55"/>
    </row>
    <row r="892" spans="65:65">
      <c r="BM892" s="55"/>
    </row>
    <row r="893" spans="65:65">
      <c r="BM893" s="55"/>
    </row>
    <row r="894" spans="65:65">
      <c r="BM894" s="55"/>
    </row>
    <row r="895" spans="65:65">
      <c r="BM895" s="55"/>
    </row>
    <row r="896" spans="65:65">
      <c r="BM896" s="55"/>
    </row>
    <row r="897" spans="65:65">
      <c r="BM897" s="55"/>
    </row>
    <row r="898" spans="65:65">
      <c r="BM898" s="55"/>
    </row>
  </sheetData>
  <dataConsolidate/>
  <conditionalFormatting sqref="B6:U11 B24:I29 B42:M47 B60:G65 B78:U83 B96:D101 B114:F119 B132:E137 B150:S155 B169:V174 B187:D192 B205:P210 B224:V229 B242:D247 B260:D265 B278:G283 B296:D301 B314:D319 B332:T337 B350:F355 B368:V373 B386:V391 B405:G410 B423:P428 B441:F446 B459:T464 B477:U482 B495:L500 B513:G518 B531:G536 B549:E554 B567:D572 B585:U590 B603:L608 B621:Q626 B639:M644 B657:D662 B675:D680 B693:S698 B711:D716 B729:P734 B748:G753 B766:F771 B784:O789 B803:K808">
    <cfRule type="expression" dxfId="14" priority="135">
      <formula>AND($B6&lt;&gt;$B5,NOT(ISBLANK(INDIRECT(Anlyt_LabRefThisCol))))</formula>
    </cfRule>
  </conditionalFormatting>
  <conditionalFormatting sqref="C2:U17 C20:I35 C38:M53 C56:G71 C74:U89 C92:D107 C110:F125 C128:E143 C146:S161 C165:V180 C183:D198 C201:P216 C220:V235 C238:D253 C256:D271 C274:G289 C292:D307 C310:D325 C328:T343 C346:F361 C364:V379 C382:V397 C401:G416 C419:P434 C437:F452 C455:T470 C473:U488 C491:L506 C509:G524 C527:G542 C545:E560 C563:D578 C581:U596 C599:L614 C617:Q632 C635:M650 C653:D668 C671:D686 C689:S704 C707:D722 C725:P740 C744:G759 C762:F777 C780:O795 C799:K814">
    <cfRule type="expression" dxfId="13" priority="133" stopIfTrue="1">
      <formula>AND(ISBLANK(INDIRECT(Anlyt_LabRefLastCol)),ISBLANK(INDIRECT(Anlyt_LabRefThisCol)))</formula>
    </cfRule>
    <cfRule type="expression" dxfId="12" priority="13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68722-77A2-4C0A-9F9B-BB68AA7A2C09}">
  <sheetPr codeName="Sheet6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455</v>
      </c>
      <c r="BM1" s="26" t="s">
        <v>253</v>
      </c>
    </row>
    <row r="2" spans="1:66" ht="19.5">
      <c r="A2" s="24" t="s">
        <v>256</v>
      </c>
      <c r="B2" s="18" t="s">
        <v>118</v>
      </c>
      <c r="C2" s="15" t="s">
        <v>119</v>
      </c>
      <c r="D2" s="16" t="s">
        <v>199</v>
      </c>
      <c r="E2" s="9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200</v>
      </c>
      <c r="C3" s="9" t="s">
        <v>200</v>
      </c>
      <c r="D3" s="94" t="s">
        <v>210</v>
      </c>
      <c r="E3" s="9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254</v>
      </c>
      <c r="E4" s="9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4.99</v>
      </c>
      <c r="E6" s="9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5.31</v>
      </c>
      <c r="E7" s="9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12</v>
      </c>
    </row>
    <row r="8" spans="1:66">
      <c r="A8" s="28"/>
      <c r="B8" s="19">
        <v>1</v>
      </c>
      <c r="C8" s="9">
        <v>3</v>
      </c>
      <c r="D8" s="11">
        <v>5.18</v>
      </c>
      <c r="E8" s="9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4.9400000000000004</v>
      </c>
      <c r="E9" s="9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5.0866666666666696</v>
      </c>
      <c r="BN9" s="26"/>
    </row>
    <row r="10" spans="1:66">
      <c r="A10" s="28"/>
      <c r="B10" s="19">
        <v>1</v>
      </c>
      <c r="C10" s="9">
        <v>5</v>
      </c>
      <c r="D10" s="11">
        <v>5.23</v>
      </c>
      <c r="E10" s="9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18</v>
      </c>
    </row>
    <row r="11" spans="1:66">
      <c r="A11" s="28"/>
      <c r="B11" s="19">
        <v>1</v>
      </c>
      <c r="C11" s="9">
        <v>6</v>
      </c>
      <c r="D11" s="11">
        <v>4.87</v>
      </c>
      <c r="E11" s="9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220</v>
      </c>
      <c r="C12" s="12"/>
      <c r="D12" s="22">
        <v>5.0866666666666669</v>
      </c>
      <c r="E12" s="9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221</v>
      </c>
      <c r="C13" s="27"/>
      <c r="D13" s="11">
        <v>5.085</v>
      </c>
      <c r="E13" s="9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222</v>
      </c>
      <c r="C14" s="27"/>
      <c r="D14" s="23">
        <v>0.17716282529545133</v>
      </c>
      <c r="E14" s="96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86</v>
      </c>
      <c r="C15" s="27"/>
      <c r="D15" s="13">
        <v>3.4828864736982566E-2</v>
      </c>
      <c r="E15" s="9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223</v>
      </c>
      <c r="C16" s="27"/>
      <c r="D16" s="13">
        <v>-5.5511151231257827E-16</v>
      </c>
      <c r="E16" s="9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224</v>
      </c>
      <c r="C17" s="45"/>
      <c r="D17" s="43" t="s">
        <v>225</v>
      </c>
      <c r="E17" s="9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 ht="18">
      <c r="B19" s="8" t="s">
        <v>456</v>
      </c>
      <c r="BM19" s="26" t="s">
        <v>67</v>
      </c>
    </row>
    <row r="20" spans="1:65" ht="18">
      <c r="A20" s="24" t="s">
        <v>409</v>
      </c>
      <c r="B20" s="18" t="s">
        <v>118</v>
      </c>
      <c r="C20" s="15" t="s">
        <v>119</v>
      </c>
      <c r="D20" s="16" t="s">
        <v>199</v>
      </c>
      <c r="E20" s="17" t="s">
        <v>199</v>
      </c>
      <c r="F20" s="17" t="s">
        <v>199</v>
      </c>
      <c r="G20" s="17" t="s">
        <v>199</v>
      </c>
      <c r="H20" s="17" t="s">
        <v>199</v>
      </c>
      <c r="I20" s="17" t="s">
        <v>199</v>
      </c>
      <c r="J20" s="17" t="s">
        <v>199</v>
      </c>
      <c r="K20" s="17" t="s">
        <v>199</v>
      </c>
      <c r="L20" s="17" t="s">
        <v>199</v>
      </c>
      <c r="M20" s="17" t="s">
        <v>199</v>
      </c>
      <c r="N20" s="17" t="s">
        <v>199</v>
      </c>
      <c r="O20" s="17" t="s">
        <v>199</v>
      </c>
      <c r="P20" s="17" t="s">
        <v>199</v>
      </c>
      <c r="Q20" s="17" t="s">
        <v>199</v>
      </c>
      <c r="R20" s="17" t="s">
        <v>199</v>
      </c>
      <c r="S20" s="17" t="s">
        <v>199</v>
      </c>
      <c r="T20" s="17" t="s">
        <v>199</v>
      </c>
      <c r="U20" s="17" t="s">
        <v>199</v>
      </c>
      <c r="V20" s="17" t="s">
        <v>199</v>
      </c>
      <c r="W20" s="96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200</v>
      </c>
      <c r="C21" s="9" t="s">
        <v>200</v>
      </c>
      <c r="D21" s="94" t="s">
        <v>201</v>
      </c>
      <c r="E21" s="95" t="s">
        <v>202</v>
      </c>
      <c r="F21" s="95" t="s">
        <v>203</v>
      </c>
      <c r="G21" s="95" t="s">
        <v>204</v>
      </c>
      <c r="H21" s="95" t="s">
        <v>205</v>
      </c>
      <c r="I21" s="95" t="s">
        <v>206</v>
      </c>
      <c r="J21" s="95" t="s">
        <v>207</v>
      </c>
      <c r="K21" s="95" t="s">
        <v>208</v>
      </c>
      <c r="L21" s="95" t="s">
        <v>209</v>
      </c>
      <c r="M21" s="95" t="s">
        <v>210</v>
      </c>
      <c r="N21" s="95" t="s">
        <v>211</v>
      </c>
      <c r="O21" s="95" t="s">
        <v>226</v>
      </c>
      <c r="P21" s="95" t="s">
        <v>212</v>
      </c>
      <c r="Q21" s="95" t="s">
        <v>213</v>
      </c>
      <c r="R21" s="95" t="s">
        <v>214</v>
      </c>
      <c r="S21" s="95" t="s">
        <v>215</v>
      </c>
      <c r="T21" s="95" t="s">
        <v>216</v>
      </c>
      <c r="U21" s="95" t="s">
        <v>217</v>
      </c>
      <c r="V21" s="95" t="s">
        <v>218</v>
      </c>
      <c r="W21" s="96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254</v>
      </c>
      <c r="E22" s="11" t="s">
        <v>254</v>
      </c>
      <c r="F22" s="11" t="s">
        <v>254</v>
      </c>
      <c r="G22" s="11" t="s">
        <v>254</v>
      </c>
      <c r="H22" s="11" t="s">
        <v>102</v>
      </c>
      <c r="I22" s="11" t="s">
        <v>255</v>
      </c>
      <c r="J22" s="11" t="s">
        <v>254</v>
      </c>
      <c r="K22" s="11" t="s">
        <v>255</v>
      </c>
      <c r="L22" s="11" t="s">
        <v>254</v>
      </c>
      <c r="M22" s="11" t="s">
        <v>254</v>
      </c>
      <c r="N22" s="11" t="s">
        <v>254</v>
      </c>
      <c r="O22" s="11" t="s">
        <v>102</v>
      </c>
      <c r="P22" s="11" t="s">
        <v>254</v>
      </c>
      <c r="Q22" s="11" t="s">
        <v>254</v>
      </c>
      <c r="R22" s="11" t="s">
        <v>102</v>
      </c>
      <c r="S22" s="11" t="s">
        <v>102</v>
      </c>
      <c r="T22" s="11" t="s">
        <v>254</v>
      </c>
      <c r="U22" s="11" t="s">
        <v>254</v>
      </c>
      <c r="V22" s="11" t="s">
        <v>255</v>
      </c>
      <c r="W22" s="96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96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>
        <v>11.58</v>
      </c>
      <c r="E24" s="21">
        <v>7.7245155402865713</v>
      </c>
      <c r="F24" s="21">
        <v>8.2371999999999996</v>
      </c>
      <c r="G24" s="21">
        <v>8.7969999999999988</v>
      </c>
      <c r="H24" s="21">
        <v>11.8</v>
      </c>
      <c r="I24" s="21">
        <v>8.25</v>
      </c>
      <c r="J24" s="21">
        <v>7.68</v>
      </c>
      <c r="K24" s="21">
        <v>8.94</v>
      </c>
      <c r="L24" s="21">
        <v>12.0290409321781</v>
      </c>
      <c r="M24" s="21">
        <v>7.6700000000000008</v>
      </c>
      <c r="N24" s="21">
        <v>12.0352</v>
      </c>
      <c r="O24" s="21">
        <v>11.17</v>
      </c>
      <c r="P24" s="21">
        <v>7.9600000000000009</v>
      </c>
      <c r="Q24" s="21">
        <v>11.98</v>
      </c>
      <c r="R24" s="21">
        <v>12.09</v>
      </c>
      <c r="S24" s="21">
        <v>8.7100000000000009</v>
      </c>
      <c r="T24" s="21">
        <v>7.9</v>
      </c>
      <c r="U24" s="21">
        <v>7.629999999999999</v>
      </c>
      <c r="V24" s="21">
        <v>8.5180000000000007</v>
      </c>
      <c r="W24" s="96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11.69</v>
      </c>
      <c r="E25" s="11">
        <v>7.5996241640413009</v>
      </c>
      <c r="F25" s="11">
        <v>8.2888999999999999</v>
      </c>
      <c r="G25" s="11">
        <v>8.9870000000000001</v>
      </c>
      <c r="H25" s="11">
        <v>12.02</v>
      </c>
      <c r="I25" s="11">
        <v>8.31</v>
      </c>
      <c r="J25" s="11">
        <v>7.68</v>
      </c>
      <c r="K25" s="11">
        <v>9.0500000000000007</v>
      </c>
      <c r="L25" s="11">
        <v>12.05059257046133</v>
      </c>
      <c r="M25" s="11">
        <v>7.77</v>
      </c>
      <c r="N25" s="11">
        <v>11.9612</v>
      </c>
      <c r="O25" s="11">
        <v>11.02</v>
      </c>
      <c r="P25" s="11">
        <v>7.82</v>
      </c>
      <c r="Q25" s="11">
        <v>11.92</v>
      </c>
      <c r="R25" s="11">
        <v>12.05</v>
      </c>
      <c r="S25" s="11">
        <v>8.8699999999999992</v>
      </c>
      <c r="T25" s="11">
        <v>7.91</v>
      </c>
      <c r="U25" s="11">
        <v>7.6</v>
      </c>
      <c r="V25" s="11">
        <v>8.4469999999999992</v>
      </c>
      <c r="W25" s="96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11.65</v>
      </c>
      <c r="E26" s="11">
        <v>7.636895412446421</v>
      </c>
      <c r="F26" s="11">
        <v>8.3225000000000016</v>
      </c>
      <c r="G26" s="11">
        <v>8.7585109607495717</v>
      </c>
      <c r="H26" s="11">
        <v>11.9</v>
      </c>
      <c r="I26" s="11">
        <v>8.34</v>
      </c>
      <c r="J26" s="11">
        <v>7.64</v>
      </c>
      <c r="K26" s="11">
        <v>9.1199999999999992</v>
      </c>
      <c r="L26" s="11">
        <v>11.8081287886315</v>
      </c>
      <c r="M26" s="11">
        <v>7.71</v>
      </c>
      <c r="N26" s="11">
        <v>11.951700000000001</v>
      </c>
      <c r="O26" s="11">
        <v>10.39</v>
      </c>
      <c r="P26" s="11">
        <v>7.82</v>
      </c>
      <c r="Q26" s="11">
        <v>11.95</v>
      </c>
      <c r="R26" s="11">
        <v>12.11</v>
      </c>
      <c r="S26" s="11">
        <v>8.7200000000000006</v>
      </c>
      <c r="T26" s="11">
        <v>7.89</v>
      </c>
      <c r="U26" s="11">
        <v>7.61</v>
      </c>
      <c r="V26" s="11">
        <v>8.4359999999999999</v>
      </c>
      <c r="W26" s="96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11.82</v>
      </c>
      <c r="E27" s="11">
        <v>7.6004518315314504</v>
      </c>
      <c r="F27" s="11">
        <v>8.2339500000000001</v>
      </c>
      <c r="G27" s="11">
        <v>8.8350000000000009</v>
      </c>
      <c r="H27" s="11">
        <v>11.94</v>
      </c>
      <c r="I27" s="11">
        <v>8.36</v>
      </c>
      <c r="J27" s="11">
        <v>7.6499999999999995</v>
      </c>
      <c r="K27" s="11">
        <v>8.9499999999999993</v>
      </c>
      <c r="L27" s="11">
        <v>11.791650099403499</v>
      </c>
      <c r="M27" s="11">
        <v>7.7</v>
      </c>
      <c r="N27" s="11">
        <v>11.856400000000001</v>
      </c>
      <c r="O27" s="11">
        <v>10.57</v>
      </c>
      <c r="P27" s="11">
        <v>7.870000000000001</v>
      </c>
      <c r="Q27" s="11">
        <v>11.91</v>
      </c>
      <c r="R27" s="11">
        <v>12.14</v>
      </c>
      <c r="S27" s="11">
        <v>8.74</v>
      </c>
      <c r="T27" s="11">
        <v>7.91</v>
      </c>
      <c r="U27" s="11">
        <v>7.629999999999999</v>
      </c>
      <c r="V27" s="11">
        <v>8.5419999999999998</v>
      </c>
      <c r="W27" s="96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9.50755794640631</v>
      </c>
    </row>
    <row r="28" spans="1:65">
      <c r="A28" s="28"/>
      <c r="B28" s="19">
        <v>1</v>
      </c>
      <c r="C28" s="9">
        <v>5</v>
      </c>
      <c r="D28" s="11">
        <v>11.67</v>
      </c>
      <c r="E28" s="11">
        <v>7.6158940397350898</v>
      </c>
      <c r="F28" s="11">
        <v>8.203949999999999</v>
      </c>
      <c r="G28" s="11">
        <v>8.9489999999999998</v>
      </c>
      <c r="H28" s="11">
        <v>11.99</v>
      </c>
      <c r="I28" s="11">
        <v>8.3699999999999992</v>
      </c>
      <c r="J28" s="11">
        <v>7.7199999999999989</v>
      </c>
      <c r="K28" s="11">
        <v>8.9700000000000006</v>
      </c>
      <c r="L28" s="11">
        <v>11.99</v>
      </c>
      <c r="M28" s="11">
        <v>7.77</v>
      </c>
      <c r="N28" s="11">
        <v>12.976100000000002</v>
      </c>
      <c r="O28" s="11">
        <v>10.33</v>
      </c>
      <c r="P28" s="11">
        <v>7.95</v>
      </c>
      <c r="Q28" s="11">
        <v>11.99</v>
      </c>
      <c r="R28" s="11">
        <v>12.07</v>
      </c>
      <c r="S28" s="11">
        <v>8.8000000000000007</v>
      </c>
      <c r="T28" s="11">
        <v>7.9</v>
      </c>
      <c r="U28" s="11">
        <v>7.5600000000000005</v>
      </c>
      <c r="V28" s="11">
        <v>8.4890000000000008</v>
      </c>
      <c r="W28" s="96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25</v>
      </c>
    </row>
    <row r="29" spans="1:65">
      <c r="A29" s="28"/>
      <c r="B29" s="19">
        <v>1</v>
      </c>
      <c r="C29" s="9">
        <v>6</v>
      </c>
      <c r="D29" s="11">
        <v>11.74</v>
      </c>
      <c r="E29" s="11">
        <v>7.5941044326338396</v>
      </c>
      <c r="F29" s="11">
        <v>8.36</v>
      </c>
      <c r="G29" s="11">
        <v>8.9520036535831906</v>
      </c>
      <c r="H29" s="11">
        <v>11.91</v>
      </c>
      <c r="I29" s="11">
        <v>8.39</v>
      </c>
      <c r="J29" s="11">
        <v>7.629999999999999</v>
      </c>
      <c r="K29" s="11">
        <v>8.9499999999999993</v>
      </c>
      <c r="L29" s="11">
        <v>11.906893464637589</v>
      </c>
      <c r="M29" s="11">
        <v>7.7</v>
      </c>
      <c r="N29" s="11">
        <v>12.081200000000001</v>
      </c>
      <c r="O29" s="11">
        <v>11.04</v>
      </c>
      <c r="P29" s="11">
        <v>7.82</v>
      </c>
      <c r="Q29" s="11">
        <v>11.93</v>
      </c>
      <c r="R29" s="11">
        <v>12.16</v>
      </c>
      <c r="S29" s="11">
        <v>8.84</v>
      </c>
      <c r="T29" s="11">
        <v>7.9</v>
      </c>
      <c r="U29" s="11">
        <v>7.55</v>
      </c>
      <c r="V29" s="11">
        <v>8.5350000000000001</v>
      </c>
      <c r="W29" s="96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220</v>
      </c>
      <c r="C30" s="12"/>
      <c r="D30" s="22">
        <v>11.691666666666668</v>
      </c>
      <c r="E30" s="22">
        <v>7.6285809034457799</v>
      </c>
      <c r="F30" s="22">
        <v>8.2744166666666654</v>
      </c>
      <c r="G30" s="22">
        <v>8.8797524357221267</v>
      </c>
      <c r="H30" s="22">
        <v>11.926666666666668</v>
      </c>
      <c r="I30" s="22">
        <v>8.3366666666666678</v>
      </c>
      <c r="J30" s="22">
        <v>7.666666666666667</v>
      </c>
      <c r="K30" s="22">
        <v>8.9966666666666679</v>
      </c>
      <c r="L30" s="22">
        <v>11.929384309218669</v>
      </c>
      <c r="M30" s="22">
        <v>7.7200000000000015</v>
      </c>
      <c r="N30" s="22">
        <v>12.143633333333334</v>
      </c>
      <c r="O30" s="22">
        <v>10.753333333333332</v>
      </c>
      <c r="P30" s="22">
        <v>7.873333333333334</v>
      </c>
      <c r="Q30" s="22">
        <v>11.946666666666665</v>
      </c>
      <c r="R30" s="22">
        <v>12.103333333333333</v>
      </c>
      <c r="S30" s="22">
        <v>8.7800000000000011</v>
      </c>
      <c r="T30" s="22">
        <v>7.9016666666666664</v>
      </c>
      <c r="U30" s="22">
        <v>7.5966666666666667</v>
      </c>
      <c r="V30" s="22">
        <v>8.4945000000000004</v>
      </c>
      <c r="W30" s="96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221</v>
      </c>
      <c r="C31" s="27"/>
      <c r="D31" s="11">
        <v>11.68</v>
      </c>
      <c r="E31" s="11">
        <v>7.6081729356332701</v>
      </c>
      <c r="F31" s="11">
        <v>8.2630499999999998</v>
      </c>
      <c r="G31" s="11">
        <v>8.8919999999999995</v>
      </c>
      <c r="H31" s="11">
        <v>11.925000000000001</v>
      </c>
      <c r="I31" s="11">
        <v>8.35</v>
      </c>
      <c r="J31" s="11">
        <v>7.6649999999999991</v>
      </c>
      <c r="K31" s="11">
        <v>8.9600000000000009</v>
      </c>
      <c r="L31" s="11">
        <v>11.948446732318795</v>
      </c>
      <c r="M31" s="11">
        <v>7.7050000000000001</v>
      </c>
      <c r="N31" s="11">
        <v>11.998200000000001</v>
      </c>
      <c r="O31" s="11">
        <v>10.795</v>
      </c>
      <c r="P31" s="11">
        <v>7.8450000000000006</v>
      </c>
      <c r="Q31" s="11">
        <v>11.94</v>
      </c>
      <c r="R31" s="11">
        <v>12.1</v>
      </c>
      <c r="S31" s="11">
        <v>8.77</v>
      </c>
      <c r="T31" s="11">
        <v>7.9</v>
      </c>
      <c r="U31" s="11">
        <v>7.6050000000000004</v>
      </c>
      <c r="V31" s="11">
        <v>8.5035000000000007</v>
      </c>
      <c r="W31" s="96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222</v>
      </c>
      <c r="C32" s="27"/>
      <c r="D32" s="23">
        <v>8.183316361150092E-2</v>
      </c>
      <c r="E32" s="23">
        <v>4.9501326446585024E-2</v>
      </c>
      <c r="F32" s="23">
        <v>5.9723468307414214E-2</v>
      </c>
      <c r="G32" s="23">
        <v>9.4939712511562066E-2</v>
      </c>
      <c r="H32" s="23">
        <v>7.7373552759755146E-2</v>
      </c>
      <c r="I32" s="23">
        <v>5.0464508980734742E-2</v>
      </c>
      <c r="J32" s="23">
        <v>3.3266599866332312E-2</v>
      </c>
      <c r="K32" s="23">
        <v>7.2571803523590855E-2</v>
      </c>
      <c r="L32" s="23">
        <v>0.11178246640532691</v>
      </c>
      <c r="M32" s="23">
        <v>4.0987803063837952E-2</v>
      </c>
      <c r="N32" s="23">
        <v>0.41503729310348408</v>
      </c>
      <c r="O32" s="23">
        <v>0.36653330908208931</v>
      </c>
      <c r="P32" s="23">
        <v>6.6231915770772337E-2</v>
      </c>
      <c r="Q32" s="23">
        <v>3.2659863237109184E-2</v>
      </c>
      <c r="R32" s="23">
        <v>4.1793141383086513E-2</v>
      </c>
      <c r="S32" s="23">
        <v>6.6633324995830218E-2</v>
      </c>
      <c r="T32" s="23">
        <v>7.5277265270909258E-3</v>
      </c>
      <c r="U32" s="23">
        <v>3.444802848736974E-2</v>
      </c>
      <c r="V32" s="23">
        <v>4.5072164358947973E-2</v>
      </c>
      <c r="W32" s="96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8"/>
      <c r="B33" s="3" t="s">
        <v>86</v>
      </c>
      <c r="C33" s="27"/>
      <c r="D33" s="13">
        <v>6.9992727251461931E-3</v>
      </c>
      <c r="E33" s="13">
        <v>6.4889298642982996E-3</v>
      </c>
      <c r="F33" s="13">
        <v>7.2178463707307733E-3</v>
      </c>
      <c r="G33" s="13">
        <v>1.0691707139225138E-2</v>
      </c>
      <c r="H33" s="13">
        <v>6.4874415393869596E-3</v>
      </c>
      <c r="I33" s="13">
        <v>6.0533197497882529E-3</v>
      </c>
      <c r="J33" s="13">
        <v>4.3391217216955189E-3</v>
      </c>
      <c r="K33" s="13">
        <v>8.0665213253342926E-3</v>
      </c>
      <c r="L33" s="13">
        <v>9.3703466589591545E-3</v>
      </c>
      <c r="M33" s="13">
        <v>5.309300915004915E-3</v>
      </c>
      <c r="N33" s="13">
        <v>3.4177357114714493E-2</v>
      </c>
      <c r="O33" s="13">
        <v>3.4085552611477624E-2</v>
      </c>
      <c r="P33" s="13">
        <v>8.4121823586925069E-3</v>
      </c>
      <c r="Q33" s="13">
        <v>2.733805516499095E-3</v>
      </c>
      <c r="R33" s="13">
        <v>3.4530273794893839E-3</v>
      </c>
      <c r="S33" s="13">
        <v>7.5892169699123243E-3</v>
      </c>
      <c r="T33" s="13">
        <v>9.5267578912772741E-4</v>
      </c>
      <c r="U33" s="13">
        <v>4.5346241975475748E-3</v>
      </c>
      <c r="V33" s="13">
        <v>5.3060408922182556E-3</v>
      </c>
      <c r="W33" s="96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223</v>
      </c>
      <c r="C34" s="27"/>
      <c r="D34" s="13">
        <v>0.22972341925992823</v>
      </c>
      <c r="E34" s="13">
        <v>-0.19762982813801844</v>
      </c>
      <c r="F34" s="13">
        <v>-0.12970115845633634</v>
      </c>
      <c r="G34" s="13">
        <v>-6.6032257097258351E-2</v>
      </c>
      <c r="H34" s="13">
        <v>0.25444059703835276</v>
      </c>
      <c r="I34" s="13">
        <v>-0.12315373583205125</v>
      </c>
      <c r="J34" s="13">
        <v>-0.19362398737053899</v>
      </c>
      <c r="K34" s="13">
        <v>-5.3735279092645416E-2</v>
      </c>
      <c r="L34" s="13">
        <v>0.25472643726854871</v>
      </c>
      <c r="M34" s="13">
        <v>-0.18801441510876871</v>
      </c>
      <c r="N34" s="13">
        <v>0.27726103819576653</v>
      </c>
      <c r="O34" s="13">
        <v>0.13103000727940906</v>
      </c>
      <c r="P34" s="13">
        <v>-0.17188689485617958</v>
      </c>
      <c r="Q34" s="13">
        <v>0.25654418663651635</v>
      </c>
      <c r="R34" s="13">
        <v>0.27302230515546655</v>
      </c>
      <c r="S34" s="13">
        <v>-7.6524166406086724E-2</v>
      </c>
      <c r="T34" s="13">
        <v>-0.16890680959211424</v>
      </c>
      <c r="U34" s="13">
        <v>-0.20098655096411233</v>
      </c>
      <c r="V34" s="13">
        <v>-0.10655290791987526</v>
      </c>
      <c r="W34" s="96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224</v>
      </c>
      <c r="C35" s="45"/>
      <c r="D35" s="43">
        <v>1.76</v>
      </c>
      <c r="E35" s="43">
        <v>0.7</v>
      </c>
      <c r="F35" s="43">
        <v>0.31</v>
      </c>
      <c r="G35" s="43">
        <v>0.06</v>
      </c>
      <c r="H35" s="43">
        <v>1.91</v>
      </c>
      <c r="I35" s="43">
        <v>0.27</v>
      </c>
      <c r="J35" s="43">
        <v>0.67</v>
      </c>
      <c r="K35" s="43">
        <v>0.13</v>
      </c>
      <c r="L35" s="43">
        <v>1.91</v>
      </c>
      <c r="M35" s="43">
        <v>0.64</v>
      </c>
      <c r="N35" s="43">
        <v>2.04</v>
      </c>
      <c r="O35" s="43">
        <v>1.2</v>
      </c>
      <c r="P35" s="43">
        <v>0.55000000000000004</v>
      </c>
      <c r="Q35" s="43">
        <v>1.92</v>
      </c>
      <c r="R35" s="43">
        <v>2.0099999999999998</v>
      </c>
      <c r="S35" s="43">
        <v>0</v>
      </c>
      <c r="T35" s="43">
        <v>0.53</v>
      </c>
      <c r="U35" s="43">
        <v>0.72</v>
      </c>
      <c r="V35" s="43">
        <v>0.17</v>
      </c>
      <c r="W35" s="96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D11 B24:V29">
    <cfRule type="expression" dxfId="11" priority="6">
      <formula>AND($B6&lt;&gt;$B5,NOT(ISBLANK(INDIRECT(Anlyt_LabRefThisCol))))</formula>
    </cfRule>
  </conditionalFormatting>
  <conditionalFormatting sqref="C2:D17 C20:V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9B4C-CC5C-4770-926A-8D0BABFD7DDA}">
  <sheetPr codeName="Sheet12"/>
  <dimension ref="A1:BN123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7" width="11.28515625" style="2" bestFit="1" customWidth="1"/>
    <col min="18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457</v>
      </c>
      <c r="BM1" s="26" t="s">
        <v>253</v>
      </c>
    </row>
    <row r="2" spans="1:66" ht="15">
      <c r="A2" s="24" t="s">
        <v>4</v>
      </c>
      <c r="B2" s="18" t="s">
        <v>118</v>
      </c>
      <c r="C2" s="15" t="s">
        <v>119</v>
      </c>
      <c r="D2" s="16" t="s">
        <v>199</v>
      </c>
      <c r="E2" s="17" t="s">
        <v>199</v>
      </c>
      <c r="F2" s="17" t="s">
        <v>199</v>
      </c>
      <c r="G2" s="17" t="s">
        <v>199</v>
      </c>
      <c r="H2" s="9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200</v>
      </c>
      <c r="C3" s="9" t="s">
        <v>200</v>
      </c>
      <c r="D3" s="94" t="s">
        <v>211</v>
      </c>
      <c r="E3" s="95" t="s">
        <v>213</v>
      </c>
      <c r="F3" s="95" t="s">
        <v>257</v>
      </c>
      <c r="G3" s="95" t="s">
        <v>216</v>
      </c>
      <c r="H3" s="9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104</v>
      </c>
      <c r="E4" s="11" t="s">
        <v>105</v>
      </c>
      <c r="F4" s="11" t="s">
        <v>258</v>
      </c>
      <c r="G4" s="11" t="s">
        <v>104</v>
      </c>
      <c r="H4" s="9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9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8" t="s">
        <v>109</v>
      </c>
      <c r="E6" s="158" t="s">
        <v>184</v>
      </c>
      <c r="F6" s="159">
        <v>0.9</v>
      </c>
      <c r="G6" s="159" t="s">
        <v>96</v>
      </c>
      <c r="H6" s="147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60">
        <v>1</v>
      </c>
    </row>
    <row r="7" spans="1:66">
      <c r="A7" s="28"/>
      <c r="B7" s="19">
        <v>1</v>
      </c>
      <c r="C7" s="9">
        <v>2</v>
      </c>
      <c r="D7" s="161" t="s">
        <v>109</v>
      </c>
      <c r="E7" s="161" t="s">
        <v>184</v>
      </c>
      <c r="F7" s="23">
        <v>2.3499999999999996</v>
      </c>
      <c r="G7" s="23" t="s">
        <v>96</v>
      </c>
      <c r="H7" s="147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60">
        <v>14</v>
      </c>
    </row>
    <row r="8" spans="1:66">
      <c r="A8" s="28"/>
      <c r="B8" s="19">
        <v>1</v>
      </c>
      <c r="C8" s="9">
        <v>3</v>
      </c>
      <c r="D8" s="161" t="s">
        <v>109</v>
      </c>
      <c r="E8" s="161" t="s">
        <v>184</v>
      </c>
      <c r="F8" s="23">
        <v>1.4333333333333333</v>
      </c>
      <c r="G8" s="162">
        <v>10</v>
      </c>
      <c r="H8" s="147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60">
        <v>16</v>
      </c>
    </row>
    <row r="9" spans="1:66">
      <c r="A9" s="28"/>
      <c r="B9" s="19">
        <v>1</v>
      </c>
      <c r="C9" s="9">
        <v>4</v>
      </c>
      <c r="D9" s="161" t="s">
        <v>109</v>
      </c>
      <c r="E9" s="161" t="s">
        <v>184</v>
      </c>
      <c r="F9" s="23">
        <v>2.2749999999999999</v>
      </c>
      <c r="G9" s="23" t="s">
        <v>96</v>
      </c>
      <c r="H9" s="147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60" t="s">
        <v>184</v>
      </c>
      <c r="BN9" s="26"/>
    </row>
    <row r="10" spans="1:66">
      <c r="A10" s="28"/>
      <c r="B10" s="19">
        <v>1</v>
      </c>
      <c r="C10" s="9">
        <v>5</v>
      </c>
      <c r="D10" s="161" t="s">
        <v>109</v>
      </c>
      <c r="E10" s="161" t="s">
        <v>184</v>
      </c>
      <c r="F10" s="23">
        <v>2.8200000000000003</v>
      </c>
      <c r="G10" s="23" t="s">
        <v>96</v>
      </c>
      <c r="H10" s="147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60">
        <v>20</v>
      </c>
    </row>
    <row r="11" spans="1:66">
      <c r="A11" s="28"/>
      <c r="B11" s="19">
        <v>1</v>
      </c>
      <c r="C11" s="9">
        <v>6</v>
      </c>
      <c r="D11" s="161" t="s">
        <v>109</v>
      </c>
      <c r="E11" s="161" t="s">
        <v>184</v>
      </c>
      <c r="F11" s="23">
        <v>1.25</v>
      </c>
      <c r="G11" s="23" t="s">
        <v>96</v>
      </c>
      <c r="H11" s="147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54"/>
    </row>
    <row r="12" spans="1:66">
      <c r="A12" s="28"/>
      <c r="B12" s="20" t="s">
        <v>220</v>
      </c>
      <c r="C12" s="12"/>
      <c r="D12" s="163" t="s">
        <v>525</v>
      </c>
      <c r="E12" s="163" t="s">
        <v>525</v>
      </c>
      <c r="F12" s="163">
        <v>1.8380555555555553</v>
      </c>
      <c r="G12" s="163">
        <v>10</v>
      </c>
      <c r="H12" s="147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54"/>
    </row>
    <row r="13" spans="1:66">
      <c r="A13" s="28"/>
      <c r="B13" s="3" t="s">
        <v>221</v>
      </c>
      <c r="C13" s="27"/>
      <c r="D13" s="23" t="s">
        <v>525</v>
      </c>
      <c r="E13" s="23" t="s">
        <v>525</v>
      </c>
      <c r="F13" s="23">
        <v>1.8541666666666665</v>
      </c>
      <c r="G13" s="23">
        <v>10</v>
      </c>
      <c r="H13" s="147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54"/>
    </row>
    <row r="14" spans="1:66">
      <c r="A14" s="28"/>
      <c r="B14" s="3" t="s">
        <v>222</v>
      </c>
      <c r="C14" s="27"/>
      <c r="D14" s="23" t="s">
        <v>525</v>
      </c>
      <c r="E14" s="23" t="s">
        <v>525</v>
      </c>
      <c r="F14" s="23">
        <v>0.74923695752313191</v>
      </c>
      <c r="G14" s="23" t="s">
        <v>525</v>
      </c>
      <c r="H14" s="147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54"/>
    </row>
    <row r="15" spans="1:66">
      <c r="A15" s="28"/>
      <c r="B15" s="3" t="s">
        <v>86</v>
      </c>
      <c r="C15" s="27"/>
      <c r="D15" s="13" t="s">
        <v>525</v>
      </c>
      <c r="E15" s="13" t="s">
        <v>525</v>
      </c>
      <c r="F15" s="13">
        <v>0.40762476153593397</v>
      </c>
      <c r="G15" s="13" t="s">
        <v>525</v>
      </c>
      <c r="H15" s="9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223</v>
      </c>
      <c r="C16" s="27"/>
      <c r="D16" s="13" t="s">
        <v>525</v>
      </c>
      <c r="E16" s="13" t="s">
        <v>525</v>
      </c>
      <c r="F16" s="13" t="s">
        <v>525</v>
      </c>
      <c r="G16" s="13" t="s">
        <v>525</v>
      </c>
      <c r="H16" s="9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224</v>
      </c>
      <c r="C17" s="45"/>
      <c r="D17" s="43">
        <v>0.56999999999999995</v>
      </c>
      <c r="E17" s="43">
        <v>0.78</v>
      </c>
      <c r="F17" s="43">
        <v>0.56999999999999995</v>
      </c>
      <c r="G17" s="43">
        <v>3.96</v>
      </c>
      <c r="H17" s="9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BM18" s="53"/>
    </row>
    <row r="19" spans="1:65" ht="15">
      <c r="B19" s="8" t="s">
        <v>458</v>
      </c>
      <c r="BM19" s="26" t="s">
        <v>67</v>
      </c>
    </row>
    <row r="20" spans="1:65" ht="15">
      <c r="A20" s="24" t="s">
        <v>48</v>
      </c>
      <c r="B20" s="18" t="s">
        <v>118</v>
      </c>
      <c r="C20" s="15" t="s">
        <v>119</v>
      </c>
      <c r="D20" s="16" t="s">
        <v>199</v>
      </c>
      <c r="E20" s="17" t="s">
        <v>199</v>
      </c>
      <c r="F20" s="17" t="s">
        <v>199</v>
      </c>
      <c r="G20" s="17" t="s">
        <v>199</v>
      </c>
      <c r="H20" s="17" t="s">
        <v>199</v>
      </c>
      <c r="I20" s="17" t="s">
        <v>199</v>
      </c>
      <c r="J20" s="17" t="s">
        <v>199</v>
      </c>
      <c r="K20" s="17" t="s">
        <v>199</v>
      </c>
      <c r="L20" s="17" t="s">
        <v>199</v>
      </c>
      <c r="M20" s="17" t="s">
        <v>199</v>
      </c>
      <c r="N20" s="17" t="s">
        <v>199</v>
      </c>
      <c r="O20" s="17" t="s">
        <v>199</v>
      </c>
      <c r="P20" s="17" t="s">
        <v>199</v>
      </c>
      <c r="Q20" s="17" t="s">
        <v>199</v>
      </c>
      <c r="R20" s="96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200</v>
      </c>
      <c r="C21" s="9" t="s">
        <v>200</v>
      </c>
      <c r="D21" s="94" t="s">
        <v>202</v>
      </c>
      <c r="E21" s="95" t="s">
        <v>203</v>
      </c>
      <c r="F21" s="95" t="s">
        <v>204</v>
      </c>
      <c r="G21" s="95" t="s">
        <v>205</v>
      </c>
      <c r="H21" s="95" t="s">
        <v>206</v>
      </c>
      <c r="I21" s="95" t="s">
        <v>207</v>
      </c>
      <c r="J21" s="95" t="s">
        <v>208</v>
      </c>
      <c r="K21" s="95" t="s">
        <v>209</v>
      </c>
      <c r="L21" s="95" t="s">
        <v>210</v>
      </c>
      <c r="M21" s="95" t="s">
        <v>211</v>
      </c>
      <c r="N21" s="95" t="s">
        <v>212</v>
      </c>
      <c r="O21" s="95" t="s">
        <v>213</v>
      </c>
      <c r="P21" s="95" t="s">
        <v>257</v>
      </c>
      <c r="Q21" s="95" t="s">
        <v>216</v>
      </c>
      <c r="R21" s="96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258</v>
      </c>
      <c r="E22" s="11" t="s">
        <v>101</v>
      </c>
      <c r="F22" s="11" t="s">
        <v>105</v>
      </c>
      <c r="G22" s="11" t="s">
        <v>258</v>
      </c>
      <c r="H22" s="11" t="s">
        <v>105</v>
      </c>
      <c r="I22" s="11" t="s">
        <v>105</v>
      </c>
      <c r="J22" s="11" t="s">
        <v>105</v>
      </c>
      <c r="K22" s="11" t="s">
        <v>105</v>
      </c>
      <c r="L22" s="11" t="s">
        <v>105</v>
      </c>
      <c r="M22" s="11" t="s">
        <v>105</v>
      </c>
      <c r="N22" s="11" t="s">
        <v>100</v>
      </c>
      <c r="O22" s="11" t="s">
        <v>105</v>
      </c>
      <c r="P22" s="11" t="s">
        <v>258</v>
      </c>
      <c r="Q22" s="11" t="s">
        <v>105</v>
      </c>
      <c r="R22" s="96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96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1.8399999999999999</v>
      </c>
      <c r="E24" s="21">
        <v>1.8079646327417154</v>
      </c>
      <c r="F24" s="21">
        <v>1.9066088887670003</v>
      </c>
      <c r="G24" s="21">
        <v>1.83</v>
      </c>
      <c r="H24" s="21">
        <v>1.831</v>
      </c>
      <c r="I24" s="21">
        <v>1.821</v>
      </c>
      <c r="J24" s="21">
        <v>1.821</v>
      </c>
      <c r="K24" s="90">
        <v>2.1923499999999998</v>
      </c>
      <c r="L24" s="21">
        <v>1.8500000000000003</v>
      </c>
      <c r="M24" s="21">
        <v>1.8500000000000003</v>
      </c>
      <c r="N24" s="21">
        <v>1.82</v>
      </c>
      <c r="O24" s="90">
        <v>1.66</v>
      </c>
      <c r="P24" s="93">
        <v>1.994</v>
      </c>
      <c r="Q24" s="21">
        <v>1.81</v>
      </c>
      <c r="R24" s="96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1.8599999999999999</v>
      </c>
      <c r="E25" s="11">
        <v>1.8151118949064706</v>
      </c>
      <c r="F25" s="11">
        <v>1.7583810078670004</v>
      </c>
      <c r="G25" s="11">
        <v>1.82</v>
      </c>
      <c r="H25" s="11">
        <v>1.8680000000000001</v>
      </c>
      <c r="I25" s="11">
        <v>1.762</v>
      </c>
      <c r="J25" s="11">
        <v>1.81</v>
      </c>
      <c r="K25" s="91">
        <v>2.1872600000000002</v>
      </c>
      <c r="L25" s="11">
        <v>1.8399999999999999</v>
      </c>
      <c r="M25" s="11">
        <v>1.8500000000000003</v>
      </c>
      <c r="N25" s="11">
        <v>1.83</v>
      </c>
      <c r="O25" s="92">
        <v>1.55</v>
      </c>
      <c r="P25" s="11">
        <v>1.8859999999999999</v>
      </c>
      <c r="Q25" s="92">
        <v>2.0099999999999998</v>
      </c>
      <c r="R25" s="96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1.8499999999999999</v>
      </c>
      <c r="E26" s="11">
        <v>1.7814574263606373</v>
      </c>
      <c r="F26" s="11">
        <v>1.8856275173670001</v>
      </c>
      <c r="G26" s="11">
        <v>1.82</v>
      </c>
      <c r="H26" s="11">
        <v>1.8420000000000001</v>
      </c>
      <c r="I26" s="11">
        <v>1.7889999999999999</v>
      </c>
      <c r="J26" s="11">
        <v>1.8420000000000001</v>
      </c>
      <c r="K26" s="91">
        <v>2.1903600000000001</v>
      </c>
      <c r="L26" s="11">
        <v>1.79</v>
      </c>
      <c r="M26" s="11">
        <v>1.81</v>
      </c>
      <c r="N26" s="11">
        <v>1.8399999999999999</v>
      </c>
      <c r="O26" s="91">
        <v>1.68</v>
      </c>
      <c r="P26" s="11">
        <v>1.744</v>
      </c>
      <c r="Q26" s="11">
        <v>1.9</v>
      </c>
      <c r="R26" s="96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1.8800000000000001</v>
      </c>
      <c r="E27" s="11">
        <v>1.8079305927206863</v>
      </c>
      <c r="F27" s="11">
        <v>1.9256446681669994</v>
      </c>
      <c r="G27" s="11">
        <v>1.8500000000000003</v>
      </c>
      <c r="H27" s="11">
        <v>1.879</v>
      </c>
      <c r="I27" s="11">
        <v>1.831</v>
      </c>
      <c r="J27" s="11">
        <v>1.8580000000000001</v>
      </c>
      <c r="K27" s="91">
        <v>2.1913999999999998</v>
      </c>
      <c r="L27" s="11">
        <v>1.82</v>
      </c>
      <c r="M27" s="11">
        <v>1.86</v>
      </c>
      <c r="N27" s="11">
        <v>1.81</v>
      </c>
      <c r="O27" s="91">
        <v>1.67</v>
      </c>
      <c r="P27" s="11">
        <v>1.8800000000000001</v>
      </c>
      <c r="Q27" s="11">
        <v>1.9</v>
      </c>
      <c r="R27" s="96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1.8317361879335519</v>
      </c>
    </row>
    <row r="28" spans="1:65">
      <c r="A28" s="28"/>
      <c r="B28" s="19">
        <v>1</v>
      </c>
      <c r="C28" s="9">
        <v>5</v>
      </c>
      <c r="D28" s="11">
        <v>1.8800000000000001</v>
      </c>
      <c r="E28" s="11">
        <v>1.8053312728630395</v>
      </c>
      <c r="F28" s="11">
        <v>1.9012263313669997</v>
      </c>
      <c r="G28" s="11">
        <v>1.81</v>
      </c>
      <c r="H28" s="11">
        <v>1.821</v>
      </c>
      <c r="I28" s="11">
        <v>1.7989999999999999</v>
      </c>
      <c r="J28" s="11">
        <v>1.8520000000000001</v>
      </c>
      <c r="K28" s="91">
        <v>2.1855799999999999</v>
      </c>
      <c r="L28" s="11">
        <v>1.82</v>
      </c>
      <c r="M28" s="11">
        <v>1.86</v>
      </c>
      <c r="N28" s="11">
        <v>1.8000000000000003</v>
      </c>
      <c r="O28" s="91">
        <v>1.7399999999999998</v>
      </c>
      <c r="P28" s="11">
        <v>1.794</v>
      </c>
      <c r="Q28" s="11">
        <v>1.81</v>
      </c>
      <c r="R28" s="96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27</v>
      </c>
    </row>
    <row r="29" spans="1:65">
      <c r="A29" s="28"/>
      <c r="B29" s="19">
        <v>1</v>
      </c>
      <c r="C29" s="9">
        <v>6</v>
      </c>
      <c r="D29" s="11">
        <v>1.8599999999999999</v>
      </c>
      <c r="E29" s="11">
        <v>1.8006795420493624</v>
      </c>
      <c r="F29" s="11">
        <v>1.7458498004949998</v>
      </c>
      <c r="G29" s="11">
        <v>1.82</v>
      </c>
      <c r="H29" s="11">
        <v>1.821</v>
      </c>
      <c r="I29" s="11">
        <v>1.821</v>
      </c>
      <c r="J29" s="11">
        <v>1.831</v>
      </c>
      <c r="K29" s="91">
        <v>2.1882299999999999</v>
      </c>
      <c r="L29" s="11">
        <v>1.83</v>
      </c>
      <c r="M29" s="11">
        <v>1.8500000000000003</v>
      </c>
      <c r="N29" s="11">
        <v>1.79</v>
      </c>
      <c r="O29" s="91">
        <v>1.66</v>
      </c>
      <c r="P29" s="11">
        <v>1.754</v>
      </c>
      <c r="Q29" s="11">
        <v>1.86</v>
      </c>
      <c r="R29" s="96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220</v>
      </c>
      <c r="C30" s="12"/>
      <c r="D30" s="22">
        <v>1.8616666666666666</v>
      </c>
      <c r="E30" s="22">
        <v>1.8030792269403186</v>
      </c>
      <c r="F30" s="22">
        <v>1.8538897023383332</v>
      </c>
      <c r="G30" s="22">
        <v>1.8250000000000002</v>
      </c>
      <c r="H30" s="22">
        <v>1.8436666666666666</v>
      </c>
      <c r="I30" s="22">
        <v>1.8038333333333332</v>
      </c>
      <c r="J30" s="22">
        <v>1.8356666666666668</v>
      </c>
      <c r="K30" s="22">
        <v>2.1891966666666662</v>
      </c>
      <c r="L30" s="22">
        <v>1.8250000000000002</v>
      </c>
      <c r="M30" s="22">
        <v>1.8466666666666667</v>
      </c>
      <c r="N30" s="22">
        <v>1.8150000000000002</v>
      </c>
      <c r="O30" s="22">
        <v>1.66</v>
      </c>
      <c r="P30" s="22">
        <v>1.8419999999999999</v>
      </c>
      <c r="Q30" s="22">
        <v>1.8816666666666666</v>
      </c>
      <c r="R30" s="96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221</v>
      </c>
      <c r="C31" s="27"/>
      <c r="D31" s="11">
        <v>1.8599999999999999</v>
      </c>
      <c r="E31" s="11">
        <v>1.806630932791863</v>
      </c>
      <c r="F31" s="11">
        <v>1.8934269243669999</v>
      </c>
      <c r="G31" s="11">
        <v>1.82</v>
      </c>
      <c r="H31" s="11">
        <v>1.8365</v>
      </c>
      <c r="I31" s="11">
        <v>1.81</v>
      </c>
      <c r="J31" s="11">
        <v>1.8365</v>
      </c>
      <c r="K31" s="11">
        <v>2.189295</v>
      </c>
      <c r="L31" s="11">
        <v>1.8250000000000002</v>
      </c>
      <c r="M31" s="11">
        <v>1.8500000000000003</v>
      </c>
      <c r="N31" s="11">
        <v>1.8149999999999999</v>
      </c>
      <c r="O31" s="11">
        <v>1.665</v>
      </c>
      <c r="P31" s="11">
        <v>1.8370000000000002</v>
      </c>
      <c r="Q31" s="11">
        <v>1.88</v>
      </c>
      <c r="R31" s="96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222</v>
      </c>
      <c r="C32" s="27"/>
      <c r="D32" s="23">
        <v>1.6020819787597337E-2</v>
      </c>
      <c r="E32" s="23">
        <v>1.1580332438098131E-2</v>
      </c>
      <c r="F32" s="23">
        <v>7.9963321841079849E-2</v>
      </c>
      <c r="G32" s="23">
        <v>1.3784048752090314E-2</v>
      </c>
      <c r="H32" s="23">
        <v>2.4622482950885941E-2</v>
      </c>
      <c r="I32" s="23">
        <v>2.5771431211065208E-2</v>
      </c>
      <c r="J32" s="23">
        <v>1.8446318512556053E-2</v>
      </c>
      <c r="K32" s="23">
        <v>2.6044935528171994E-3</v>
      </c>
      <c r="L32" s="23">
        <v>2.0736441353327761E-2</v>
      </c>
      <c r="M32" s="23">
        <v>1.8618986725025297E-2</v>
      </c>
      <c r="N32" s="23">
        <v>1.8708286933869629E-2</v>
      </c>
      <c r="O32" s="23">
        <v>6.1644140029689681E-2</v>
      </c>
      <c r="P32" s="23">
        <v>9.60583156212933E-2</v>
      </c>
      <c r="Q32" s="23">
        <v>7.4677082606825582E-2</v>
      </c>
      <c r="R32" s="147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54"/>
    </row>
    <row r="33" spans="1:65">
      <c r="A33" s="28"/>
      <c r="B33" s="3" t="s">
        <v>86</v>
      </c>
      <c r="C33" s="27"/>
      <c r="D33" s="13">
        <v>8.6056328312966897E-3</v>
      </c>
      <c r="E33" s="13">
        <v>6.4225311151462992E-3</v>
      </c>
      <c r="F33" s="13">
        <v>4.313272884585375E-2</v>
      </c>
      <c r="G33" s="13">
        <v>7.5529034258029109E-3</v>
      </c>
      <c r="H33" s="13">
        <v>1.3355170647741426E-2</v>
      </c>
      <c r="I33" s="13">
        <v>1.4287035689401392E-2</v>
      </c>
      <c r="J33" s="13">
        <v>1.0048838848314538E-2</v>
      </c>
      <c r="K33" s="13">
        <v>1.1897028679396246E-3</v>
      </c>
      <c r="L33" s="13">
        <v>1.1362433618261785E-2</v>
      </c>
      <c r="M33" s="13">
        <v>1.0082483786114782E-2</v>
      </c>
      <c r="N33" s="13">
        <v>1.0307596106815222E-2</v>
      </c>
      <c r="O33" s="13">
        <v>3.7135024114270894E-2</v>
      </c>
      <c r="P33" s="13">
        <v>5.2148922704285186E-2</v>
      </c>
      <c r="Q33" s="13">
        <v>3.9686669233033968E-2</v>
      </c>
      <c r="R33" s="96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223</v>
      </c>
      <c r="C34" s="27"/>
      <c r="D34" s="13">
        <v>1.6339950550892546E-2</v>
      </c>
      <c r="E34" s="13">
        <v>-1.5644698828362502E-2</v>
      </c>
      <c r="F34" s="13">
        <v>1.2094271298845438E-2</v>
      </c>
      <c r="G34" s="13">
        <v>-3.6774880454543135E-3</v>
      </c>
      <c r="H34" s="13">
        <v>6.5132079672312049E-3</v>
      </c>
      <c r="I34" s="13">
        <v>-1.5233009416982135E-2</v>
      </c>
      <c r="J34" s="13">
        <v>2.1457668189375223E-3</v>
      </c>
      <c r="K34" s="13">
        <v>0.19514845046347995</v>
      </c>
      <c r="L34" s="13">
        <v>-3.6774880454543135E-3</v>
      </c>
      <c r="M34" s="13">
        <v>8.1509983978416134E-3</v>
      </c>
      <c r="N34" s="13">
        <v>-9.1367894808216388E-3</v>
      </c>
      <c r="O34" s="13">
        <v>-9.3755961729016124E-2</v>
      </c>
      <c r="P34" s="13">
        <v>5.6033243946700395E-3</v>
      </c>
      <c r="Q34" s="13">
        <v>2.7258553421627418E-2</v>
      </c>
      <c r="R34" s="96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224</v>
      </c>
      <c r="C35" s="45"/>
      <c r="D35" s="43">
        <v>0.81</v>
      </c>
      <c r="E35" s="43">
        <v>1.27</v>
      </c>
      <c r="F35" s="43">
        <v>0.54</v>
      </c>
      <c r="G35" s="43">
        <v>0.49</v>
      </c>
      <c r="H35" s="43">
        <v>0.17</v>
      </c>
      <c r="I35" s="43">
        <v>1.24</v>
      </c>
      <c r="J35" s="43">
        <v>0.11</v>
      </c>
      <c r="K35" s="43">
        <v>12.44</v>
      </c>
      <c r="L35" s="43">
        <v>0.49</v>
      </c>
      <c r="M35" s="43">
        <v>0.28000000000000003</v>
      </c>
      <c r="N35" s="43">
        <v>0.84</v>
      </c>
      <c r="O35" s="43">
        <v>6.35</v>
      </c>
      <c r="P35" s="43">
        <v>0.11</v>
      </c>
      <c r="Q35" s="43">
        <v>1.52</v>
      </c>
      <c r="R35" s="96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3"/>
    </row>
    <row r="37" spans="1:65" ht="15">
      <c r="B37" s="8" t="s">
        <v>411</v>
      </c>
      <c r="BM37" s="26" t="s">
        <v>253</v>
      </c>
    </row>
    <row r="38" spans="1:65" ht="15">
      <c r="A38" s="24" t="s">
        <v>7</v>
      </c>
      <c r="B38" s="18" t="s">
        <v>118</v>
      </c>
      <c r="C38" s="15" t="s">
        <v>119</v>
      </c>
      <c r="D38" s="16" t="s">
        <v>199</v>
      </c>
      <c r="E38" s="17" t="s">
        <v>199</v>
      </c>
      <c r="F38" s="17" t="s">
        <v>199</v>
      </c>
      <c r="G38" s="17" t="s">
        <v>199</v>
      </c>
      <c r="H38" s="17" t="s">
        <v>199</v>
      </c>
      <c r="I38" s="17" t="s">
        <v>199</v>
      </c>
      <c r="J38" s="17" t="s">
        <v>199</v>
      </c>
      <c r="K38" s="17" t="s">
        <v>199</v>
      </c>
      <c r="L38" s="17" t="s">
        <v>199</v>
      </c>
      <c r="M38" s="17" t="s">
        <v>199</v>
      </c>
      <c r="N38" s="17" t="s">
        <v>199</v>
      </c>
      <c r="O38" s="96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200</v>
      </c>
      <c r="C39" s="9" t="s">
        <v>200</v>
      </c>
      <c r="D39" s="94" t="s">
        <v>202</v>
      </c>
      <c r="E39" s="95" t="s">
        <v>203</v>
      </c>
      <c r="F39" s="95" t="s">
        <v>204</v>
      </c>
      <c r="G39" s="95" t="s">
        <v>205</v>
      </c>
      <c r="H39" s="95" t="s">
        <v>206</v>
      </c>
      <c r="I39" s="95" t="s">
        <v>207</v>
      </c>
      <c r="J39" s="95" t="s">
        <v>208</v>
      </c>
      <c r="K39" s="95" t="s">
        <v>211</v>
      </c>
      <c r="L39" s="95" t="s">
        <v>213</v>
      </c>
      <c r="M39" s="95" t="s">
        <v>257</v>
      </c>
      <c r="N39" s="95" t="s">
        <v>216</v>
      </c>
      <c r="O39" s="96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258</v>
      </c>
      <c r="E40" s="11" t="s">
        <v>101</v>
      </c>
      <c r="F40" s="11" t="s">
        <v>104</v>
      </c>
      <c r="G40" s="11" t="s">
        <v>258</v>
      </c>
      <c r="H40" s="11" t="s">
        <v>105</v>
      </c>
      <c r="I40" s="11" t="s">
        <v>105</v>
      </c>
      <c r="J40" s="11" t="s">
        <v>105</v>
      </c>
      <c r="K40" s="11" t="s">
        <v>104</v>
      </c>
      <c r="L40" s="11" t="s">
        <v>105</v>
      </c>
      <c r="M40" s="11" t="s">
        <v>258</v>
      </c>
      <c r="N40" s="11" t="s">
        <v>104</v>
      </c>
      <c r="O40" s="96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96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49" t="s">
        <v>185</v>
      </c>
      <c r="E42" s="149" t="s">
        <v>259</v>
      </c>
      <c r="F42" s="149" t="s">
        <v>185</v>
      </c>
      <c r="G42" s="150" t="s">
        <v>111</v>
      </c>
      <c r="H42" s="149">
        <v>100</v>
      </c>
      <c r="I42" s="149" t="s">
        <v>95</v>
      </c>
      <c r="J42" s="149" t="s">
        <v>95</v>
      </c>
      <c r="K42" s="149" t="s">
        <v>111</v>
      </c>
      <c r="L42" s="150">
        <v>12.6</v>
      </c>
      <c r="M42" s="150">
        <v>1.25</v>
      </c>
      <c r="N42" s="149" t="s">
        <v>96</v>
      </c>
      <c r="O42" s="151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  <c r="BI42" s="152"/>
      <c r="BJ42" s="152"/>
      <c r="BK42" s="152"/>
      <c r="BL42" s="152"/>
      <c r="BM42" s="153">
        <v>1</v>
      </c>
    </row>
    <row r="43" spans="1:65">
      <c r="A43" s="28"/>
      <c r="B43" s="19">
        <v>1</v>
      </c>
      <c r="C43" s="9">
        <v>2</v>
      </c>
      <c r="D43" s="154" t="s">
        <v>185</v>
      </c>
      <c r="E43" s="154" t="s">
        <v>259</v>
      </c>
      <c r="F43" s="154" t="s">
        <v>185</v>
      </c>
      <c r="G43" s="164">
        <v>5</v>
      </c>
      <c r="H43" s="154">
        <v>100</v>
      </c>
      <c r="I43" s="154" t="s">
        <v>95</v>
      </c>
      <c r="J43" s="154" t="s">
        <v>95</v>
      </c>
      <c r="K43" s="154" t="s">
        <v>111</v>
      </c>
      <c r="L43" s="155">
        <v>13.8</v>
      </c>
      <c r="M43" s="155">
        <v>2.25</v>
      </c>
      <c r="N43" s="154" t="s">
        <v>96</v>
      </c>
      <c r="O43" s="151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  <c r="BI43" s="152"/>
      <c r="BJ43" s="152"/>
      <c r="BK43" s="152"/>
      <c r="BL43" s="152"/>
      <c r="BM43" s="153">
        <v>1</v>
      </c>
    </row>
    <row r="44" spans="1:65">
      <c r="A44" s="28"/>
      <c r="B44" s="19">
        <v>1</v>
      </c>
      <c r="C44" s="9">
        <v>3</v>
      </c>
      <c r="D44" s="154" t="s">
        <v>185</v>
      </c>
      <c r="E44" s="154" t="s">
        <v>259</v>
      </c>
      <c r="F44" s="154" t="s">
        <v>185</v>
      </c>
      <c r="G44" s="155" t="s">
        <v>111</v>
      </c>
      <c r="H44" s="154" t="s">
        <v>95</v>
      </c>
      <c r="I44" s="154" t="s">
        <v>95</v>
      </c>
      <c r="J44" s="154" t="s">
        <v>95</v>
      </c>
      <c r="K44" s="154" t="s">
        <v>111</v>
      </c>
      <c r="L44" s="155">
        <v>13.5</v>
      </c>
      <c r="M44" s="155">
        <v>2</v>
      </c>
      <c r="N44" s="154" t="s">
        <v>96</v>
      </c>
      <c r="O44" s="151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  <c r="BL44" s="152"/>
      <c r="BM44" s="153">
        <v>16</v>
      </c>
    </row>
    <row r="45" spans="1:65">
      <c r="A45" s="28"/>
      <c r="B45" s="19">
        <v>1</v>
      </c>
      <c r="C45" s="9">
        <v>4</v>
      </c>
      <c r="D45" s="154" t="s">
        <v>185</v>
      </c>
      <c r="E45" s="154" t="s">
        <v>259</v>
      </c>
      <c r="F45" s="154" t="s">
        <v>185</v>
      </c>
      <c r="G45" s="155" t="s">
        <v>111</v>
      </c>
      <c r="H45" s="154">
        <v>100</v>
      </c>
      <c r="I45" s="154" t="s">
        <v>95</v>
      </c>
      <c r="J45" s="154" t="s">
        <v>95</v>
      </c>
      <c r="K45" s="154" t="s">
        <v>111</v>
      </c>
      <c r="L45" s="155">
        <v>11</v>
      </c>
      <c r="M45" s="155">
        <v>3.4</v>
      </c>
      <c r="N45" s="154" t="s">
        <v>96</v>
      </c>
      <c r="O45" s="151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  <c r="BI45" s="152"/>
      <c r="BJ45" s="152"/>
      <c r="BK45" s="152"/>
      <c r="BL45" s="152"/>
      <c r="BM45" s="153" t="s">
        <v>95</v>
      </c>
    </row>
    <row r="46" spans="1:65">
      <c r="A46" s="28"/>
      <c r="B46" s="19">
        <v>1</v>
      </c>
      <c r="C46" s="9">
        <v>5</v>
      </c>
      <c r="D46" s="154" t="s">
        <v>185</v>
      </c>
      <c r="E46" s="154" t="s">
        <v>259</v>
      </c>
      <c r="F46" s="154" t="s">
        <v>185</v>
      </c>
      <c r="G46" s="155" t="s">
        <v>111</v>
      </c>
      <c r="H46" s="154">
        <v>100</v>
      </c>
      <c r="I46" s="154" t="s">
        <v>95</v>
      </c>
      <c r="J46" s="154" t="s">
        <v>95</v>
      </c>
      <c r="K46" s="154" t="s">
        <v>111</v>
      </c>
      <c r="L46" s="155">
        <v>12.3</v>
      </c>
      <c r="M46" s="155">
        <v>2</v>
      </c>
      <c r="N46" s="154" t="s">
        <v>96</v>
      </c>
      <c r="O46" s="151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  <c r="BI46" s="152"/>
      <c r="BJ46" s="152"/>
      <c r="BK46" s="152"/>
      <c r="BL46" s="152"/>
      <c r="BM46" s="153">
        <v>21</v>
      </c>
    </row>
    <row r="47" spans="1:65">
      <c r="A47" s="28"/>
      <c r="B47" s="19">
        <v>1</v>
      </c>
      <c r="C47" s="9">
        <v>6</v>
      </c>
      <c r="D47" s="154" t="s">
        <v>185</v>
      </c>
      <c r="E47" s="154" t="s">
        <v>259</v>
      </c>
      <c r="F47" s="154" t="s">
        <v>185</v>
      </c>
      <c r="G47" s="155" t="s">
        <v>111</v>
      </c>
      <c r="H47" s="154">
        <v>100</v>
      </c>
      <c r="I47" s="154" t="s">
        <v>95</v>
      </c>
      <c r="J47" s="154" t="s">
        <v>95</v>
      </c>
      <c r="K47" s="154" t="s">
        <v>111</v>
      </c>
      <c r="L47" s="155">
        <v>16</v>
      </c>
      <c r="M47" s="155">
        <v>1.5</v>
      </c>
      <c r="N47" s="154" t="s">
        <v>96</v>
      </c>
      <c r="O47" s="151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156"/>
    </row>
    <row r="48" spans="1:65">
      <c r="A48" s="28"/>
      <c r="B48" s="20" t="s">
        <v>220</v>
      </c>
      <c r="C48" s="12"/>
      <c r="D48" s="157" t="s">
        <v>525</v>
      </c>
      <c r="E48" s="157" t="s">
        <v>525</v>
      </c>
      <c r="F48" s="157" t="s">
        <v>525</v>
      </c>
      <c r="G48" s="157">
        <v>5</v>
      </c>
      <c r="H48" s="157">
        <v>100</v>
      </c>
      <c r="I48" s="157" t="s">
        <v>525</v>
      </c>
      <c r="J48" s="157" t="s">
        <v>525</v>
      </c>
      <c r="K48" s="157" t="s">
        <v>525</v>
      </c>
      <c r="L48" s="157">
        <v>13.200000000000001</v>
      </c>
      <c r="M48" s="157">
        <v>2.0666666666666669</v>
      </c>
      <c r="N48" s="157" t="s">
        <v>525</v>
      </c>
      <c r="O48" s="151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6"/>
    </row>
    <row r="49" spans="1:65">
      <c r="A49" s="28"/>
      <c r="B49" s="3" t="s">
        <v>221</v>
      </c>
      <c r="C49" s="27"/>
      <c r="D49" s="155" t="s">
        <v>525</v>
      </c>
      <c r="E49" s="155" t="s">
        <v>525</v>
      </c>
      <c r="F49" s="155" t="s">
        <v>525</v>
      </c>
      <c r="G49" s="155">
        <v>5</v>
      </c>
      <c r="H49" s="155">
        <v>100</v>
      </c>
      <c r="I49" s="155" t="s">
        <v>525</v>
      </c>
      <c r="J49" s="155" t="s">
        <v>525</v>
      </c>
      <c r="K49" s="155" t="s">
        <v>525</v>
      </c>
      <c r="L49" s="155">
        <v>13.05</v>
      </c>
      <c r="M49" s="155">
        <v>2</v>
      </c>
      <c r="N49" s="155" t="s">
        <v>525</v>
      </c>
      <c r="O49" s="151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56"/>
    </row>
    <row r="50" spans="1:65">
      <c r="A50" s="28"/>
      <c r="B50" s="3" t="s">
        <v>222</v>
      </c>
      <c r="C50" s="27"/>
      <c r="D50" s="155" t="s">
        <v>525</v>
      </c>
      <c r="E50" s="155" t="s">
        <v>525</v>
      </c>
      <c r="F50" s="155" t="s">
        <v>525</v>
      </c>
      <c r="G50" s="155" t="s">
        <v>525</v>
      </c>
      <c r="H50" s="155">
        <v>0</v>
      </c>
      <c r="I50" s="155" t="s">
        <v>525</v>
      </c>
      <c r="J50" s="155" t="s">
        <v>525</v>
      </c>
      <c r="K50" s="155" t="s">
        <v>525</v>
      </c>
      <c r="L50" s="155">
        <v>1.6911534525287737</v>
      </c>
      <c r="M50" s="155">
        <v>0.74944423853057007</v>
      </c>
      <c r="N50" s="155" t="s">
        <v>525</v>
      </c>
      <c r="O50" s="151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  <c r="BI50" s="152"/>
      <c r="BJ50" s="152"/>
      <c r="BK50" s="152"/>
      <c r="BL50" s="152"/>
      <c r="BM50" s="156"/>
    </row>
    <row r="51" spans="1:65">
      <c r="A51" s="28"/>
      <c r="B51" s="3" t="s">
        <v>86</v>
      </c>
      <c r="C51" s="27"/>
      <c r="D51" s="13" t="s">
        <v>525</v>
      </c>
      <c r="E51" s="13" t="s">
        <v>525</v>
      </c>
      <c r="F51" s="13" t="s">
        <v>525</v>
      </c>
      <c r="G51" s="13" t="s">
        <v>525</v>
      </c>
      <c r="H51" s="13">
        <v>0</v>
      </c>
      <c r="I51" s="13" t="s">
        <v>525</v>
      </c>
      <c r="J51" s="13" t="s">
        <v>525</v>
      </c>
      <c r="K51" s="13" t="s">
        <v>525</v>
      </c>
      <c r="L51" s="13">
        <v>0.12811768579763436</v>
      </c>
      <c r="M51" s="13">
        <v>0.36263430896640486</v>
      </c>
      <c r="N51" s="13" t="s">
        <v>525</v>
      </c>
      <c r="O51" s="96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223</v>
      </c>
      <c r="C52" s="27"/>
      <c r="D52" s="13" t="s">
        <v>525</v>
      </c>
      <c r="E52" s="13" t="s">
        <v>525</v>
      </c>
      <c r="F52" s="13" t="s">
        <v>525</v>
      </c>
      <c r="G52" s="13" t="s">
        <v>525</v>
      </c>
      <c r="H52" s="13" t="s">
        <v>525</v>
      </c>
      <c r="I52" s="13" t="s">
        <v>525</v>
      </c>
      <c r="J52" s="13" t="s">
        <v>525</v>
      </c>
      <c r="K52" s="13" t="s">
        <v>525</v>
      </c>
      <c r="L52" s="13" t="s">
        <v>525</v>
      </c>
      <c r="M52" s="13" t="s">
        <v>525</v>
      </c>
      <c r="N52" s="13" t="s">
        <v>525</v>
      </c>
      <c r="O52" s="96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224</v>
      </c>
      <c r="C53" s="45"/>
      <c r="D53" s="43">
        <v>0</v>
      </c>
      <c r="E53" s="43">
        <v>0.24</v>
      </c>
      <c r="F53" s="43">
        <v>0</v>
      </c>
      <c r="G53" s="43">
        <v>0.67</v>
      </c>
      <c r="H53" s="43">
        <v>7.77</v>
      </c>
      <c r="I53" s="43">
        <v>3.81</v>
      </c>
      <c r="J53" s="43">
        <v>3.81</v>
      </c>
      <c r="K53" s="43">
        <v>0.71</v>
      </c>
      <c r="L53" s="43">
        <v>0.3</v>
      </c>
      <c r="M53" s="43">
        <v>0.76</v>
      </c>
      <c r="N53" s="43">
        <v>0.48</v>
      </c>
      <c r="O53" s="96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BM54" s="53"/>
    </row>
    <row r="55" spans="1:65" ht="15">
      <c r="B55" s="8" t="s">
        <v>459</v>
      </c>
      <c r="BM55" s="26" t="s">
        <v>253</v>
      </c>
    </row>
    <row r="56" spans="1:65" ht="15">
      <c r="A56" s="24" t="s">
        <v>49</v>
      </c>
      <c r="B56" s="18" t="s">
        <v>118</v>
      </c>
      <c r="C56" s="15" t="s">
        <v>119</v>
      </c>
      <c r="D56" s="16" t="s">
        <v>199</v>
      </c>
      <c r="E56" s="17" t="s">
        <v>199</v>
      </c>
      <c r="F56" s="17" t="s">
        <v>199</v>
      </c>
      <c r="G56" s="17" t="s">
        <v>199</v>
      </c>
      <c r="H56" s="17" t="s">
        <v>199</v>
      </c>
      <c r="I56" s="17" t="s">
        <v>199</v>
      </c>
      <c r="J56" s="9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200</v>
      </c>
      <c r="C57" s="9" t="s">
        <v>200</v>
      </c>
      <c r="D57" s="94" t="s">
        <v>201</v>
      </c>
      <c r="E57" s="95" t="s">
        <v>202</v>
      </c>
      <c r="F57" s="95" t="s">
        <v>204</v>
      </c>
      <c r="G57" s="95" t="s">
        <v>205</v>
      </c>
      <c r="H57" s="95" t="s">
        <v>257</v>
      </c>
      <c r="I57" s="95" t="s">
        <v>216</v>
      </c>
      <c r="J57" s="9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104</v>
      </c>
      <c r="E58" s="11" t="s">
        <v>258</v>
      </c>
      <c r="F58" s="11" t="s">
        <v>105</v>
      </c>
      <c r="G58" s="11" t="s">
        <v>258</v>
      </c>
      <c r="H58" s="11" t="s">
        <v>258</v>
      </c>
      <c r="I58" s="11" t="s">
        <v>105</v>
      </c>
      <c r="J58" s="9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9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8">
        <v>1</v>
      </c>
      <c r="C60" s="14">
        <v>1</v>
      </c>
      <c r="D60" s="167">
        <v>71</v>
      </c>
      <c r="E60" s="166" t="s">
        <v>108</v>
      </c>
      <c r="F60" s="166" t="s">
        <v>108</v>
      </c>
      <c r="G60" s="167" t="s">
        <v>96</v>
      </c>
      <c r="H60" s="167">
        <v>33.799999999999997</v>
      </c>
      <c r="I60" s="166" t="s">
        <v>96</v>
      </c>
      <c r="J60" s="168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169"/>
      <c r="AZ60" s="169"/>
      <c r="BA60" s="169"/>
      <c r="BB60" s="169"/>
      <c r="BC60" s="169"/>
      <c r="BD60" s="169"/>
      <c r="BE60" s="169"/>
      <c r="BF60" s="169"/>
      <c r="BG60" s="169"/>
      <c r="BH60" s="169"/>
      <c r="BI60" s="169"/>
      <c r="BJ60" s="169"/>
      <c r="BK60" s="169"/>
      <c r="BL60" s="169"/>
      <c r="BM60" s="170">
        <v>1</v>
      </c>
    </row>
    <row r="61" spans="1:65">
      <c r="A61" s="28"/>
      <c r="B61" s="19">
        <v>1</v>
      </c>
      <c r="C61" s="9">
        <v>2</v>
      </c>
      <c r="D61" s="172">
        <v>64</v>
      </c>
      <c r="E61" s="171" t="s">
        <v>108</v>
      </c>
      <c r="F61" s="171" t="s">
        <v>108</v>
      </c>
      <c r="G61" s="172">
        <v>10</v>
      </c>
      <c r="H61" s="172">
        <v>46.6</v>
      </c>
      <c r="I61" s="171" t="s">
        <v>96</v>
      </c>
      <c r="J61" s="168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  <c r="BI61" s="169"/>
      <c r="BJ61" s="169"/>
      <c r="BK61" s="169"/>
      <c r="BL61" s="169"/>
      <c r="BM61" s="170">
        <v>16</v>
      </c>
    </row>
    <row r="62" spans="1:65">
      <c r="A62" s="28"/>
      <c r="B62" s="19">
        <v>1</v>
      </c>
      <c r="C62" s="9">
        <v>3</v>
      </c>
      <c r="D62" s="172">
        <v>53</v>
      </c>
      <c r="E62" s="171" t="s">
        <v>108</v>
      </c>
      <c r="F62" s="171" t="s">
        <v>108</v>
      </c>
      <c r="G62" s="172">
        <v>10</v>
      </c>
      <c r="H62" s="172">
        <v>24.333333333333332</v>
      </c>
      <c r="I62" s="171" t="s">
        <v>96</v>
      </c>
      <c r="J62" s="168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69"/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69"/>
      <c r="AY62" s="169"/>
      <c r="AZ62" s="169"/>
      <c r="BA62" s="169"/>
      <c r="BB62" s="169"/>
      <c r="BC62" s="169"/>
      <c r="BD62" s="169"/>
      <c r="BE62" s="169"/>
      <c r="BF62" s="169"/>
      <c r="BG62" s="169"/>
      <c r="BH62" s="169"/>
      <c r="BI62" s="169"/>
      <c r="BJ62" s="169"/>
      <c r="BK62" s="169"/>
      <c r="BL62" s="169"/>
      <c r="BM62" s="170">
        <v>16</v>
      </c>
    </row>
    <row r="63" spans="1:65">
      <c r="A63" s="28"/>
      <c r="B63" s="19">
        <v>1</v>
      </c>
      <c r="C63" s="9">
        <v>4</v>
      </c>
      <c r="D63" s="172">
        <v>71</v>
      </c>
      <c r="E63" s="171" t="s">
        <v>108</v>
      </c>
      <c r="F63" s="171" t="s">
        <v>108</v>
      </c>
      <c r="G63" s="172" t="s">
        <v>96</v>
      </c>
      <c r="H63" s="172">
        <v>55.6</v>
      </c>
      <c r="I63" s="171" t="s">
        <v>96</v>
      </c>
      <c r="J63" s="168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70">
        <v>40.207407407407402</v>
      </c>
    </row>
    <row r="64" spans="1:65">
      <c r="A64" s="28"/>
      <c r="B64" s="19">
        <v>1</v>
      </c>
      <c r="C64" s="9">
        <v>5</v>
      </c>
      <c r="D64" s="172">
        <v>50</v>
      </c>
      <c r="E64" s="171" t="s">
        <v>108</v>
      </c>
      <c r="F64" s="171" t="s">
        <v>108</v>
      </c>
      <c r="G64" s="172" t="s">
        <v>96</v>
      </c>
      <c r="H64" s="172">
        <v>64.400000000000006</v>
      </c>
      <c r="I64" s="171" t="s">
        <v>96</v>
      </c>
      <c r="J64" s="168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70">
        <v>22</v>
      </c>
    </row>
    <row r="65" spans="1:65">
      <c r="A65" s="28"/>
      <c r="B65" s="19">
        <v>1</v>
      </c>
      <c r="C65" s="9">
        <v>6</v>
      </c>
      <c r="D65" s="172">
        <v>83</v>
      </c>
      <c r="E65" s="171" t="s">
        <v>108</v>
      </c>
      <c r="F65" s="171" t="s">
        <v>108</v>
      </c>
      <c r="G65" s="172">
        <v>10</v>
      </c>
      <c r="H65" s="172">
        <v>62</v>
      </c>
      <c r="I65" s="171" t="s">
        <v>96</v>
      </c>
      <c r="J65" s="168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69"/>
      <c r="BD65" s="169"/>
      <c r="BE65" s="169"/>
      <c r="BF65" s="169"/>
      <c r="BG65" s="169"/>
      <c r="BH65" s="169"/>
      <c r="BI65" s="169"/>
      <c r="BJ65" s="169"/>
      <c r="BK65" s="169"/>
      <c r="BL65" s="169"/>
      <c r="BM65" s="173"/>
    </row>
    <row r="66" spans="1:65">
      <c r="A66" s="28"/>
      <c r="B66" s="20" t="s">
        <v>220</v>
      </c>
      <c r="C66" s="12"/>
      <c r="D66" s="174">
        <v>65.333333333333329</v>
      </c>
      <c r="E66" s="174" t="s">
        <v>525</v>
      </c>
      <c r="F66" s="174" t="s">
        <v>525</v>
      </c>
      <c r="G66" s="174">
        <v>10</v>
      </c>
      <c r="H66" s="174">
        <v>47.788888888888891</v>
      </c>
      <c r="I66" s="174" t="s">
        <v>525</v>
      </c>
      <c r="J66" s="168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69"/>
      <c r="BH66" s="169"/>
      <c r="BI66" s="169"/>
      <c r="BJ66" s="169"/>
      <c r="BK66" s="169"/>
      <c r="BL66" s="169"/>
      <c r="BM66" s="173"/>
    </row>
    <row r="67" spans="1:65">
      <c r="A67" s="28"/>
      <c r="B67" s="3" t="s">
        <v>221</v>
      </c>
      <c r="C67" s="27"/>
      <c r="D67" s="172">
        <v>67.5</v>
      </c>
      <c r="E67" s="172" t="s">
        <v>525</v>
      </c>
      <c r="F67" s="172" t="s">
        <v>525</v>
      </c>
      <c r="G67" s="172">
        <v>10</v>
      </c>
      <c r="H67" s="172">
        <v>51.1</v>
      </c>
      <c r="I67" s="172" t="s">
        <v>525</v>
      </c>
      <c r="J67" s="168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69"/>
      <c r="AQ67" s="169"/>
      <c r="AR67" s="169"/>
      <c r="AS67" s="169"/>
      <c r="AT67" s="169"/>
      <c r="AU67" s="169"/>
      <c r="AV67" s="169"/>
      <c r="AW67" s="169"/>
      <c r="AX67" s="169"/>
      <c r="AY67" s="169"/>
      <c r="AZ67" s="169"/>
      <c r="BA67" s="169"/>
      <c r="BB67" s="169"/>
      <c r="BC67" s="169"/>
      <c r="BD67" s="169"/>
      <c r="BE67" s="169"/>
      <c r="BF67" s="169"/>
      <c r="BG67" s="169"/>
      <c r="BH67" s="169"/>
      <c r="BI67" s="169"/>
      <c r="BJ67" s="169"/>
      <c r="BK67" s="169"/>
      <c r="BL67" s="169"/>
      <c r="BM67" s="173"/>
    </row>
    <row r="68" spans="1:65">
      <c r="A68" s="28"/>
      <c r="B68" s="3" t="s">
        <v>222</v>
      </c>
      <c r="C68" s="27"/>
      <c r="D68" s="172">
        <v>12.372011423639506</v>
      </c>
      <c r="E68" s="172" t="s">
        <v>525</v>
      </c>
      <c r="F68" s="172" t="s">
        <v>525</v>
      </c>
      <c r="G68" s="172">
        <v>0</v>
      </c>
      <c r="H68" s="172">
        <v>16.038476883443163</v>
      </c>
      <c r="I68" s="172" t="s">
        <v>525</v>
      </c>
      <c r="J68" s="168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69"/>
      <c r="AO68" s="169"/>
      <c r="AP68" s="169"/>
      <c r="AQ68" s="169"/>
      <c r="AR68" s="169"/>
      <c r="AS68" s="169"/>
      <c r="AT68" s="169"/>
      <c r="AU68" s="169"/>
      <c r="AV68" s="169"/>
      <c r="AW68" s="169"/>
      <c r="AX68" s="169"/>
      <c r="AY68" s="169"/>
      <c r="AZ68" s="169"/>
      <c r="BA68" s="169"/>
      <c r="BB68" s="169"/>
      <c r="BC68" s="169"/>
      <c r="BD68" s="169"/>
      <c r="BE68" s="169"/>
      <c r="BF68" s="169"/>
      <c r="BG68" s="169"/>
      <c r="BH68" s="169"/>
      <c r="BI68" s="169"/>
      <c r="BJ68" s="169"/>
      <c r="BK68" s="169"/>
      <c r="BL68" s="169"/>
      <c r="BM68" s="173"/>
    </row>
    <row r="69" spans="1:65">
      <c r="A69" s="28"/>
      <c r="B69" s="3" t="s">
        <v>86</v>
      </c>
      <c r="C69" s="27"/>
      <c r="D69" s="13">
        <v>0.18936752179040062</v>
      </c>
      <c r="E69" s="13" t="s">
        <v>525</v>
      </c>
      <c r="F69" s="13" t="s">
        <v>525</v>
      </c>
      <c r="G69" s="13">
        <v>0</v>
      </c>
      <c r="H69" s="13">
        <v>0.33561100197858279</v>
      </c>
      <c r="I69" s="13" t="s">
        <v>525</v>
      </c>
      <c r="J69" s="9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223</v>
      </c>
      <c r="C70" s="27"/>
      <c r="D70" s="13">
        <v>0.62490788504053074</v>
      </c>
      <c r="E70" s="13" t="s">
        <v>525</v>
      </c>
      <c r="F70" s="13" t="s">
        <v>525</v>
      </c>
      <c r="G70" s="13">
        <v>-0.75128960943257184</v>
      </c>
      <c r="H70" s="13">
        <v>0.18855932203389858</v>
      </c>
      <c r="I70" s="13" t="s">
        <v>525</v>
      </c>
      <c r="J70" s="9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224</v>
      </c>
      <c r="C71" s="45"/>
      <c r="D71" s="43">
        <v>1.45</v>
      </c>
      <c r="E71" s="43">
        <v>0</v>
      </c>
      <c r="F71" s="43">
        <v>0</v>
      </c>
      <c r="G71" s="43">
        <v>0.63</v>
      </c>
      <c r="H71" s="43">
        <v>0.82</v>
      </c>
      <c r="I71" s="43">
        <v>0.72</v>
      </c>
      <c r="J71" s="9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H72" s="20"/>
      <c r="I72" s="20"/>
      <c r="BM72" s="53"/>
    </row>
    <row r="73" spans="1:65" ht="15">
      <c r="B73" s="8" t="s">
        <v>460</v>
      </c>
      <c r="BM73" s="26" t="s">
        <v>67</v>
      </c>
    </row>
    <row r="74" spans="1:65" ht="15">
      <c r="A74" s="24" t="s">
        <v>10</v>
      </c>
      <c r="B74" s="18" t="s">
        <v>118</v>
      </c>
      <c r="C74" s="15" t="s">
        <v>119</v>
      </c>
      <c r="D74" s="16" t="s">
        <v>199</v>
      </c>
      <c r="E74" s="17" t="s">
        <v>199</v>
      </c>
      <c r="F74" s="17" t="s">
        <v>199</v>
      </c>
      <c r="G74" s="17" t="s">
        <v>199</v>
      </c>
      <c r="H74" s="17" t="s">
        <v>199</v>
      </c>
      <c r="I74" s="17" t="s">
        <v>199</v>
      </c>
      <c r="J74" s="17" t="s">
        <v>199</v>
      </c>
      <c r="K74" s="17" t="s">
        <v>199</v>
      </c>
      <c r="L74" s="17" t="s">
        <v>199</v>
      </c>
      <c r="M74" s="17" t="s">
        <v>199</v>
      </c>
      <c r="N74" s="17" t="s">
        <v>199</v>
      </c>
      <c r="O74" s="96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200</v>
      </c>
      <c r="C75" s="9" t="s">
        <v>200</v>
      </c>
      <c r="D75" s="94" t="s">
        <v>202</v>
      </c>
      <c r="E75" s="95" t="s">
        <v>203</v>
      </c>
      <c r="F75" s="95" t="s">
        <v>204</v>
      </c>
      <c r="G75" s="95" t="s">
        <v>205</v>
      </c>
      <c r="H75" s="95" t="s">
        <v>209</v>
      </c>
      <c r="I75" s="95" t="s">
        <v>210</v>
      </c>
      <c r="J75" s="95" t="s">
        <v>211</v>
      </c>
      <c r="K75" s="95" t="s">
        <v>212</v>
      </c>
      <c r="L75" s="95" t="s">
        <v>213</v>
      </c>
      <c r="M75" s="95" t="s">
        <v>257</v>
      </c>
      <c r="N75" s="95" t="s">
        <v>216</v>
      </c>
      <c r="O75" s="96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258</v>
      </c>
      <c r="E76" s="11" t="s">
        <v>101</v>
      </c>
      <c r="F76" s="11" t="s">
        <v>104</v>
      </c>
      <c r="G76" s="11" t="s">
        <v>258</v>
      </c>
      <c r="H76" s="11" t="s">
        <v>105</v>
      </c>
      <c r="I76" s="11" t="s">
        <v>104</v>
      </c>
      <c r="J76" s="11" t="s">
        <v>105</v>
      </c>
      <c r="K76" s="11" t="s">
        <v>99</v>
      </c>
      <c r="L76" s="11" t="s">
        <v>105</v>
      </c>
      <c r="M76" s="11" t="s">
        <v>258</v>
      </c>
      <c r="N76" s="11" t="s">
        <v>105</v>
      </c>
      <c r="O76" s="96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1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96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8">
        <v>1</v>
      </c>
      <c r="C78" s="14">
        <v>1</v>
      </c>
      <c r="D78" s="167">
        <v>34</v>
      </c>
      <c r="E78" s="167">
        <v>33.100546422916779</v>
      </c>
      <c r="F78" s="167">
        <v>39.854725598100003</v>
      </c>
      <c r="G78" s="167">
        <v>36</v>
      </c>
      <c r="H78" s="167">
        <v>39.892400000000002</v>
      </c>
      <c r="I78" s="167">
        <v>33</v>
      </c>
      <c r="J78" s="167">
        <v>35</v>
      </c>
      <c r="K78" s="166">
        <v>40</v>
      </c>
      <c r="L78" s="166">
        <v>26.6</v>
      </c>
      <c r="M78" s="167">
        <v>37.799999999999997</v>
      </c>
      <c r="N78" s="167">
        <v>38</v>
      </c>
      <c r="O78" s="168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  <c r="AQ78" s="169"/>
      <c r="AR78" s="169"/>
      <c r="AS78" s="169"/>
      <c r="AT78" s="169"/>
      <c r="AU78" s="169"/>
      <c r="AV78" s="169"/>
      <c r="AW78" s="169"/>
      <c r="AX78" s="169"/>
      <c r="AY78" s="169"/>
      <c r="AZ78" s="169"/>
      <c r="BA78" s="169"/>
      <c r="BB78" s="169"/>
      <c r="BC78" s="169"/>
      <c r="BD78" s="169"/>
      <c r="BE78" s="169"/>
      <c r="BF78" s="169"/>
      <c r="BG78" s="169"/>
      <c r="BH78" s="169"/>
      <c r="BI78" s="169"/>
      <c r="BJ78" s="169"/>
      <c r="BK78" s="169"/>
      <c r="BL78" s="169"/>
      <c r="BM78" s="170">
        <v>1</v>
      </c>
    </row>
    <row r="79" spans="1:65">
      <c r="A79" s="28"/>
      <c r="B79" s="19">
        <v>1</v>
      </c>
      <c r="C79" s="9">
        <v>2</v>
      </c>
      <c r="D79" s="172">
        <v>31</v>
      </c>
      <c r="E79" s="172">
        <v>34.381572312292697</v>
      </c>
      <c r="F79" s="172">
        <v>31.8929841426</v>
      </c>
      <c r="G79" s="172">
        <v>36</v>
      </c>
      <c r="H79" s="172">
        <v>42.523600000000002</v>
      </c>
      <c r="I79" s="172">
        <v>33</v>
      </c>
      <c r="J79" s="172">
        <v>35</v>
      </c>
      <c r="K79" s="171">
        <v>40</v>
      </c>
      <c r="L79" s="171">
        <v>23.2</v>
      </c>
      <c r="M79" s="172">
        <v>31.6</v>
      </c>
      <c r="N79" s="172">
        <v>36</v>
      </c>
      <c r="O79" s="168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69"/>
      <c r="AS79" s="169"/>
      <c r="AT79" s="169"/>
      <c r="AU79" s="169"/>
      <c r="AV79" s="169"/>
      <c r="AW79" s="169"/>
      <c r="AX79" s="169"/>
      <c r="AY79" s="169"/>
      <c r="AZ79" s="169"/>
      <c r="BA79" s="169"/>
      <c r="BB79" s="169"/>
      <c r="BC79" s="169"/>
      <c r="BD79" s="169"/>
      <c r="BE79" s="169"/>
      <c r="BF79" s="169"/>
      <c r="BG79" s="169"/>
      <c r="BH79" s="169"/>
      <c r="BI79" s="169"/>
      <c r="BJ79" s="169"/>
      <c r="BK79" s="169"/>
      <c r="BL79" s="169"/>
      <c r="BM79" s="170" t="e">
        <v>#N/A</v>
      </c>
    </row>
    <row r="80" spans="1:65">
      <c r="A80" s="28"/>
      <c r="B80" s="19">
        <v>1</v>
      </c>
      <c r="C80" s="9">
        <v>3</v>
      </c>
      <c r="D80" s="172">
        <v>32</v>
      </c>
      <c r="E80" s="172">
        <v>34.009627286452137</v>
      </c>
      <c r="F80" s="172">
        <v>36.093150119600004</v>
      </c>
      <c r="G80" s="172">
        <v>38</v>
      </c>
      <c r="H80" s="172">
        <v>39.582799999999999</v>
      </c>
      <c r="I80" s="172">
        <v>34</v>
      </c>
      <c r="J80" s="172">
        <v>36</v>
      </c>
      <c r="K80" s="171">
        <v>40</v>
      </c>
      <c r="L80" s="171">
        <v>24.7</v>
      </c>
      <c r="M80" s="172">
        <v>33.4</v>
      </c>
      <c r="N80" s="172">
        <v>35</v>
      </c>
      <c r="O80" s="168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/>
      <c r="AR80" s="169"/>
      <c r="AS80" s="169"/>
      <c r="AT80" s="169"/>
      <c r="AU80" s="169"/>
      <c r="AV80" s="169"/>
      <c r="AW80" s="169"/>
      <c r="AX80" s="169"/>
      <c r="AY80" s="169"/>
      <c r="AZ80" s="169"/>
      <c r="BA80" s="169"/>
      <c r="BB80" s="169"/>
      <c r="BC80" s="169"/>
      <c r="BD80" s="169"/>
      <c r="BE80" s="169"/>
      <c r="BF80" s="169"/>
      <c r="BG80" s="169"/>
      <c r="BH80" s="169"/>
      <c r="BI80" s="169"/>
      <c r="BJ80" s="169"/>
      <c r="BK80" s="169"/>
      <c r="BL80" s="169"/>
      <c r="BM80" s="170">
        <v>16</v>
      </c>
    </row>
    <row r="81" spans="1:65">
      <c r="A81" s="28"/>
      <c r="B81" s="19">
        <v>1</v>
      </c>
      <c r="C81" s="9">
        <v>4</v>
      </c>
      <c r="D81" s="172">
        <v>32</v>
      </c>
      <c r="E81" s="172">
        <v>33.46071189405523</v>
      </c>
      <c r="F81" s="172">
        <v>41.4782984928</v>
      </c>
      <c r="G81" s="172">
        <v>38</v>
      </c>
      <c r="H81" s="172">
        <v>39.036799999999999</v>
      </c>
      <c r="I81" s="172">
        <v>34</v>
      </c>
      <c r="J81" s="172">
        <v>34</v>
      </c>
      <c r="K81" s="171">
        <v>40</v>
      </c>
      <c r="L81" s="171">
        <v>22</v>
      </c>
      <c r="M81" s="172">
        <v>30</v>
      </c>
      <c r="N81" s="172">
        <v>34</v>
      </c>
      <c r="O81" s="168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69"/>
      <c r="AR81" s="169"/>
      <c r="AS81" s="169"/>
      <c r="AT81" s="169"/>
      <c r="AU81" s="169"/>
      <c r="AV81" s="169"/>
      <c r="AW81" s="169"/>
      <c r="AX81" s="169"/>
      <c r="AY81" s="169"/>
      <c r="AZ81" s="169"/>
      <c r="BA81" s="169"/>
      <c r="BB81" s="169"/>
      <c r="BC81" s="169"/>
      <c r="BD81" s="169"/>
      <c r="BE81" s="169"/>
      <c r="BF81" s="169"/>
      <c r="BG81" s="169"/>
      <c r="BH81" s="169"/>
      <c r="BI81" s="169"/>
      <c r="BJ81" s="169"/>
      <c r="BK81" s="169"/>
      <c r="BL81" s="169"/>
      <c r="BM81" s="170">
        <v>34.941633442292726</v>
      </c>
    </row>
    <row r="82" spans="1:65">
      <c r="A82" s="28"/>
      <c r="B82" s="19">
        <v>1</v>
      </c>
      <c r="C82" s="9">
        <v>5</v>
      </c>
      <c r="D82" s="172">
        <v>32</v>
      </c>
      <c r="E82" s="172">
        <v>33.567020317545769</v>
      </c>
      <c r="F82" s="172">
        <v>36.856727649100002</v>
      </c>
      <c r="G82" s="172">
        <v>35</v>
      </c>
      <c r="H82" s="172">
        <v>38.346800000000002</v>
      </c>
      <c r="I82" s="172">
        <v>35</v>
      </c>
      <c r="J82" s="172">
        <v>35</v>
      </c>
      <c r="K82" s="171">
        <v>40</v>
      </c>
      <c r="L82" s="171">
        <v>23.7</v>
      </c>
      <c r="M82" s="172">
        <v>28.6</v>
      </c>
      <c r="N82" s="172">
        <v>38</v>
      </c>
      <c r="O82" s="168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69"/>
      <c r="AR82" s="169"/>
      <c r="AS82" s="169"/>
      <c r="AT82" s="169"/>
      <c r="AU82" s="169"/>
      <c r="AV82" s="169"/>
      <c r="AW82" s="169"/>
      <c r="AX82" s="169"/>
      <c r="AY82" s="169"/>
      <c r="AZ82" s="169"/>
      <c r="BA82" s="169"/>
      <c r="BB82" s="169"/>
      <c r="BC82" s="169"/>
      <c r="BD82" s="169"/>
      <c r="BE82" s="169"/>
      <c r="BF82" s="169"/>
      <c r="BG82" s="169"/>
      <c r="BH82" s="169"/>
      <c r="BI82" s="169"/>
      <c r="BJ82" s="169"/>
      <c r="BK82" s="169"/>
      <c r="BL82" s="169"/>
      <c r="BM82" s="170">
        <v>28</v>
      </c>
    </row>
    <row r="83" spans="1:65">
      <c r="A83" s="28"/>
      <c r="B83" s="19">
        <v>1</v>
      </c>
      <c r="C83" s="9">
        <v>6</v>
      </c>
      <c r="D83" s="172">
        <v>31</v>
      </c>
      <c r="E83" s="172">
        <v>33.164891002744248</v>
      </c>
      <c r="F83" s="172">
        <v>34.741150645600001</v>
      </c>
      <c r="G83" s="172">
        <v>35</v>
      </c>
      <c r="H83" s="172">
        <v>39.064399999999999</v>
      </c>
      <c r="I83" s="172">
        <v>34</v>
      </c>
      <c r="J83" s="172">
        <v>35</v>
      </c>
      <c r="K83" s="171">
        <v>40</v>
      </c>
      <c r="L83" s="171">
        <v>22.8</v>
      </c>
      <c r="M83" s="172">
        <v>26.4</v>
      </c>
      <c r="N83" s="172">
        <v>34</v>
      </c>
      <c r="O83" s="168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169"/>
      <c r="AT83" s="169"/>
      <c r="AU83" s="169"/>
      <c r="AV83" s="169"/>
      <c r="AW83" s="169"/>
      <c r="AX83" s="169"/>
      <c r="AY83" s="169"/>
      <c r="AZ83" s="169"/>
      <c r="BA83" s="169"/>
      <c r="BB83" s="169"/>
      <c r="BC83" s="169"/>
      <c r="BD83" s="169"/>
      <c r="BE83" s="169"/>
      <c r="BF83" s="169"/>
      <c r="BG83" s="169"/>
      <c r="BH83" s="169"/>
      <c r="BI83" s="169"/>
      <c r="BJ83" s="169"/>
      <c r="BK83" s="169"/>
      <c r="BL83" s="169"/>
      <c r="BM83" s="173"/>
    </row>
    <row r="84" spans="1:65">
      <c r="A84" s="28"/>
      <c r="B84" s="20" t="s">
        <v>220</v>
      </c>
      <c r="C84" s="12"/>
      <c r="D84" s="174">
        <v>32</v>
      </c>
      <c r="E84" s="174">
        <v>33.614061539334479</v>
      </c>
      <c r="F84" s="174">
        <v>36.819506107966674</v>
      </c>
      <c r="G84" s="174">
        <v>36.333333333333336</v>
      </c>
      <c r="H84" s="174">
        <v>39.74113333333333</v>
      </c>
      <c r="I84" s="174">
        <v>33.833333333333336</v>
      </c>
      <c r="J84" s="174">
        <v>35</v>
      </c>
      <c r="K84" s="174">
        <v>40</v>
      </c>
      <c r="L84" s="174">
        <v>23.833333333333332</v>
      </c>
      <c r="M84" s="174">
        <v>31.3</v>
      </c>
      <c r="N84" s="174">
        <v>35.833333333333336</v>
      </c>
      <c r="O84" s="168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9"/>
      <c r="AQ84" s="169"/>
      <c r="AR84" s="169"/>
      <c r="AS84" s="169"/>
      <c r="AT84" s="169"/>
      <c r="AU84" s="169"/>
      <c r="AV84" s="169"/>
      <c r="AW84" s="169"/>
      <c r="AX84" s="169"/>
      <c r="AY84" s="169"/>
      <c r="AZ84" s="169"/>
      <c r="BA84" s="169"/>
      <c r="BB84" s="169"/>
      <c r="BC84" s="169"/>
      <c r="BD84" s="169"/>
      <c r="BE84" s="169"/>
      <c r="BF84" s="169"/>
      <c r="BG84" s="169"/>
      <c r="BH84" s="169"/>
      <c r="BI84" s="169"/>
      <c r="BJ84" s="169"/>
      <c r="BK84" s="169"/>
      <c r="BL84" s="169"/>
      <c r="BM84" s="173"/>
    </row>
    <row r="85" spans="1:65">
      <c r="A85" s="28"/>
      <c r="B85" s="3" t="s">
        <v>221</v>
      </c>
      <c r="C85" s="27"/>
      <c r="D85" s="172">
        <v>32</v>
      </c>
      <c r="E85" s="172">
        <v>33.513866105800503</v>
      </c>
      <c r="F85" s="172">
        <v>36.474938884350003</v>
      </c>
      <c r="G85" s="172">
        <v>36</v>
      </c>
      <c r="H85" s="172">
        <v>39.323599999999999</v>
      </c>
      <c r="I85" s="172">
        <v>34</v>
      </c>
      <c r="J85" s="172">
        <v>35</v>
      </c>
      <c r="K85" s="172">
        <v>40</v>
      </c>
      <c r="L85" s="172">
        <v>23.45</v>
      </c>
      <c r="M85" s="172">
        <v>30.8</v>
      </c>
      <c r="N85" s="172">
        <v>35.5</v>
      </c>
      <c r="O85" s="168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9"/>
      <c r="AQ85" s="169"/>
      <c r="AR85" s="169"/>
      <c r="AS85" s="169"/>
      <c r="AT85" s="169"/>
      <c r="AU85" s="169"/>
      <c r="AV85" s="169"/>
      <c r="AW85" s="169"/>
      <c r="AX85" s="169"/>
      <c r="AY85" s="169"/>
      <c r="AZ85" s="169"/>
      <c r="BA85" s="169"/>
      <c r="BB85" s="169"/>
      <c r="BC85" s="169"/>
      <c r="BD85" s="169"/>
      <c r="BE85" s="169"/>
      <c r="BF85" s="169"/>
      <c r="BG85" s="169"/>
      <c r="BH85" s="169"/>
      <c r="BI85" s="169"/>
      <c r="BJ85" s="169"/>
      <c r="BK85" s="169"/>
      <c r="BL85" s="169"/>
      <c r="BM85" s="173"/>
    </row>
    <row r="86" spans="1:65">
      <c r="A86" s="28"/>
      <c r="B86" s="3" t="s">
        <v>222</v>
      </c>
      <c r="C86" s="27"/>
      <c r="D86" s="23">
        <v>1.0954451150103321</v>
      </c>
      <c r="E86" s="23">
        <v>0.49733811092345581</v>
      </c>
      <c r="F86" s="23">
        <v>3.4651424907618558</v>
      </c>
      <c r="G86" s="23">
        <v>1.3662601021279464</v>
      </c>
      <c r="H86" s="23">
        <v>1.4620732330039656</v>
      </c>
      <c r="I86" s="23">
        <v>0.752772652709081</v>
      </c>
      <c r="J86" s="23">
        <v>0.63245553203367588</v>
      </c>
      <c r="K86" s="23">
        <v>0</v>
      </c>
      <c r="L86" s="23">
        <v>1.6280868117722309</v>
      </c>
      <c r="M86" s="23">
        <v>3.9934947101504688</v>
      </c>
      <c r="N86" s="23">
        <v>1.8348478592697179</v>
      </c>
      <c r="O86" s="96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3"/>
    </row>
    <row r="87" spans="1:65">
      <c r="A87" s="28"/>
      <c r="B87" s="3" t="s">
        <v>86</v>
      </c>
      <c r="C87" s="27"/>
      <c r="D87" s="13">
        <v>3.423265984407288E-2</v>
      </c>
      <c r="E87" s="13">
        <v>1.4795537586003436E-2</v>
      </c>
      <c r="F87" s="13">
        <v>9.4111596190370933E-2</v>
      </c>
      <c r="G87" s="13">
        <v>3.7603489049393014E-2</v>
      </c>
      <c r="H87" s="13">
        <v>3.6789922943079104E-2</v>
      </c>
      <c r="I87" s="13">
        <v>2.2249438011105842E-2</v>
      </c>
      <c r="J87" s="13">
        <v>1.8070158058105024E-2</v>
      </c>
      <c r="K87" s="13">
        <v>0</v>
      </c>
      <c r="L87" s="13">
        <v>6.8311334759674033E-2</v>
      </c>
      <c r="M87" s="13">
        <v>0.12758769042014276</v>
      </c>
      <c r="N87" s="13">
        <v>5.1205056537759565E-2</v>
      </c>
      <c r="O87" s="96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223</v>
      </c>
      <c r="C88" s="27"/>
      <c r="D88" s="13">
        <v>-8.4187061464969348E-2</v>
      </c>
      <c r="E88" s="13">
        <v>-3.7993985173897959E-2</v>
      </c>
      <c r="F88" s="13">
        <v>5.3743127629545917E-2</v>
      </c>
      <c r="G88" s="13">
        <v>3.9829273961649481E-2</v>
      </c>
      <c r="H88" s="13">
        <v>0.13735762808476415</v>
      </c>
      <c r="I88" s="13">
        <v>-3.1718611861399792E-2</v>
      </c>
      <c r="J88" s="13">
        <v>1.6704015226898239E-3</v>
      </c>
      <c r="K88" s="13">
        <v>0.14476617316878837</v>
      </c>
      <c r="L88" s="13">
        <v>-0.317910155153597</v>
      </c>
      <c r="M88" s="13">
        <v>-0.10422046949542307</v>
      </c>
      <c r="N88" s="13">
        <v>2.5519696797039693E-2</v>
      </c>
      <c r="O88" s="96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224</v>
      </c>
      <c r="C89" s="45"/>
      <c r="D89" s="43">
        <v>0.75</v>
      </c>
      <c r="E89" s="43">
        <v>0.25</v>
      </c>
      <c r="F89" s="43">
        <v>0.75</v>
      </c>
      <c r="G89" s="43">
        <v>0.6</v>
      </c>
      <c r="H89" s="43">
        <v>1.66</v>
      </c>
      <c r="I89" s="43">
        <v>0.18</v>
      </c>
      <c r="J89" s="43">
        <v>0.18</v>
      </c>
      <c r="K89" s="43" t="s">
        <v>225</v>
      </c>
      <c r="L89" s="43">
        <v>3.3</v>
      </c>
      <c r="M89" s="43">
        <v>0.97</v>
      </c>
      <c r="N89" s="43">
        <v>0.44</v>
      </c>
      <c r="O89" s="96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 t="s">
        <v>260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BM90" s="53"/>
    </row>
    <row r="91" spans="1:65">
      <c r="BM91" s="53"/>
    </row>
    <row r="92" spans="1:65" ht="15">
      <c r="B92" s="8" t="s">
        <v>461</v>
      </c>
      <c r="BM92" s="26" t="s">
        <v>67</v>
      </c>
    </row>
    <row r="93" spans="1:65" ht="15">
      <c r="A93" s="24" t="s">
        <v>13</v>
      </c>
      <c r="B93" s="18" t="s">
        <v>118</v>
      </c>
      <c r="C93" s="15" t="s">
        <v>119</v>
      </c>
      <c r="D93" s="16" t="s">
        <v>199</v>
      </c>
      <c r="E93" s="17" t="s">
        <v>199</v>
      </c>
      <c r="F93" s="17" t="s">
        <v>199</v>
      </c>
      <c r="G93" s="17" t="s">
        <v>199</v>
      </c>
      <c r="H93" s="17" t="s">
        <v>199</v>
      </c>
      <c r="I93" s="17" t="s">
        <v>199</v>
      </c>
      <c r="J93" s="17" t="s">
        <v>199</v>
      </c>
      <c r="K93" s="17" t="s">
        <v>199</v>
      </c>
      <c r="L93" s="96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200</v>
      </c>
      <c r="C94" s="9" t="s">
        <v>200</v>
      </c>
      <c r="D94" s="94" t="s">
        <v>201</v>
      </c>
      <c r="E94" s="95" t="s">
        <v>202</v>
      </c>
      <c r="F94" s="95" t="s">
        <v>203</v>
      </c>
      <c r="G94" s="95" t="s">
        <v>204</v>
      </c>
      <c r="H94" s="95" t="s">
        <v>205</v>
      </c>
      <c r="I94" s="95" t="s">
        <v>211</v>
      </c>
      <c r="J94" s="95" t="s">
        <v>213</v>
      </c>
      <c r="K94" s="95" t="s">
        <v>216</v>
      </c>
      <c r="L94" s="96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104</v>
      </c>
      <c r="E95" s="11" t="s">
        <v>258</v>
      </c>
      <c r="F95" s="11" t="s">
        <v>101</v>
      </c>
      <c r="G95" s="11" t="s">
        <v>104</v>
      </c>
      <c r="H95" s="11" t="s">
        <v>258</v>
      </c>
      <c r="I95" s="11" t="s">
        <v>105</v>
      </c>
      <c r="J95" s="11" t="s">
        <v>105</v>
      </c>
      <c r="K95" s="11" t="s">
        <v>104</v>
      </c>
      <c r="L95" s="96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96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2</v>
      </c>
    </row>
    <row r="97" spans="1:65">
      <c r="A97" s="28"/>
      <c r="B97" s="18">
        <v>1</v>
      </c>
      <c r="C97" s="14">
        <v>1</v>
      </c>
      <c r="D97" s="90">
        <v>11.7</v>
      </c>
      <c r="E97" s="21" t="s">
        <v>109</v>
      </c>
      <c r="F97" s="21" t="s">
        <v>184</v>
      </c>
      <c r="G97" s="21" t="s">
        <v>109</v>
      </c>
      <c r="H97" s="21" t="s">
        <v>261</v>
      </c>
      <c r="I97" s="21" t="s">
        <v>111</v>
      </c>
      <c r="J97" s="21" t="s">
        <v>110</v>
      </c>
      <c r="K97" s="21" t="s">
        <v>184</v>
      </c>
      <c r="L97" s="96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</v>
      </c>
    </row>
    <row r="98" spans="1:65">
      <c r="A98" s="28"/>
      <c r="B98" s="19">
        <v>1</v>
      </c>
      <c r="C98" s="9">
        <v>2</v>
      </c>
      <c r="D98" s="91">
        <v>11.5</v>
      </c>
      <c r="E98" s="11" t="s">
        <v>109</v>
      </c>
      <c r="F98" s="11"/>
      <c r="G98" s="11" t="s">
        <v>109</v>
      </c>
      <c r="H98" s="11" t="s">
        <v>261</v>
      </c>
      <c r="I98" s="11" t="s">
        <v>111</v>
      </c>
      <c r="J98" s="11" t="s">
        <v>110</v>
      </c>
      <c r="K98" s="11" t="s">
        <v>184</v>
      </c>
      <c r="L98" s="96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 t="e">
        <v>#N/A</v>
      </c>
    </row>
    <row r="99" spans="1:65">
      <c r="A99" s="28"/>
      <c r="B99" s="19">
        <v>1</v>
      </c>
      <c r="C99" s="9">
        <v>3</v>
      </c>
      <c r="D99" s="91">
        <v>10.8</v>
      </c>
      <c r="E99" s="11" t="s">
        <v>109</v>
      </c>
      <c r="F99" s="11" t="s">
        <v>184</v>
      </c>
      <c r="G99" s="11" t="s">
        <v>109</v>
      </c>
      <c r="H99" s="11" t="s">
        <v>261</v>
      </c>
      <c r="I99" s="11" t="s">
        <v>111</v>
      </c>
      <c r="J99" s="11" t="s">
        <v>110</v>
      </c>
      <c r="K99" s="11" t="s">
        <v>184</v>
      </c>
      <c r="L99" s="96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16</v>
      </c>
    </row>
    <row r="100" spans="1:65">
      <c r="A100" s="28"/>
      <c r="B100" s="19">
        <v>1</v>
      </c>
      <c r="C100" s="9">
        <v>4</v>
      </c>
      <c r="D100" s="91">
        <v>11.4</v>
      </c>
      <c r="E100" s="11" t="s">
        <v>109</v>
      </c>
      <c r="F100" s="11" t="s">
        <v>184</v>
      </c>
      <c r="G100" s="11" t="s">
        <v>109</v>
      </c>
      <c r="H100" s="11" t="s">
        <v>261</v>
      </c>
      <c r="I100" s="11" t="s">
        <v>111</v>
      </c>
      <c r="J100" s="11" t="s">
        <v>110</v>
      </c>
      <c r="K100" s="11" t="s">
        <v>184</v>
      </c>
      <c r="L100" s="96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 t="s">
        <v>109</v>
      </c>
    </row>
    <row r="101" spans="1:65">
      <c r="A101" s="28"/>
      <c r="B101" s="19">
        <v>1</v>
      </c>
      <c r="C101" s="9">
        <v>5</v>
      </c>
      <c r="D101" s="91">
        <v>12.7</v>
      </c>
      <c r="E101" s="11" t="s">
        <v>109</v>
      </c>
      <c r="F101" s="11" t="s">
        <v>184</v>
      </c>
      <c r="G101" s="11" t="s">
        <v>109</v>
      </c>
      <c r="H101" s="11" t="s">
        <v>261</v>
      </c>
      <c r="I101" s="11" t="s">
        <v>111</v>
      </c>
      <c r="J101" s="11" t="s">
        <v>110</v>
      </c>
      <c r="K101" s="11" t="s">
        <v>184</v>
      </c>
      <c r="L101" s="96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>
        <v>29</v>
      </c>
    </row>
    <row r="102" spans="1:65">
      <c r="A102" s="28"/>
      <c r="B102" s="19">
        <v>1</v>
      </c>
      <c r="C102" s="9">
        <v>6</v>
      </c>
      <c r="D102" s="91">
        <v>11.9</v>
      </c>
      <c r="E102" s="11" t="s">
        <v>109</v>
      </c>
      <c r="F102" s="11" t="s">
        <v>184</v>
      </c>
      <c r="G102" s="11" t="s">
        <v>109</v>
      </c>
      <c r="H102" s="11" t="s">
        <v>261</v>
      </c>
      <c r="I102" s="11" t="s">
        <v>111</v>
      </c>
      <c r="J102" s="11" t="s">
        <v>110</v>
      </c>
      <c r="K102" s="11" t="s">
        <v>184</v>
      </c>
      <c r="L102" s="96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8"/>
      <c r="B103" s="20" t="s">
        <v>220</v>
      </c>
      <c r="C103" s="12"/>
      <c r="D103" s="22">
        <v>11.666666666666666</v>
      </c>
      <c r="E103" s="22" t="s">
        <v>525</v>
      </c>
      <c r="F103" s="22" t="s">
        <v>525</v>
      </c>
      <c r="G103" s="22" t="s">
        <v>525</v>
      </c>
      <c r="H103" s="22" t="s">
        <v>525</v>
      </c>
      <c r="I103" s="22" t="s">
        <v>525</v>
      </c>
      <c r="J103" s="22" t="s">
        <v>525</v>
      </c>
      <c r="K103" s="22" t="s">
        <v>525</v>
      </c>
      <c r="L103" s="96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8"/>
      <c r="B104" s="3" t="s">
        <v>221</v>
      </c>
      <c r="C104" s="27"/>
      <c r="D104" s="11">
        <v>11.6</v>
      </c>
      <c r="E104" s="11" t="s">
        <v>525</v>
      </c>
      <c r="F104" s="11" t="s">
        <v>525</v>
      </c>
      <c r="G104" s="11" t="s">
        <v>525</v>
      </c>
      <c r="H104" s="11" t="s">
        <v>525</v>
      </c>
      <c r="I104" s="11" t="s">
        <v>525</v>
      </c>
      <c r="J104" s="11" t="s">
        <v>525</v>
      </c>
      <c r="K104" s="11" t="s">
        <v>525</v>
      </c>
      <c r="L104" s="96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8"/>
      <c r="B105" s="3" t="s">
        <v>222</v>
      </c>
      <c r="C105" s="27"/>
      <c r="D105" s="23">
        <v>0.62822501276745268</v>
      </c>
      <c r="E105" s="23" t="s">
        <v>525</v>
      </c>
      <c r="F105" s="23" t="s">
        <v>525</v>
      </c>
      <c r="G105" s="23" t="s">
        <v>525</v>
      </c>
      <c r="H105" s="23" t="s">
        <v>525</v>
      </c>
      <c r="I105" s="23" t="s">
        <v>525</v>
      </c>
      <c r="J105" s="23" t="s">
        <v>525</v>
      </c>
      <c r="K105" s="23" t="s">
        <v>525</v>
      </c>
      <c r="L105" s="96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86</v>
      </c>
      <c r="C106" s="27"/>
      <c r="D106" s="13">
        <v>5.3847858237210236E-2</v>
      </c>
      <c r="E106" s="13" t="s">
        <v>525</v>
      </c>
      <c r="F106" s="13" t="s">
        <v>525</v>
      </c>
      <c r="G106" s="13" t="s">
        <v>525</v>
      </c>
      <c r="H106" s="13" t="s">
        <v>525</v>
      </c>
      <c r="I106" s="13" t="s">
        <v>525</v>
      </c>
      <c r="J106" s="13" t="s">
        <v>525</v>
      </c>
      <c r="K106" s="13" t="s">
        <v>525</v>
      </c>
      <c r="L106" s="96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3" t="s">
        <v>223</v>
      </c>
      <c r="C107" s="27"/>
      <c r="D107" s="13" t="s">
        <v>525</v>
      </c>
      <c r="E107" s="13" t="s">
        <v>525</v>
      </c>
      <c r="F107" s="13" t="s">
        <v>525</v>
      </c>
      <c r="G107" s="13" t="s">
        <v>525</v>
      </c>
      <c r="H107" s="13" t="s">
        <v>525</v>
      </c>
      <c r="I107" s="13" t="s">
        <v>525</v>
      </c>
      <c r="J107" s="13" t="s">
        <v>525</v>
      </c>
      <c r="K107" s="13" t="s">
        <v>525</v>
      </c>
      <c r="L107" s="96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8"/>
      <c r="B108" s="44" t="s">
        <v>224</v>
      </c>
      <c r="C108" s="45"/>
      <c r="D108" s="43">
        <v>14.72</v>
      </c>
      <c r="E108" s="43">
        <v>0.34</v>
      </c>
      <c r="F108" s="43">
        <v>0.67</v>
      </c>
      <c r="G108" s="43">
        <v>0.34</v>
      </c>
      <c r="H108" s="43">
        <v>1.01</v>
      </c>
      <c r="I108" s="43">
        <v>2.36</v>
      </c>
      <c r="J108" s="43">
        <v>0.34</v>
      </c>
      <c r="K108" s="43">
        <v>0.67</v>
      </c>
      <c r="L108" s="96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B109" s="29"/>
      <c r="C109" s="20"/>
      <c r="D109" s="20"/>
      <c r="E109" s="20"/>
      <c r="F109" s="20"/>
      <c r="G109" s="20"/>
      <c r="H109" s="20"/>
      <c r="I109" s="20"/>
      <c r="J109" s="20"/>
      <c r="K109" s="20"/>
      <c r="BM109" s="53"/>
    </row>
    <row r="110" spans="1:65" ht="15">
      <c r="B110" s="8" t="s">
        <v>462</v>
      </c>
      <c r="BM110" s="26" t="s">
        <v>67</v>
      </c>
    </row>
    <row r="111" spans="1:65" ht="15">
      <c r="A111" s="24" t="s">
        <v>16</v>
      </c>
      <c r="B111" s="18" t="s">
        <v>118</v>
      </c>
      <c r="C111" s="15" t="s">
        <v>119</v>
      </c>
      <c r="D111" s="16" t="s">
        <v>199</v>
      </c>
      <c r="E111" s="17" t="s">
        <v>199</v>
      </c>
      <c r="F111" s="17" t="s">
        <v>199</v>
      </c>
      <c r="G111" s="17" t="s">
        <v>199</v>
      </c>
      <c r="H111" s="17" t="s">
        <v>199</v>
      </c>
      <c r="I111" s="17" t="s">
        <v>199</v>
      </c>
      <c r="J111" s="17" t="s">
        <v>199</v>
      </c>
      <c r="K111" s="17" t="s">
        <v>199</v>
      </c>
      <c r="L111" s="96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200</v>
      </c>
      <c r="C112" s="9" t="s">
        <v>200</v>
      </c>
      <c r="D112" s="94" t="s">
        <v>202</v>
      </c>
      <c r="E112" s="95" t="s">
        <v>204</v>
      </c>
      <c r="F112" s="95" t="s">
        <v>205</v>
      </c>
      <c r="G112" s="95" t="s">
        <v>211</v>
      </c>
      <c r="H112" s="95" t="s">
        <v>212</v>
      </c>
      <c r="I112" s="95" t="s">
        <v>213</v>
      </c>
      <c r="J112" s="95" t="s">
        <v>257</v>
      </c>
      <c r="K112" s="95" t="s">
        <v>216</v>
      </c>
      <c r="L112" s="96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9"/>
      <c r="C113" s="9"/>
      <c r="D113" s="10" t="s">
        <v>258</v>
      </c>
      <c r="E113" s="11" t="s">
        <v>104</v>
      </c>
      <c r="F113" s="11" t="s">
        <v>258</v>
      </c>
      <c r="G113" s="11" t="s">
        <v>104</v>
      </c>
      <c r="H113" s="11" t="s">
        <v>99</v>
      </c>
      <c r="I113" s="11" t="s">
        <v>105</v>
      </c>
      <c r="J113" s="11" t="s">
        <v>258</v>
      </c>
      <c r="K113" s="11" t="s">
        <v>104</v>
      </c>
      <c r="L113" s="96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96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2</v>
      </c>
    </row>
    <row r="115" spans="1:65">
      <c r="A115" s="28"/>
      <c r="B115" s="18">
        <v>1</v>
      </c>
      <c r="C115" s="14">
        <v>1</v>
      </c>
      <c r="D115" s="21" t="s">
        <v>112</v>
      </c>
      <c r="E115" s="21" t="s">
        <v>112</v>
      </c>
      <c r="F115" s="21" t="s">
        <v>110</v>
      </c>
      <c r="G115" s="21" t="s">
        <v>112</v>
      </c>
      <c r="H115" s="90" t="s">
        <v>261</v>
      </c>
      <c r="I115" s="90" t="s">
        <v>111</v>
      </c>
      <c r="J115" s="21">
        <v>1.3</v>
      </c>
      <c r="K115" s="21" t="s">
        <v>112</v>
      </c>
      <c r="L115" s="96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1</v>
      </c>
    </row>
    <row r="116" spans="1:65">
      <c r="A116" s="28"/>
      <c r="B116" s="19">
        <v>1</v>
      </c>
      <c r="C116" s="9">
        <v>2</v>
      </c>
      <c r="D116" s="11" t="s">
        <v>112</v>
      </c>
      <c r="E116" s="11" t="s">
        <v>112</v>
      </c>
      <c r="F116" s="11" t="s">
        <v>110</v>
      </c>
      <c r="G116" s="11" t="s">
        <v>112</v>
      </c>
      <c r="H116" s="91" t="s">
        <v>261</v>
      </c>
      <c r="I116" s="91" t="s">
        <v>111</v>
      </c>
      <c r="J116" s="11"/>
      <c r="K116" s="11" t="s">
        <v>112</v>
      </c>
      <c r="L116" s="96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3</v>
      </c>
    </row>
    <row r="117" spans="1:65">
      <c r="A117" s="28"/>
      <c r="B117" s="19">
        <v>1</v>
      </c>
      <c r="C117" s="9">
        <v>3</v>
      </c>
      <c r="D117" s="11" t="s">
        <v>112</v>
      </c>
      <c r="E117" s="11" t="s">
        <v>112</v>
      </c>
      <c r="F117" s="11" t="s">
        <v>110</v>
      </c>
      <c r="G117" s="11" t="s">
        <v>112</v>
      </c>
      <c r="H117" s="91" t="s">
        <v>261</v>
      </c>
      <c r="I117" s="91" t="s">
        <v>111</v>
      </c>
      <c r="J117" s="11">
        <v>0.25</v>
      </c>
      <c r="K117" s="11" t="s">
        <v>112</v>
      </c>
      <c r="L117" s="96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16</v>
      </c>
    </row>
    <row r="118" spans="1:65">
      <c r="A118" s="28"/>
      <c r="B118" s="19">
        <v>1</v>
      </c>
      <c r="C118" s="9">
        <v>4</v>
      </c>
      <c r="D118" s="11" t="s">
        <v>112</v>
      </c>
      <c r="E118" s="11" t="s">
        <v>112</v>
      </c>
      <c r="F118" s="11" t="s">
        <v>110</v>
      </c>
      <c r="G118" s="11" t="s">
        <v>112</v>
      </c>
      <c r="H118" s="91" t="s">
        <v>261</v>
      </c>
      <c r="I118" s="91" t="s">
        <v>111</v>
      </c>
      <c r="J118" s="11"/>
      <c r="K118" s="11" t="s">
        <v>112</v>
      </c>
      <c r="L118" s="96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 t="s">
        <v>112</v>
      </c>
    </row>
    <row r="119" spans="1:65">
      <c r="A119" s="28"/>
      <c r="B119" s="19">
        <v>1</v>
      </c>
      <c r="C119" s="9">
        <v>5</v>
      </c>
      <c r="D119" s="11" t="s">
        <v>112</v>
      </c>
      <c r="E119" s="11" t="s">
        <v>112</v>
      </c>
      <c r="F119" s="11" t="s">
        <v>110</v>
      </c>
      <c r="G119" s="11" t="s">
        <v>112</v>
      </c>
      <c r="H119" s="91" t="s">
        <v>261</v>
      </c>
      <c r="I119" s="91" t="s">
        <v>111</v>
      </c>
      <c r="J119" s="11">
        <v>0.1</v>
      </c>
      <c r="K119" s="11" t="s">
        <v>112</v>
      </c>
      <c r="L119" s="9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30</v>
      </c>
    </row>
    <row r="120" spans="1:65">
      <c r="A120" s="28"/>
      <c r="B120" s="19">
        <v>1</v>
      </c>
      <c r="C120" s="9">
        <v>6</v>
      </c>
      <c r="D120" s="11" t="s">
        <v>112</v>
      </c>
      <c r="E120" s="11" t="s">
        <v>112</v>
      </c>
      <c r="F120" s="11" t="s">
        <v>110</v>
      </c>
      <c r="G120" s="11" t="s">
        <v>112</v>
      </c>
      <c r="H120" s="91" t="s">
        <v>261</v>
      </c>
      <c r="I120" s="91" t="s">
        <v>111</v>
      </c>
      <c r="J120" s="11"/>
      <c r="K120" s="11" t="s">
        <v>112</v>
      </c>
      <c r="L120" s="9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3"/>
    </row>
    <row r="121" spans="1:65">
      <c r="A121" s="28"/>
      <c r="B121" s="20" t="s">
        <v>220</v>
      </c>
      <c r="C121" s="12"/>
      <c r="D121" s="22" t="s">
        <v>525</v>
      </c>
      <c r="E121" s="22" t="s">
        <v>525</v>
      </c>
      <c r="F121" s="22" t="s">
        <v>525</v>
      </c>
      <c r="G121" s="22" t="s">
        <v>525</v>
      </c>
      <c r="H121" s="22" t="s">
        <v>525</v>
      </c>
      <c r="I121" s="22" t="s">
        <v>525</v>
      </c>
      <c r="J121" s="22">
        <v>0.55000000000000004</v>
      </c>
      <c r="K121" s="22" t="s">
        <v>525</v>
      </c>
      <c r="L121" s="9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8"/>
      <c r="B122" s="3" t="s">
        <v>221</v>
      </c>
      <c r="C122" s="27"/>
      <c r="D122" s="11" t="s">
        <v>525</v>
      </c>
      <c r="E122" s="11" t="s">
        <v>525</v>
      </c>
      <c r="F122" s="11" t="s">
        <v>525</v>
      </c>
      <c r="G122" s="11" t="s">
        <v>525</v>
      </c>
      <c r="H122" s="11" t="s">
        <v>525</v>
      </c>
      <c r="I122" s="11" t="s">
        <v>525</v>
      </c>
      <c r="J122" s="11">
        <v>0.25</v>
      </c>
      <c r="K122" s="11" t="s">
        <v>525</v>
      </c>
      <c r="L122" s="9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8"/>
      <c r="B123" s="3" t="s">
        <v>222</v>
      </c>
      <c r="C123" s="27"/>
      <c r="D123" s="23" t="s">
        <v>525</v>
      </c>
      <c r="E123" s="23" t="s">
        <v>525</v>
      </c>
      <c r="F123" s="23" t="s">
        <v>525</v>
      </c>
      <c r="G123" s="23" t="s">
        <v>525</v>
      </c>
      <c r="H123" s="23" t="s">
        <v>525</v>
      </c>
      <c r="I123" s="23" t="s">
        <v>525</v>
      </c>
      <c r="J123" s="23">
        <v>0.65383484153110105</v>
      </c>
      <c r="K123" s="23" t="s">
        <v>525</v>
      </c>
      <c r="L123" s="96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86</v>
      </c>
      <c r="C124" s="27"/>
      <c r="D124" s="13" t="s">
        <v>525</v>
      </c>
      <c r="E124" s="13" t="s">
        <v>525</v>
      </c>
      <c r="F124" s="13" t="s">
        <v>525</v>
      </c>
      <c r="G124" s="13" t="s">
        <v>525</v>
      </c>
      <c r="H124" s="13" t="s">
        <v>525</v>
      </c>
      <c r="I124" s="13" t="s">
        <v>525</v>
      </c>
      <c r="J124" s="13">
        <v>1.1887906209656383</v>
      </c>
      <c r="K124" s="13" t="s">
        <v>525</v>
      </c>
      <c r="L124" s="9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3" t="s">
        <v>223</v>
      </c>
      <c r="C125" s="27"/>
      <c r="D125" s="13" t="s">
        <v>525</v>
      </c>
      <c r="E125" s="13" t="s">
        <v>525</v>
      </c>
      <c r="F125" s="13" t="s">
        <v>525</v>
      </c>
      <c r="G125" s="13" t="s">
        <v>525</v>
      </c>
      <c r="H125" s="13" t="s">
        <v>525</v>
      </c>
      <c r="I125" s="13" t="s">
        <v>525</v>
      </c>
      <c r="J125" s="13" t="s">
        <v>525</v>
      </c>
      <c r="K125" s="13" t="s">
        <v>525</v>
      </c>
      <c r="L125" s="9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8"/>
      <c r="B126" s="44" t="s">
        <v>224</v>
      </c>
      <c r="C126" s="45"/>
      <c r="D126" s="43">
        <v>0.67</v>
      </c>
      <c r="E126" s="43">
        <v>0.67</v>
      </c>
      <c r="F126" s="43">
        <v>1.89</v>
      </c>
      <c r="G126" s="43">
        <v>0.67</v>
      </c>
      <c r="H126" s="43">
        <v>3.24</v>
      </c>
      <c r="I126" s="43">
        <v>5.93</v>
      </c>
      <c r="J126" s="43">
        <v>0.67</v>
      </c>
      <c r="K126" s="43">
        <v>0.67</v>
      </c>
      <c r="L126" s="96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B127" s="29"/>
      <c r="C127" s="20"/>
      <c r="D127" s="20"/>
      <c r="E127" s="20"/>
      <c r="F127" s="20"/>
      <c r="G127" s="20"/>
      <c r="H127" s="20"/>
      <c r="I127" s="20"/>
      <c r="J127" s="20"/>
      <c r="K127" s="20"/>
      <c r="BM127" s="53"/>
    </row>
    <row r="128" spans="1:65" ht="15">
      <c r="B128" s="8" t="s">
        <v>463</v>
      </c>
      <c r="BM128" s="26" t="s">
        <v>67</v>
      </c>
    </row>
    <row r="129" spans="1:65" ht="15">
      <c r="A129" s="24" t="s">
        <v>50</v>
      </c>
      <c r="B129" s="18" t="s">
        <v>118</v>
      </c>
      <c r="C129" s="15" t="s">
        <v>119</v>
      </c>
      <c r="D129" s="16" t="s">
        <v>199</v>
      </c>
      <c r="E129" s="17" t="s">
        <v>199</v>
      </c>
      <c r="F129" s="17" t="s">
        <v>199</v>
      </c>
      <c r="G129" s="17" t="s">
        <v>199</v>
      </c>
      <c r="H129" s="17" t="s">
        <v>199</v>
      </c>
      <c r="I129" s="17" t="s">
        <v>199</v>
      </c>
      <c r="J129" s="17" t="s">
        <v>199</v>
      </c>
      <c r="K129" s="17" t="s">
        <v>199</v>
      </c>
      <c r="L129" s="17" t="s">
        <v>199</v>
      </c>
      <c r="M129" s="17" t="s">
        <v>199</v>
      </c>
      <c r="N129" s="17" t="s">
        <v>199</v>
      </c>
      <c r="O129" s="17" t="s">
        <v>199</v>
      </c>
      <c r="P129" s="17" t="s">
        <v>199</v>
      </c>
      <c r="Q129" s="17" t="s">
        <v>199</v>
      </c>
      <c r="R129" s="96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200</v>
      </c>
      <c r="C130" s="9" t="s">
        <v>200</v>
      </c>
      <c r="D130" s="94" t="s">
        <v>202</v>
      </c>
      <c r="E130" s="95" t="s">
        <v>203</v>
      </c>
      <c r="F130" s="95" t="s">
        <v>204</v>
      </c>
      <c r="G130" s="95" t="s">
        <v>205</v>
      </c>
      <c r="H130" s="95" t="s">
        <v>206</v>
      </c>
      <c r="I130" s="95" t="s">
        <v>207</v>
      </c>
      <c r="J130" s="95" t="s">
        <v>208</v>
      </c>
      <c r="K130" s="95" t="s">
        <v>209</v>
      </c>
      <c r="L130" s="95" t="s">
        <v>210</v>
      </c>
      <c r="M130" s="95" t="s">
        <v>211</v>
      </c>
      <c r="N130" s="95" t="s">
        <v>212</v>
      </c>
      <c r="O130" s="95" t="s">
        <v>213</v>
      </c>
      <c r="P130" s="95" t="s">
        <v>257</v>
      </c>
      <c r="Q130" s="95" t="s">
        <v>216</v>
      </c>
      <c r="R130" s="96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1</v>
      </c>
    </row>
    <row r="131" spans="1:65">
      <c r="A131" s="28"/>
      <c r="B131" s="19"/>
      <c r="C131" s="9"/>
      <c r="D131" s="10" t="s">
        <v>258</v>
      </c>
      <c r="E131" s="11" t="s">
        <v>101</v>
      </c>
      <c r="F131" s="11" t="s">
        <v>105</v>
      </c>
      <c r="G131" s="11" t="s">
        <v>258</v>
      </c>
      <c r="H131" s="11" t="s">
        <v>105</v>
      </c>
      <c r="I131" s="11" t="s">
        <v>105</v>
      </c>
      <c r="J131" s="11" t="s">
        <v>105</v>
      </c>
      <c r="K131" s="11" t="s">
        <v>105</v>
      </c>
      <c r="L131" s="11" t="s">
        <v>105</v>
      </c>
      <c r="M131" s="11" t="s">
        <v>105</v>
      </c>
      <c r="N131" s="11" t="s">
        <v>100</v>
      </c>
      <c r="O131" s="11" t="s">
        <v>105</v>
      </c>
      <c r="P131" s="11" t="s">
        <v>258</v>
      </c>
      <c r="Q131" s="11" t="s">
        <v>105</v>
      </c>
      <c r="R131" s="96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9"/>
      <c r="C132" s="9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96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8">
        <v>1</v>
      </c>
      <c r="C133" s="14">
        <v>1</v>
      </c>
      <c r="D133" s="158">
        <v>0.2</v>
      </c>
      <c r="E133" s="159">
        <v>0.21788445593549999</v>
      </c>
      <c r="F133" s="158">
        <v>0.10652622530550003</v>
      </c>
      <c r="G133" s="159">
        <v>0.22</v>
      </c>
      <c r="H133" s="159">
        <v>0.17199999999999999</v>
      </c>
      <c r="I133" s="159">
        <v>0.22900000000000001</v>
      </c>
      <c r="J133" s="159">
        <v>0.222</v>
      </c>
      <c r="K133" s="159">
        <v>0.25959499999999996</v>
      </c>
      <c r="L133" s="158">
        <v>0.4</v>
      </c>
      <c r="M133" s="158">
        <v>0.3</v>
      </c>
      <c r="N133" s="159">
        <v>0.21</v>
      </c>
      <c r="O133" s="159">
        <v>0.22999999999999998</v>
      </c>
      <c r="P133" s="159">
        <v>0.17200000000000001</v>
      </c>
      <c r="Q133" s="158">
        <v>0.2</v>
      </c>
      <c r="R133" s="147"/>
      <c r="S133" s="148"/>
      <c r="T133" s="148"/>
      <c r="U133" s="148"/>
      <c r="V133" s="148"/>
      <c r="W133" s="148"/>
      <c r="X133" s="148"/>
      <c r="Y133" s="148"/>
      <c r="Z133" s="148"/>
      <c r="AA133" s="148"/>
      <c r="AB133" s="148"/>
      <c r="AC133" s="148"/>
      <c r="AD133" s="148"/>
      <c r="AE133" s="148"/>
      <c r="AF133" s="148"/>
      <c r="AG133" s="148"/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  <c r="BI133" s="148"/>
      <c r="BJ133" s="148"/>
      <c r="BK133" s="148"/>
      <c r="BL133" s="148"/>
      <c r="BM133" s="160">
        <v>1</v>
      </c>
    </row>
    <row r="134" spans="1:65">
      <c r="A134" s="28"/>
      <c r="B134" s="19">
        <v>1</v>
      </c>
      <c r="C134" s="9">
        <v>2</v>
      </c>
      <c r="D134" s="161">
        <v>0.2</v>
      </c>
      <c r="E134" s="23">
        <v>0.21967057216499999</v>
      </c>
      <c r="F134" s="161">
        <v>0.13095081449603999</v>
      </c>
      <c r="G134" s="23">
        <v>0.22</v>
      </c>
      <c r="H134" s="23">
        <v>0.17199999999999999</v>
      </c>
      <c r="I134" s="23">
        <v>0.222</v>
      </c>
      <c r="J134" s="23">
        <v>0.20699999999999999</v>
      </c>
      <c r="K134" s="23">
        <v>0.25616849999999997</v>
      </c>
      <c r="L134" s="161">
        <v>0.4</v>
      </c>
      <c r="M134" s="161">
        <v>0.2</v>
      </c>
      <c r="N134" s="23">
        <v>0.22</v>
      </c>
      <c r="O134" s="23">
        <v>0.22999999999999998</v>
      </c>
      <c r="P134" s="23">
        <v>0.26800000000000002</v>
      </c>
      <c r="Q134" s="161">
        <v>0.2</v>
      </c>
      <c r="R134" s="147"/>
      <c r="S134" s="148"/>
      <c r="T134" s="148"/>
      <c r="U134" s="148"/>
      <c r="V134" s="148"/>
      <c r="W134" s="148"/>
      <c r="X134" s="148"/>
      <c r="Y134" s="148"/>
      <c r="Z134" s="148"/>
      <c r="AA134" s="148"/>
      <c r="AB134" s="148"/>
      <c r="AC134" s="148"/>
      <c r="AD134" s="148"/>
      <c r="AE134" s="148"/>
      <c r="AF134" s="148"/>
      <c r="AG134" s="148"/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  <c r="BI134" s="148"/>
      <c r="BJ134" s="148"/>
      <c r="BK134" s="148"/>
      <c r="BL134" s="148"/>
      <c r="BM134" s="160" t="e">
        <v>#N/A</v>
      </c>
    </row>
    <row r="135" spans="1:65">
      <c r="A135" s="28"/>
      <c r="B135" s="19">
        <v>1</v>
      </c>
      <c r="C135" s="9">
        <v>3</v>
      </c>
      <c r="D135" s="161">
        <v>0.2</v>
      </c>
      <c r="E135" s="23">
        <v>0.21705534595349998</v>
      </c>
      <c r="F135" s="161">
        <v>0.10271830645440004</v>
      </c>
      <c r="G135" s="23">
        <v>0.17</v>
      </c>
      <c r="H135" s="23">
        <v>0.17199999999999999</v>
      </c>
      <c r="I135" s="23">
        <v>0.222</v>
      </c>
      <c r="J135" s="23">
        <v>0.222</v>
      </c>
      <c r="K135" s="23">
        <v>0.25979749999999996</v>
      </c>
      <c r="L135" s="161">
        <v>0.4</v>
      </c>
      <c r="M135" s="161">
        <v>0.2</v>
      </c>
      <c r="N135" s="23">
        <v>0.22</v>
      </c>
      <c r="O135" s="23">
        <v>0.24</v>
      </c>
      <c r="P135" s="23">
        <v>0.15000000000000002</v>
      </c>
      <c r="Q135" s="161">
        <v>0.2</v>
      </c>
      <c r="R135" s="147"/>
      <c r="S135" s="148"/>
      <c r="T135" s="148"/>
      <c r="U135" s="148"/>
      <c r="V135" s="148"/>
      <c r="W135" s="148"/>
      <c r="X135" s="148"/>
      <c r="Y135" s="148"/>
      <c r="Z135" s="148"/>
      <c r="AA135" s="148"/>
      <c r="AB135" s="148"/>
      <c r="AC135" s="148"/>
      <c r="AD135" s="148"/>
      <c r="AE135" s="148"/>
      <c r="AF135" s="148"/>
      <c r="AG135" s="148"/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  <c r="BI135" s="148"/>
      <c r="BJ135" s="148"/>
      <c r="BK135" s="148"/>
      <c r="BL135" s="148"/>
      <c r="BM135" s="160">
        <v>16</v>
      </c>
    </row>
    <row r="136" spans="1:65">
      <c r="A136" s="28"/>
      <c r="B136" s="19">
        <v>1</v>
      </c>
      <c r="C136" s="9">
        <v>4</v>
      </c>
      <c r="D136" s="161">
        <v>0.2</v>
      </c>
      <c r="E136" s="23">
        <v>0.21703275643950001</v>
      </c>
      <c r="F136" s="161">
        <v>0.116857747188</v>
      </c>
      <c r="G136" s="23">
        <v>0.24</v>
      </c>
      <c r="H136" s="23">
        <v>0.17199999999999999</v>
      </c>
      <c r="I136" s="23">
        <v>0.24299999999999999</v>
      </c>
      <c r="J136" s="23">
        <v>0.24299999999999999</v>
      </c>
      <c r="K136" s="23">
        <v>0.25533299999999992</v>
      </c>
      <c r="L136" s="161">
        <v>0.4</v>
      </c>
      <c r="M136" s="161">
        <v>0.2</v>
      </c>
      <c r="N136" s="23">
        <v>0.21</v>
      </c>
      <c r="O136" s="23">
        <v>0.22999999999999998</v>
      </c>
      <c r="P136" s="23">
        <v>0.25800000000000001</v>
      </c>
      <c r="Q136" s="161">
        <v>0.2</v>
      </c>
      <c r="R136" s="147"/>
      <c r="S136" s="148"/>
      <c r="T136" s="148"/>
      <c r="U136" s="148"/>
      <c r="V136" s="148"/>
      <c r="W136" s="148"/>
      <c r="X136" s="148"/>
      <c r="Y136" s="148"/>
      <c r="Z136" s="148"/>
      <c r="AA136" s="148"/>
      <c r="AB136" s="148"/>
      <c r="AC136" s="148"/>
      <c r="AD136" s="148"/>
      <c r="AE136" s="148"/>
      <c r="AF136" s="148"/>
      <c r="AG136" s="148"/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  <c r="BI136" s="148"/>
      <c r="BJ136" s="148"/>
      <c r="BK136" s="148"/>
      <c r="BL136" s="148"/>
      <c r="BM136" s="160">
        <v>0.21894664419035931</v>
      </c>
    </row>
    <row r="137" spans="1:65">
      <c r="A137" s="28"/>
      <c r="B137" s="19">
        <v>1</v>
      </c>
      <c r="C137" s="9">
        <v>5</v>
      </c>
      <c r="D137" s="161">
        <v>0.2</v>
      </c>
      <c r="E137" s="23">
        <v>0.21412642890900002</v>
      </c>
      <c r="F137" s="161">
        <v>0.12412550003490005</v>
      </c>
      <c r="G137" s="23">
        <v>0.19</v>
      </c>
      <c r="H137" s="23">
        <v>0.157</v>
      </c>
      <c r="I137" s="23">
        <v>0.222</v>
      </c>
      <c r="J137" s="23">
        <v>0.25</v>
      </c>
      <c r="K137" s="23">
        <v>0.25644749999999999</v>
      </c>
      <c r="L137" s="161">
        <v>0.4</v>
      </c>
      <c r="M137" s="161">
        <v>0.2</v>
      </c>
      <c r="N137" s="23">
        <v>0.21</v>
      </c>
      <c r="O137" s="23">
        <v>0.22999999999999998</v>
      </c>
      <c r="P137" s="23">
        <v>0.19800000000000001</v>
      </c>
      <c r="Q137" s="161">
        <v>0.2</v>
      </c>
      <c r="R137" s="147"/>
      <c r="S137" s="148"/>
      <c r="T137" s="148"/>
      <c r="U137" s="148"/>
      <c r="V137" s="148"/>
      <c r="W137" s="148"/>
      <c r="X137" s="148"/>
      <c r="Y137" s="148"/>
      <c r="Z137" s="148"/>
      <c r="AA137" s="148"/>
      <c r="AB137" s="148"/>
      <c r="AC137" s="148"/>
      <c r="AD137" s="148"/>
      <c r="AE137" s="148"/>
      <c r="AF137" s="148"/>
      <c r="AG137" s="148"/>
      <c r="AH137" s="148"/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  <c r="BI137" s="148"/>
      <c r="BJ137" s="148"/>
      <c r="BK137" s="148"/>
      <c r="BL137" s="148"/>
      <c r="BM137" s="160">
        <v>31</v>
      </c>
    </row>
    <row r="138" spans="1:65">
      <c r="A138" s="28"/>
      <c r="B138" s="19">
        <v>1</v>
      </c>
      <c r="C138" s="9">
        <v>6</v>
      </c>
      <c r="D138" s="161">
        <v>0.2</v>
      </c>
      <c r="E138" s="23">
        <v>0.21636511567050001</v>
      </c>
      <c r="F138" s="161">
        <v>0.10328963049720002</v>
      </c>
      <c r="G138" s="23">
        <v>0.21</v>
      </c>
      <c r="H138" s="23">
        <v>0.17199999999999999</v>
      </c>
      <c r="I138" s="23">
        <v>0.222</v>
      </c>
      <c r="J138" s="23">
        <v>0.29299999999999998</v>
      </c>
      <c r="K138" s="23">
        <v>0.25832300000000002</v>
      </c>
      <c r="L138" s="161">
        <v>0.4</v>
      </c>
      <c r="M138" s="161">
        <v>0.2</v>
      </c>
      <c r="N138" s="23">
        <v>0.21</v>
      </c>
      <c r="O138" s="23">
        <v>0.22999999999999998</v>
      </c>
      <c r="P138" s="23">
        <v>0.2</v>
      </c>
      <c r="Q138" s="161">
        <v>0.2</v>
      </c>
      <c r="R138" s="147"/>
      <c r="S138" s="148"/>
      <c r="T138" s="148"/>
      <c r="U138" s="148"/>
      <c r="V138" s="148"/>
      <c r="W138" s="148"/>
      <c r="X138" s="148"/>
      <c r="Y138" s="148"/>
      <c r="Z138" s="148"/>
      <c r="AA138" s="148"/>
      <c r="AB138" s="148"/>
      <c r="AC138" s="148"/>
      <c r="AD138" s="148"/>
      <c r="AE138" s="148"/>
      <c r="AF138" s="148"/>
      <c r="AG138" s="148"/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  <c r="BI138" s="148"/>
      <c r="BJ138" s="148"/>
      <c r="BK138" s="148"/>
      <c r="BL138" s="148"/>
      <c r="BM138" s="54"/>
    </row>
    <row r="139" spans="1:65">
      <c r="A139" s="28"/>
      <c r="B139" s="20" t="s">
        <v>220</v>
      </c>
      <c r="C139" s="12"/>
      <c r="D139" s="163">
        <v>0.19999999999999998</v>
      </c>
      <c r="E139" s="163">
        <v>0.21702244584549998</v>
      </c>
      <c r="F139" s="163">
        <v>0.11407803732934003</v>
      </c>
      <c r="G139" s="163">
        <v>0.20833333333333334</v>
      </c>
      <c r="H139" s="163">
        <v>0.16949999999999998</v>
      </c>
      <c r="I139" s="163">
        <v>0.22666666666666668</v>
      </c>
      <c r="J139" s="163">
        <v>0.23950000000000002</v>
      </c>
      <c r="K139" s="163">
        <v>0.25761075</v>
      </c>
      <c r="L139" s="163">
        <v>0.39999999999999997</v>
      </c>
      <c r="M139" s="163">
        <v>0.21666666666666665</v>
      </c>
      <c r="N139" s="163">
        <v>0.21333333333333335</v>
      </c>
      <c r="O139" s="163">
        <v>0.23166666666666666</v>
      </c>
      <c r="P139" s="163">
        <v>0.20766666666666667</v>
      </c>
      <c r="Q139" s="163">
        <v>0.19999999999999998</v>
      </c>
      <c r="R139" s="147"/>
      <c r="S139" s="148"/>
      <c r="T139" s="148"/>
      <c r="U139" s="148"/>
      <c r="V139" s="148"/>
      <c r="W139" s="148"/>
      <c r="X139" s="148"/>
      <c r="Y139" s="148"/>
      <c r="Z139" s="148"/>
      <c r="AA139" s="148"/>
      <c r="AB139" s="148"/>
      <c r="AC139" s="148"/>
      <c r="AD139" s="148"/>
      <c r="AE139" s="148"/>
      <c r="AF139" s="148"/>
      <c r="AG139" s="148"/>
      <c r="AH139" s="148"/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  <c r="BI139" s="148"/>
      <c r="BJ139" s="148"/>
      <c r="BK139" s="148"/>
      <c r="BL139" s="148"/>
      <c r="BM139" s="54"/>
    </row>
    <row r="140" spans="1:65">
      <c r="A140" s="28"/>
      <c r="B140" s="3" t="s">
        <v>221</v>
      </c>
      <c r="C140" s="27"/>
      <c r="D140" s="23">
        <v>0.2</v>
      </c>
      <c r="E140" s="23">
        <v>0.2170440511965</v>
      </c>
      <c r="F140" s="23">
        <v>0.11169198624675002</v>
      </c>
      <c r="G140" s="23">
        <v>0.215</v>
      </c>
      <c r="H140" s="23">
        <v>0.17199999999999999</v>
      </c>
      <c r="I140" s="23">
        <v>0.222</v>
      </c>
      <c r="J140" s="23">
        <v>0.23249999999999998</v>
      </c>
      <c r="K140" s="23">
        <v>0.25738525000000001</v>
      </c>
      <c r="L140" s="23">
        <v>0.4</v>
      </c>
      <c r="M140" s="23">
        <v>0.2</v>
      </c>
      <c r="N140" s="23">
        <v>0.21</v>
      </c>
      <c r="O140" s="23">
        <v>0.22999999999999998</v>
      </c>
      <c r="P140" s="23">
        <v>0.19900000000000001</v>
      </c>
      <c r="Q140" s="23">
        <v>0.2</v>
      </c>
      <c r="R140" s="147"/>
      <c r="S140" s="148"/>
      <c r="T140" s="148"/>
      <c r="U140" s="148"/>
      <c r="V140" s="148"/>
      <c r="W140" s="148"/>
      <c r="X140" s="148"/>
      <c r="Y140" s="148"/>
      <c r="Z140" s="148"/>
      <c r="AA140" s="148"/>
      <c r="AB140" s="148"/>
      <c r="AC140" s="148"/>
      <c r="AD140" s="148"/>
      <c r="AE140" s="148"/>
      <c r="AF140" s="148"/>
      <c r="AG140" s="148"/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  <c r="BI140" s="148"/>
      <c r="BJ140" s="148"/>
      <c r="BK140" s="148"/>
      <c r="BL140" s="148"/>
      <c r="BM140" s="54"/>
    </row>
    <row r="141" spans="1:65">
      <c r="A141" s="28"/>
      <c r="B141" s="3" t="s">
        <v>222</v>
      </c>
      <c r="C141" s="27"/>
      <c r="D141" s="23">
        <v>3.0404709722440586E-17</v>
      </c>
      <c r="E141" s="23">
        <v>1.8207591922165679E-3</v>
      </c>
      <c r="F141" s="23">
        <v>1.1796880735222399E-2</v>
      </c>
      <c r="G141" s="23">
        <v>2.4832774042918872E-2</v>
      </c>
      <c r="H141" s="23">
        <v>6.1237243569579394E-3</v>
      </c>
      <c r="I141" s="23">
        <v>8.4774209914729726E-3</v>
      </c>
      <c r="J141" s="23">
        <v>3.0507376157250816E-2</v>
      </c>
      <c r="K141" s="23">
        <v>1.8893281543977576E-3</v>
      </c>
      <c r="L141" s="23">
        <v>6.0809419444881171E-17</v>
      </c>
      <c r="M141" s="23">
        <v>4.0824829046386638E-2</v>
      </c>
      <c r="N141" s="23">
        <v>5.1639777949432277E-3</v>
      </c>
      <c r="O141" s="23">
        <v>4.0824829046386341E-3</v>
      </c>
      <c r="P141" s="23">
        <v>4.6740417912837152E-2</v>
      </c>
      <c r="Q141" s="23">
        <v>3.0404709722440586E-17</v>
      </c>
      <c r="R141" s="147"/>
      <c r="S141" s="148"/>
      <c r="T141" s="148"/>
      <c r="U141" s="148"/>
      <c r="V141" s="148"/>
      <c r="W141" s="148"/>
      <c r="X141" s="148"/>
      <c r="Y141" s="148"/>
      <c r="Z141" s="148"/>
      <c r="AA141" s="148"/>
      <c r="AB141" s="148"/>
      <c r="AC141" s="148"/>
      <c r="AD141" s="148"/>
      <c r="AE141" s="148"/>
      <c r="AF141" s="148"/>
      <c r="AG141" s="148"/>
      <c r="AH141" s="148"/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  <c r="BI141" s="148"/>
      <c r="BJ141" s="148"/>
      <c r="BK141" s="148"/>
      <c r="BL141" s="148"/>
      <c r="BM141" s="54"/>
    </row>
    <row r="142" spans="1:65">
      <c r="A142" s="28"/>
      <c r="B142" s="3" t="s">
        <v>86</v>
      </c>
      <c r="C142" s="27"/>
      <c r="D142" s="13">
        <v>1.5202354861220294E-16</v>
      </c>
      <c r="E142" s="13">
        <v>8.3897275469505157E-3</v>
      </c>
      <c r="F142" s="13">
        <v>0.10341062146051078</v>
      </c>
      <c r="G142" s="13">
        <v>0.11919731540601058</v>
      </c>
      <c r="H142" s="13">
        <v>3.6128167297686961E-2</v>
      </c>
      <c r="I142" s="13">
        <v>3.7400386727086642E-2</v>
      </c>
      <c r="J142" s="13">
        <v>0.12737944115762345</v>
      </c>
      <c r="K142" s="13">
        <v>7.3340423658475344E-3</v>
      </c>
      <c r="L142" s="13">
        <v>1.5202354861220294E-16</v>
      </c>
      <c r="M142" s="13">
        <v>0.18842228790639989</v>
      </c>
      <c r="N142" s="13">
        <v>2.4206145913796377E-2</v>
      </c>
      <c r="O142" s="13">
        <v>1.7622228365346621E-2</v>
      </c>
      <c r="P142" s="13">
        <v>0.22507424356101358</v>
      </c>
      <c r="Q142" s="13">
        <v>1.5202354861220294E-16</v>
      </c>
      <c r="R142" s="96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3" t="s">
        <v>223</v>
      </c>
      <c r="C143" s="27"/>
      <c r="D143" s="13">
        <v>-8.6535439994624874E-2</v>
      </c>
      <c r="E143" s="13">
        <v>-8.7884349722500144E-3</v>
      </c>
      <c r="F143" s="13">
        <v>-0.4789687791233882</v>
      </c>
      <c r="G143" s="13">
        <v>-4.8474416661067443E-2</v>
      </c>
      <c r="H143" s="13">
        <v>-0.22583878539544455</v>
      </c>
      <c r="I143" s="13">
        <v>3.5259834672758616E-2</v>
      </c>
      <c r="J143" s="13">
        <v>9.3873810606436958E-2</v>
      </c>
      <c r="K143" s="13">
        <v>0.17659145200702353</v>
      </c>
      <c r="L143" s="13">
        <v>0.82692912001075025</v>
      </c>
      <c r="M143" s="13">
        <v>-1.0413393327510345E-2</v>
      </c>
      <c r="N143" s="13">
        <v>-2.5637802660933073E-2</v>
      </c>
      <c r="O143" s="13">
        <v>5.8096448672892986E-2</v>
      </c>
      <c r="P143" s="13">
        <v>-5.1519298527752055E-2</v>
      </c>
      <c r="Q143" s="13">
        <v>-8.6535439994624874E-2</v>
      </c>
      <c r="R143" s="96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8"/>
      <c r="B144" s="44" t="s">
        <v>224</v>
      </c>
      <c r="C144" s="45"/>
      <c r="D144" s="43" t="s">
        <v>225</v>
      </c>
      <c r="E144" s="43">
        <v>0.09</v>
      </c>
      <c r="F144" s="43">
        <v>4.93</v>
      </c>
      <c r="G144" s="43">
        <v>0.33</v>
      </c>
      <c r="H144" s="43">
        <v>2.25</v>
      </c>
      <c r="I144" s="43">
        <v>0.54</v>
      </c>
      <c r="J144" s="43">
        <v>1.18</v>
      </c>
      <c r="K144" s="43">
        <v>2.0699999999999998</v>
      </c>
      <c r="L144" s="43" t="s">
        <v>225</v>
      </c>
      <c r="M144" s="43" t="s">
        <v>225</v>
      </c>
      <c r="N144" s="43">
        <v>0.09</v>
      </c>
      <c r="O144" s="43">
        <v>0.8</v>
      </c>
      <c r="P144" s="43">
        <v>0.37</v>
      </c>
      <c r="Q144" s="43" t="s">
        <v>225</v>
      </c>
      <c r="R144" s="96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B145" s="29" t="s">
        <v>262</v>
      </c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BM145" s="53"/>
    </row>
    <row r="146" spans="1:65">
      <c r="BM146" s="53"/>
    </row>
    <row r="147" spans="1:65" ht="15">
      <c r="B147" s="8" t="s">
        <v>464</v>
      </c>
      <c r="BM147" s="26" t="s">
        <v>67</v>
      </c>
    </row>
    <row r="148" spans="1:65" ht="15">
      <c r="A148" s="24" t="s">
        <v>19</v>
      </c>
      <c r="B148" s="18" t="s">
        <v>118</v>
      </c>
      <c r="C148" s="15" t="s">
        <v>119</v>
      </c>
      <c r="D148" s="16" t="s">
        <v>199</v>
      </c>
      <c r="E148" s="17" t="s">
        <v>199</v>
      </c>
      <c r="F148" s="17" t="s">
        <v>199</v>
      </c>
      <c r="G148" s="17" t="s">
        <v>199</v>
      </c>
      <c r="H148" s="17" t="s">
        <v>199</v>
      </c>
      <c r="I148" s="17" t="s">
        <v>199</v>
      </c>
      <c r="J148" s="17" t="s">
        <v>199</v>
      </c>
      <c r="K148" s="17" t="s">
        <v>199</v>
      </c>
      <c r="L148" s="96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</v>
      </c>
    </row>
    <row r="149" spans="1:65">
      <c r="A149" s="28"/>
      <c r="B149" s="19" t="s">
        <v>200</v>
      </c>
      <c r="C149" s="9" t="s">
        <v>200</v>
      </c>
      <c r="D149" s="94" t="s">
        <v>202</v>
      </c>
      <c r="E149" s="95" t="s">
        <v>204</v>
      </c>
      <c r="F149" s="95" t="s">
        <v>205</v>
      </c>
      <c r="G149" s="95" t="s">
        <v>209</v>
      </c>
      <c r="H149" s="95" t="s">
        <v>211</v>
      </c>
      <c r="I149" s="95" t="s">
        <v>213</v>
      </c>
      <c r="J149" s="95" t="s">
        <v>257</v>
      </c>
      <c r="K149" s="95" t="s">
        <v>216</v>
      </c>
      <c r="L149" s="96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 t="s">
        <v>3</v>
      </c>
    </row>
    <row r="150" spans="1:65">
      <c r="A150" s="28"/>
      <c r="B150" s="19"/>
      <c r="C150" s="9"/>
      <c r="D150" s="10" t="s">
        <v>258</v>
      </c>
      <c r="E150" s="11" t="s">
        <v>104</v>
      </c>
      <c r="F150" s="11" t="s">
        <v>258</v>
      </c>
      <c r="G150" s="11" t="s">
        <v>105</v>
      </c>
      <c r="H150" s="11" t="s">
        <v>104</v>
      </c>
      <c r="I150" s="11" t="s">
        <v>105</v>
      </c>
      <c r="J150" s="11" t="s">
        <v>258</v>
      </c>
      <c r="K150" s="11" t="s">
        <v>104</v>
      </c>
      <c r="L150" s="96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/>
      <c r="C151" s="9"/>
      <c r="D151" s="25"/>
      <c r="E151" s="25"/>
      <c r="F151" s="25"/>
      <c r="G151" s="25"/>
      <c r="H151" s="25"/>
      <c r="I151" s="25"/>
      <c r="J151" s="25"/>
      <c r="K151" s="25"/>
      <c r="L151" s="96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</v>
      </c>
    </row>
    <row r="152" spans="1:65">
      <c r="A152" s="28"/>
      <c r="B152" s="18">
        <v>1</v>
      </c>
      <c r="C152" s="14">
        <v>1</v>
      </c>
      <c r="D152" s="166" t="s">
        <v>96</v>
      </c>
      <c r="E152" s="166" t="s">
        <v>96</v>
      </c>
      <c r="F152" s="167" t="s">
        <v>110</v>
      </c>
      <c r="G152" s="166">
        <v>12.869</v>
      </c>
      <c r="H152" s="167">
        <v>1.2</v>
      </c>
      <c r="I152" s="167" t="s">
        <v>109</v>
      </c>
      <c r="J152" s="167">
        <v>0.67499999999999993</v>
      </c>
      <c r="K152" s="167">
        <v>1</v>
      </c>
      <c r="L152" s="168"/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  <c r="W152" s="169"/>
      <c r="X152" s="169"/>
      <c r="Y152" s="169"/>
      <c r="Z152" s="169"/>
      <c r="AA152" s="169"/>
      <c r="AB152" s="169"/>
      <c r="AC152" s="169"/>
      <c r="AD152" s="169"/>
      <c r="AE152" s="169"/>
      <c r="AF152" s="169"/>
      <c r="AG152" s="169"/>
      <c r="AH152" s="169"/>
      <c r="AI152" s="169"/>
      <c r="AJ152" s="169"/>
      <c r="AK152" s="169"/>
      <c r="AL152" s="169"/>
      <c r="AM152" s="169"/>
      <c r="AN152" s="169"/>
      <c r="AO152" s="169"/>
      <c r="AP152" s="169"/>
      <c r="AQ152" s="169"/>
      <c r="AR152" s="169"/>
      <c r="AS152" s="169"/>
      <c r="AT152" s="169"/>
      <c r="AU152" s="169"/>
      <c r="AV152" s="169"/>
      <c r="AW152" s="169"/>
      <c r="AX152" s="169"/>
      <c r="AY152" s="169"/>
      <c r="AZ152" s="169"/>
      <c r="BA152" s="169"/>
      <c r="BB152" s="169"/>
      <c r="BC152" s="169"/>
      <c r="BD152" s="169"/>
      <c r="BE152" s="169"/>
      <c r="BF152" s="169"/>
      <c r="BG152" s="169"/>
      <c r="BH152" s="169"/>
      <c r="BI152" s="169"/>
      <c r="BJ152" s="169"/>
      <c r="BK152" s="169"/>
      <c r="BL152" s="169"/>
      <c r="BM152" s="170">
        <v>1</v>
      </c>
    </row>
    <row r="153" spans="1:65">
      <c r="A153" s="28"/>
      <c r="B153" s="19">
        <v>1</v>
      </c>
      <c r="C153" s="9">
        <v>2</v>
      </c>
      <c r="D153" s="171" t="s">
        <v>96</v>
      </c>
      <c r="E153" s="171" t="s">
        <v>96</v>
      </c>
      <c r="F153" s="172" t="s">
        <v>110</v>
      </c>
      <c r="G153" s="171">
        <v>13.064499999999999</v>
      </c>
      <c r="H153" s="172">
        <v>1.3</v>
      </c>
      <c r="I153" s="172" t="s">
        <v>109</v>
      </c>
      <c r="J153" s="172">
        <v>1.3499999999999999</v>
      </c>
      <c r="K153" s="172">
        <v>0.9</v>
      </c>
      <c r="L153" s="168"/>
      <c r="M153" s="169"/>
      <c r="N153" s="169"/>
      <c r="O153" s="169"/>
      <c r="P153" s="169"/>
      <c r="Q153" s="169"/>
      <c r="R153" s="169"/>
      <c r="S153" s="169"/>
      <c r="T153" s="169"/>
      <c r="U153" s="169"/>
      <c r="V153" s="169"/>
      <c r="W153" s="169"/>
      <c r="X153" s="169"/>
      <c r="Y153" s="169"/>
      <c r="Z153" s="169"/>
      <c r="AA153" s="169"/>
      <c r="AB153" s="169"/>
      <c r="AC153" s="169"/>
      <c r="AD153" s="169"/>
      <c r="AE153" s="169"/>
      <c r="AF153" s="169"/>
      <c r="AG153" s="169"/>
      <c r="AH153" s="169"/>
      <c r="AI153" s="169"/>
      <c r="AJ153" s="169"/>
      <c r="AK153" s="169"/>
      <c r="AL153" s="169"/>
      <c r="AM153" s="169"/>
      <c r="AN153" s="169"/>
      <c r="AO153" s="169"/>
      <c r="AP153" s="169"/>
      <c r="AQ153" s="169"/>
      <c r="AR153" s="169"/>
      <c r="AS153" s="169"/>
      <c r="AT153" s="169"/>
      <c r="AU153" s="169"/>
      <c r="AV153" s="169"/>
      <c r="AW153" s="169"/>
      <c r="AX153" s="169"/>
      <c r="AY153" s="169"/>
      <c r="AZ153" s="169"/>
      <c r="BA153" s="169"/>
      <c r="BB153" s="169"/>
      <c r="BC153" s="169"/>
      <c r="BD153" s="169"/>
      <c r="BE153" s="169"/>
      <c r="BF153" s="169"/>
      <c r="BG153" s="169"/>
      <c r="BH153" s="169"/>
      <c r="BI153" s="169"/>
      <c r="BJ153" s="169"/>
      <c r="BK153" s="169"/>
      <c r="BL153" s="169"/>
      <c r="BM153" s="170">
        <v>4</v>
      </c>
    </row>
    <row r="154" spans="1:65">
      <c r="A154" s="28"/>
      <c r="B154" s="19">
        <v>1</v>
      </c>
      <c r="C154" s="9">
        <v>3</v>
      </c>
      <c r="D154" s="171" t="s">
        <v>96</v>
      </c>
      <c r="E154" s="171" t="s">
        <v>96</v>
      </c>
      <c r="F154" s="172" t="s">
        <v>110</v>
      </c>
      <c r="G154" s="171">
        <v>12.6045</v>
      </c>
      <c r="H154" s="172">
        <v>1.3</v>
      </c>
      <c r="I154" s="172" t="s">
        <v>109</v>
      </c>
      <c r="J154" s="172">
        <v>0.82499999999999996</v>
      </c>
      <c r="K154" s="172">
        <v>1</v>
      </c>
      <c r="L154" s="168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69"/>
      <c r="X154" s="169"/>
      <c r="Y154" s="169"/>
      <c r="Z154" s="169"/>
      <c r="AA154" s="169"/>
      <c r="AB154" s="169"/>
      <c r="AC154" s="169"/>
      <c r="AD154" s="169"/>
      <c r="AE154" s="169"/>
      <c r="AF154" s="169"/>
      <c r="AG154" s="169"/>
      <c r="AH154" s="169"/>
      <c r="AI154" s="169"/>
      <c r="AJ154" s="169"/>
      <c r="AK154" s="169"/>
      <c r="AL154" s="169"/>
      <c r="AM154" s="169"/>
      <c r="AN154" s="169"/>
      <c r="AO154" s="169"/>
      <c r="AP154" s="169"/>
      <c r="AQ154" s="169"/>
      <c r="AR154" s="169"/>
      <c r="AS154" s="169"/>
      <c r="AT154" s="169"/>
      <c r="AU154" s="169"/>
      <c r="AV154" s="169"/>
      <c r="AW154" s="169"/>
      <c r="AX154" s="169"/>
      <c r="AY154" s="169"/>
      <c r="AZ154" s="169"/>
      <c r="BA154" s="169"/>
      <c r="BB154" s="169"/>
      <c r="BC154" s="169"/>
      <c r="BD154" s="169"/>
      <c r="BE154" s="169"/>
      <c r="BF154" s="169"/>
      <c r="BG154" s="169"/>
      <c r="BH154" s="169"/>
      <c r="BI154" s="169"/>
      <c r="BJ154" s="169"/>
      <c r="BK154" s="169"/>
      <c r="BL154" s="169"/>
      <c r="BM154" s="170">
        <v>16</v>
      </c>
    </row>
    <row r="155" spans="1:65">
      <c r="A155" s="28"/>
      <c r="B155" s="19">
        <v>1</v>
      </c>
      <c r="C155" s="9">
        <v>4</v>
      </c>
      <c r="D155" s="171" t="s">
        <v>96</v>
      </c>
      <c r="E155" s="171" t="s">
        <v>96</v>
      </c>
      <c r="F155" s="172" t="s">
        <v>110</v>
      </c>
      <c r="G155" s="171">
        <v>12.730999999999998</v>
      </c>
      <c r="H155" s="172">
        <v>1.3</v>
      </c>
      <c r="I155" s="172" t="s">
        <v>109</v>
      </c>
      <c r="J155" s="172">
        <v>2.375</v>
      </c>
      <c r="K155" s="172">
        <v>1</v>
      </c>
      <c r="L155" s="168"/>
      <c r="M155" s="169"/>
      <c r="N155" s="169"/>
      <c r="O155" s="169"/>
      <c r="P155" s="169"/>
      <c r="Q155" s="169"/>
      <c r="R155" s="169"/>
      <c r="S155" s="169"/>
      <c r="T155" s="169"/>
      <c r="U155" s="169"/>
      <c r="V155" s="169"/>
      <c r="W155" s="169"/>
      <c r="X155" s="169"/>
      <c r="Y155" s="169"/>
      <c r="Z155" s="169"/>
      <c r="AA155" s="169"/>
      <c r="AB155" s="169"/>
      <c r="AC155" s="169"/>
      <c r="AD155" s="169"/>
      <c r="AE155" s="169"/>
      <c r="AF155" s="169"/>
      <c r="AG155" s="169"/>
      <c r="AH155" s="169"/>
      <c r="AI155" s="169"/>
      <c r="AJ155" s="169"/>
      <c r="AK155" s="169"/>
      <c r="AL155" s="169"/>
      <c r="AM155" s="169"/>
      <c r="AN155" s="169"/>
      <c r="AO155" s="169"/>
      <c r="AP155" s="169"/>
      <c r="AQ155" s="169"/>
      <c r="AR155" s="169"/>
      <c r="AS155" s="169"/>
      <c r="AT155" s="169"/>
      <c r="AU155" s="169"/>
      <c r="AV155" s="169"/>
      <c r="AW155" s="169"/>
      <c r="AX155" s="169"/>
      <c r="AY155" s="169"/>
      <c r="AZ155" s="169"/>
      <c r="BA155" s="169"/>
      <c r="BB155" s="169"/>
      <c r="BC155" s="169"/>
      <c r="BD155" s="169"/>
      <c r="BE155" s="169"/>
      <c r="BF155" s="169"/>
      <c r="BG155" s="169"/>
      <c r="BH155" s="169"/>
      <c r="BI155" s="169"/>
      <c r="BJ155" s="169"/>
      <c r="BK155" s="169"/>
      <c r="BL155" s="169"/>
      <c r="BM155" s="170" t="s">
        <v>96</v>
      </c>
    </row>
    <row r="156" spans="1:65">
      <c r="A156" s="28"/>
      <c r="B156" s="19">
        <v>1</v>
      </c>
      <c r="C156" s="9">
        <v>5</v>
      </c>
      <c r="D156" s="171" t="s">
        <v>96</v>
      </c>
      <c r="E156" s="171" t="s">
        <v>96</v>
      </c>
      <c r="F156" s="172" t="s">
        <v>110</v>
      </c>
      <c r="G156" s="171">
        <v>13.420999999999998</v>
      </c>
      <c r="H156" s="172">
        <v>1.3</v>
      </c>
      <c r="I156" s="172" t="s">
        <v>109</v>
      </c>
      <c r="J156" s="172">
        <v>2.35</v>
      </c>
      <c r="K156" s="172">
        <v>1.1000000000000001</v>
      </c>
      <c r="L156" s="168"/>
      <c r="M156" s="169"/>
      <c r="N156" s="169"/>
      <c r="O156" s="169"/>
      <c r="P156" s="169"/>
      <c r="Q156" s="169"/>
      <c r="R156" s="169"/>
      <c r="S156" s="169"/>
      <c r="T156" s="169"/>
      <c r="U156" s="169"/>
      <c r="V156" s="169"/>
      <c r="W156" s="169"/>
      <c r="X156" s="169"/>
      <c r="Y156" s="169"/>
      <c r="Z156" s="169"/>
      <c r="AA156" s="169"/>
      <c r="AB156" s="169"/>
      <c r="AC156" s="169"/>
      <c r="AD156" s="169"/>
      <c r="AE156" s="169"/>
      <c r="AF156" s="169"/>
      <c r="AG156" s="169"/>
      <c r="AH156" s="169"/>
      <c r="AI156" s="169"/>
      <c r="AJ156" s="169"/>
      <c r="AK156" s="169"/>
      <c r="AL156" s="169"/>
      <c r="AM156" s="169"/>
      <c r="AN156" s="169"/>
      <c r="AO156" s="169"/>
      <c r="AP156" s="169"/>
      <c r="AQ156" s="169"/>
      <c r="AR156" s="169"/>
      <c r="AS156" s="169"/>
      <c r="AT156" s="169"/>
      <c r="AU156" s="169"/>
      <c r="AV156" s="169"/>
      <c r="AW156" s="169"/>
      <c r="AX156" s="169"/>
      <c r="AY156" s="169"/>
      <c r="AZ156" s="169"/>
      <c r="BA156" s="169"/>
      <c r="BB156" s="169"/>
      <c r="BC156" s="169"/>
      <c r="BD156" s="169"/>
      <c r="BE156" s="169"/>
      <c r="BF156" s="169"/>
      <c r="BG156" s="169"/>
      <c r="BH156" s="169"/>
      <c r="BI156" s="169"/>
      <c r="BJ156" s="169"/>
      <c r="BK156" s="169"/>
      <c r="BL156" s="169"/>
      <c r="BM156" s="170">
        <v>32</v>
      </c>
    </row>
    <row r="157" spans="1:65">
      <c r="A157" s="28"/>
      <c r="B157" s="19">
        <v>1</v>
      </c>
      <c r="C157" s="9">
        <v>6</v>
      </c>
      <c r="D157" s="171" t="s">
        <v>96</v>
      </c>
      <c r="E157" s="171" t="s">
        <v>96</v>
      </c>
      <c r="F157" s="172" t="s">
        <v>110</v>
      </c>
      <c r="G157" s="171">
        <v>11.994999999999999</v>
      </c>
      <c r="H157" s="172">
        <v>1.3</v>
      </c>
      <c r="I157" s="172" t="s">
        <v>109</v>
      </c>
      <c r="J157" s="172">
        <v>1.425</v>
      </c>
      <c r="K157" s="172">
        <v>1.2</v>
      </c>
      <c r="L157" s="168"/>
      <c r="M157" s="169"/>
      <c r="N157" s="169"/>
      <c r="O157" s="169"/>
      <c r="P157" s="169"/>
      <c r="Q157" s="169"/>
      <c r="R157" s="169"/>
      <c r="S157" s="169"/>
      <c r="T157" s="169"/>
      <c r="U157" s="169"/>
      <c r="V157" s="169"/>
      <c r="W157" s="169"/>
      <c r="X157" s="169"/>
      <c r="Y157" s="169"/>
      <c r="Z157" s="169"/>
      <c r="AA157" s="169"/>
      <c r="AB157" s="169"/>
      <c r="AC157" s="169"/>
      <c r="AD157" s="169"/>
      <c r="AE157" s="169"/>
      <c r="AF157" s="169"/>
      <c r="AG157" s="169"/>
      <c r="AH157" s="169"/>
      <c r="AI157" s="169"/>
      <c r="AJ157" s="169"/>
      <c r="AK157" s="169"/>
      <c r="AL157" s="169"/>
      <c r="AM157" s="169"/>
      <c r="AN157" s="169"/>
      <c r="AO157" s="169"/>
      <c r="AP157" s="169"/>
      <c r="AQ157" s="169"/>
      <c r="AR157" s="169"/>
      <c r="AS157" s="169"/>
      <c r="AT157" s="169"/>
      <c r="AU157" s="169"/>
      <c r="AV157" s="169"/>
      <c r="AW157" s="169"/>
      <c r="AX157" s="169"/>
      <c r="AY157" s="169"/>
      <c r="AZ157" s="169"/>
      <c r="BA157" s="169"/>
      <c r="BB157" s="169"/>
      <c r="BC157" s="169"/>
      <c r="BD157" s="169"/>
      <c r="BE157" s="169"/>
      <c r="BF157" s="169"/>
      <c r="BG157" s="169"/>
      <c r="BH157" s="169"/>
      <c r="BI157" s="169"/>
      <c r="BJ157" s="169"/>
      <c r="BK157" s="169"/>
      <c r="BL157" s="169"/>
      <c r="BM157" s="173"/>
    </row>
    <row r="158" spans="1:65">
      <c r="A158" s="28"/>
      <c r="B158" s="20" t="s">
        <v>220</v>
      </c>
      <c r="C158" s="12"/>
      <c r="D158" s="174" t="s">
        <v>525</v>
      </c>
      <c r="E158" s="174" t="s">
        <v>525</v>
      </c>
      <c r="F158" s="174" t="s">
        <v>525</v>
      </c>
      <c r="G158" s="174">
        <v>12.780833333333332</v>
      </c>
      <c r="H158" s="174">
        <v>1.2833333333333332</v>
      </c>
      <c r="I158" s="174" t="s">
        <v>525</v>
      </c>
      <c r="J158" s="174">
        <v>1.5</v>
      </c>
      <c r="K158" s="174">
        <v>1.0333333333333334</v>
      </c>
      <c r="L158" s="168"/>
      <c r="M158" s="169"/>
      <c r="N158" s="169"/>
      <c r="O158" s="169"/>
      <c r="P158" s="169"/>
      <c r="Q158" s="169"/>
      <c r="R158" s="169"/>
      <c r="S158" s="169"/>
      <c r="T158" s="169"/>
      <c r="U158" s="169"/>
      <c r="V158" s="169"/>
      <c r="W158" s="169"/>
      <c r="X158" s="169"/>
      <c r="Y158" s="169"/>
      <c r="Z158" s="169"/>
      <c r="AA158" s="169"/>
      <c r="AB158" s="169"/>
      <c r="AC158" s="169"/>
      <c r="AD158" s="169"/>
      <c r="AE158" s="169"/>
      <c r="AF158" s="169"/>
      <c r="AG158" s="169"/>
      <c r="AH158" s="169"/>
      <c r="AI158" s="169"/>
      <c r="AJ158" s="169"/>
      <c r="AK158" s="169"/>
      <c r="AL158" s="169"/>
      <c r="AM158" s="169"/>
      <c r="AN158" s="169"/>
      <c r="AO158" s="169"/>
      <c r="AP158" s="169"/>
      <c r="AQ158" s="169"/>
      <c r="AR158" s="169"/>
      <c r="AS158" s="169"/>
      <c r="AT158" s="169"/>
      <c r="AU158" s="169"/>
      <c r="AV158" s="169"/>
      <c r="AW158" s="169"/>
      <c r="AX158" s="169"/>
      <c r="AY158" s="169"/>
      <c r="AZ158" s="169"/>
      <c r="BA158" s="169"/>
      <c r="BB158" s="169"/>
      <c r="BC158" s="169"/>
      <c r="BD158" s="169"/>
      <c r="BE158" s="169"/>
      <c r="BF158" s="169"/>
      <c r="BG158" s="169"/>
      <c r="BH158" s="169"/>
      <c r="BI158" s="169"/>
      <c r="BJ158" s="169"/>
      <c r="BK158" s="169"/>
      <c r="BL158" s="169"/>
      <c r="BM158" s="173"/>
    </row>
    <row r="159" spans="1:65">
      <c r="A159" s="28"/>
      <c r="B159" s="3" t="s">
        <v>221</v>
      </c>
      <c r="C159" s="27"/>
      <c r="D159" s="172" t="s">
        <v>525</v>
      </c>
      <c r="E159" s="172" t="s">
        <v>525</v>
      </c>
      <c r="F159" s="172" t="s">
        <v>525</v>
      </c>
      <c r="G159" s="172">
        <v>12.799999999999999</v>
      </c>
      <c r="H159" s="172">
        <v>1.3</v>
      </c>
      <c r="I159" s="172" t="s">
        <v>525</v>
      </c>
      <c r="J159" s="172">
        <v>1.3875</v>
      </c>
      <c r="K159" s="172">
        <v>1</v>
      </c>
      <c r="L159" s="168"/>
      <c r="M159" s="169"/>
      <c r="N159" s="169"/>
      <c r="O159" s="169"/>
      <c r="P159" s="169"/>
      <c r="Q159" s="169"/>
      <c r="R159" s="169"/>
      <c r="S159" s="169"/>
      <c r="T159" s="169"/>
      <c r="U159" s="169"/>
      <c r="V159" s="169"/>
      <c r="W159" s="169"/>
      <c r="X159" s="169"/>
      <c r="Y159" s="169"/>
      <c r="Z159" s="169"/>
      <c r="AA159" s="169"/>
      <c r="AB159" s="169"/>
      <c r="AC159" s="169"/>
      <c r="AD159" s="169"/>
      <c r="AE159" s="169"/>
      <c r="AF159" s="169"/>
      <c r="AG159" s="169"/>
      <c r="AH159" s="169"/>
      <c r="AI159" s="169"/>
      <c r="AJ159" s="169"/>
      <c r="AK159" s="169"/>
      <c r="AL159" s="169"/>
      <c r="AM159" s="169"/>
      <c r="AN159" s="169"/>
      <c r="AO159" s="169"/>
      <c r="AP159" s="169"/>
      <c r="AQ159" s="169"/>
      <c r="AR159" s="169"/>
      <c r="AS159" s="169"/>
      <c r="AT159" s="169"/>
      <c r="AU159" s="169"/>
      <c r="AV159" s="169"/>
      <c r="AW159" s="169"/>
      <c r="AX159" s="169"/>
      <c r="AY159" s="169"/>
      <c r="AZ159" s="169"/>
      <c r="BA159" s="169"/>
      <c r="BB159" s="169"/>
      <c r="BC159" s="169"/>
      <c r="BD159" s="169"/>
      <c r="BE159" s="169"/>
      <c r="BF159" s="169"/>
      <c r="BG159" s="169"/>
      <c r="BH159" s="169"/>
      <c r="BI159" s="169"/>
      <c r="BJ159" s="169"/>
      <c r="BK159" s="169"/>
      <c r="BL159" s="169"/>
      <c r="BM159" s="173"/>
    </row>
    <row r="160" spans="1:65">
      <c r="A160" s="28"/>
      <c r="B160" s="3" t="s">
        <v>222</v>
      </c>
      <c r="C160" s="27"/>
      <c r="D160" s="172" t="s">
        <v>525</v>
      </c>
      <c r="E160" s="172" t="s">
        <v>525</v>
      </c>
      <c r="F160" s="172" t="s">
        <v>525</v>
      </c>
      <c r="G160" s="172">
        <v>0.47940887211926542</v>
      </c>
      <c r="H160" s="172">
        <v>4.0824829046386332E-2</v>
      </c>
      <c r="I160" s="172" t="s">
        <v>525</v>
      </c>
      <c r="J160" s="172">
        <v>0.72835430938520573</v>
      </c>
      <c r="K160" s="172">
        <v>0.10327955589886444</v>
      </c>
      <c r="L160" s="168"/>
      <c r="M160" s="169"/>
      <c r="N160" s="169"/>
      <c r="O160" s="169"/>
      <c r="P160" s="169"/>
      <c r="Q160" s="169"/>
      <c r="R160" s="169"/>
      <c r="S160" s="169"/>
      <c r="T160" s="169"/>
      <c r="U160" s="169"/>
      <c r="V160" s="169"/>
      <c r="W160" s="169"/>
      <c r="X160" s="169"/>
      <c r="Y160" s="169"/>
      <c r="Z160" s="169"/>
      <c r="AA160" s="169"/>
      <c r="AB160" s="169"/>
      <c r="AC160" s="169"/>
      <c r="AD160" s="169"/>
      <c r="AE160" s="169"/>
      <c r="AF160" s="169"/>
      <c r="AG160" s="169"/>
      <c r="AH160" s="169"/>
      <c r="AI160" s="169"/>
      <c r="AJ160" s="169"/>
      <c r="AK160" s="169"/>
      <c r="AL160" s="169"/>
      <c r="AM160" s="169"/>
      <c r="AN160" s="169"/>
      <c r="AO160" s="169"/>
      <c r="AP160" s="169"/>
      <c r="AQ160" s="169"/>
      <c r="AR160" s="169"/>
      <c r="AS160" s="169"/>
      <c r="AT160" s="169"/>
      <c r="AU160" s="169"/>
      <c r="AV160" s="169"/>
      <c r="AW160" s="169"/>
      <c r="AX160" s="169"/>
      <c r="AY160" s="169"/>
      <c r="AZ160" s="169"/>
      <c r="BA160" s="169"/>
      <c r="BB160" s="169"/>
      <c r="BC160" s="169"/>
      <c r="BD160" s="169"/>
      <c r="BE160" s="169"/>
      <c r="BF160" s="169"/>
      <c r="BG160" s="169"/>
      <c r="BH160" s="169"/>
      <c r="BI160" s="169"/>
      <c r="BJ160" s="169"/>
      <c r="BK160" s="169"/>
      <c r="BL160" s="169"/>
      <c r="BM160" s="173"/>
    </row>
    <row r="161" spans="1:65">
      <c r="A161" s="28"/>
      <c r="B161" s="3" t="s">
        <v>86</v>
      </c>
      <c r="C161" s="27"/>
      <c r="D161" s="13" t="s">
        <v>525</v>
      </c>
      <c r="E161" s="13" t="s">
        <v>525</v>
      </c>
      <c r="F161" s="13" t="s">
        <v>525</v>
      </c>
      <c r="G161" s="13">
        <v>3.7509985430209204E-2</v>
      </c>
      <c r="H161" s="13">
        <v>3.1811555101080261E-2</v>
      </c>
      <c r="I161" s="13" t="s">
        <v>525</v>
      </c>
      <c r="J161" s="13">
        <v>0.48556953959013716</v>
      </c>
      <c r="K161" s="13">
        <v>9.9947957321481706E-2</v>
      </c>
      <c r="L161" s="96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8"/>
      <c r="B162" s="3" t="s">
        <v>223</v>
      </c>
      <c r="C162" s="27"/>
      <c r="D162" s="13" t="s">
        <v>525</v>
      </c>
      <c r="E162" s="13" t="s">
        <v>525</v>
      </c>
      <c r="F162" s="13" t="s">
        <v>525</v>
      </c>
      <c r="G162" s="13" t="s">
        <v>525</v>
      </c>
      <c r="H162" s="13" t="s">
        <v>525</v>
      </c>
      <c r="I162" s="13" t="s">
        <v>525</v>
      </c>
      <c r="J162" s="13" t="s">
        <v>525</v>
      </c>
      <c r="K162" s="13" t="s">
        <v>525</v>
      </c>
      <c r="L162" s="96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28"/>
      <c r="B163" s="44" t="s">
        <v>224</v>
      </c>
      <c r="C163" s="45"/>
      <c r="D163" s="43">
        <v>3.79</v>
      </c>
      <c r="E163" s="43">
        <v>3.79</v>
      </c>
      <c r="F163" s="43">
        <v>0.41</v>
      </c>
      <c r="G163" s="43">
        <v>11.97</v>
      </c>
      <c r="H163" s="43">
        <v>0.11</v>
      </c>
      <c r="I163" s="43">
        <v>0.94</v>
      </c>
      <c r="J163" s="43">
        <v>0.11</v>
      </c>
      <c r="K163" s="43">
        <v>0.38</v>
      </c>
      <c r="L163" s="96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B164" s="29"/>
      <c r="C164" s="20"/>
      <c r="D164" s="20"/>
      <c r="E164" s="20"/>
      <c r="F164" s="20"/>
      <c r="G164" s="20"/>
      <c r="H164" s="20"/>
      <c r="I164" s="20"/>
      <c r="J164" s="20"/>
      <c r="K164" s="20"/>
      <c r="BM164" s="53"/>
    </row>
    <row r="165" spans="1:65" ht="15">
      <c r="B165" s="8" t="s">
        <v>465</v>
      </c>
      <c r="BM165" s="26" t="s">
        <v>67</v>
      </c>
    </row>
    <row r="166" spans="1:65" ht="15">
      <c r="A166" s="24" t="s">
        <v>22</v>
      </c>
      <c r="B166" s="18" t="s">
        <v>118</v>
      </c>
      <c r="C166" s="15" t="s">
        <v>119</v>
      </c>
      <c r="D166" s="16" t="s">
        <v>199</v>
      </c>
      <c r="E166" s="17" t="s">
        <v>199</v>
      </c>
      <c r="F166" s="17" t="s">
        <v>199</v>
      </c>
      <c r="G166" s="17" t="s">
        <v>199</v>
      </c>
      <c r="H166" s="17" t="s">
        <v>199</v>
      </c>
      <c r="I166" s="17" t="s">
        <v>199</v>
      </c>
      <c r="J166" s="17" t="s">
        <v>199</v>
      </c>
      <c r="K166" s="17" t="s">
        <v>199</v>
      </c>
      <c r="L166" s="96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 t="s">
        <v>200</v>
      </c>
      <c r="C167" s="9" t="s">
        <v>200</v>
      </c>
      <c r="D167" s="94" t="s">
        <v>201</v>
      </c>
      <c r="E167" s="95" t="s">
        <v>202</v>
      </c>
      <c r="F167" s="95" t="s">
        <v>205</v>
      </c>
      <c r="G167" s="95" t="s">
        <v>211</v>
      </c>
      <c r="H167" s="95" t="s">
        <v>212</v>
      </c>
      <c r="I167" s="95" t="s">
        <v>213</v>
      </c>
      <c r="J167" s="95" t="s">
        <v>257</v>
      </c>
      <c r="K167" s="95" t="s">
        <v>216</v>
      </c>
      <c r="L167" s="9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 t="s">
        <v>3</v>
      </c>
    </row>
    <row r="168" spans="1:65">
      <c r="A168" s="28"/>
      <c r="B168" s="19"/>
      <c r="C168" s="9"/>
      <c r="D168" s="10" t="s">
        <v>104</v>
      </c>
      <c r="E168" s="11" t="s">
        <v>258</v>
      </c>
      <c r="F168" s="11" t="s">
        <v>258</v>
      </c>
      <c r="G168" s="11" t="s">
        <v>104</v>
      </c>
      <c r="H168" s="11" t="s">
        <v>99</v>
      </c>
      <c r="I168" s="11" t="s">
        <v>104</v>
      </c>
      <c r="J168" s="11" t="s">
        <v>258</v>
      </c>
      <c r="K168" s="11" t="s">
        <v>104</v>
      </c>
      <c r="L168" s="96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2</v>
      </c>
    </row>
    <row r="169" spans="1:65">
      <c r="A169" s="28"/>
      <c r="B169" s="19"/>
      <c r="C169" s="9"/>
      <c r="D169" s="25"/>
      <c r="E169" s="25"/>
      <c r="F169" s="25"/>
      <c r="G169" s="25"/>
      <c r="H169" s="25"/>
      <c r="I169" s="25"/>
      <c r="J169" s="25"/>
      <c r="K169" s="25"/>
      <c r="L169" s="96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3</v>
      </c>
    </row>
    <row r="170" spans="1:65">
      <c r="A170" s="28"/>
      <c r="B170" s="18">
        <v>1</v>
      </c>
      <c r="C170" s="14">
        <v>1</v>
      </c>
      <c r="D170" s="90">
        <v>6</v>
      </c>
      <c r="E170" s="21">
        <v>2.6</v>
      </c>
      <c r="F170" s="21">
        <v>2.6</v>
      </c>
      <c r="G170" s="21">
        <v>2.7</v>
      </c>
      <c r="H170" s="90">
        <v>3</v>
      </c>
      <c r="I170" s="90" t="s">
        <v>263</v>
      </c>
      <c r="J170" s="21">
        <v>2.66</v>
      </c>
      <c r="K170" s="21">
        <v>3.6</v>
      </c>
      <c r="L170" s="9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</v>
      </c>
    </row>
    <row r="171" spans="1:65">
      <c r="A171" s="28"/>
      <c r="B171" s="19">
        <v>1</v>
      </c>
      <c r="C171" s="9">
        <v>2</v>
      </c>
      <c r="D171" s="91">
        <v>5</v>
      </c>
      <c r="E171" s="11">
        <v>2.6</v>
      </c>
      <c r="F171" s="11">
        <v>2.8</v>
      </c>
      <c r="G171" s="11">
        <v>2.9</v>
      </c>
      <c r="H171" s="91">
        <v>3</v>
      </c>
      <c r="I171" s="91" t="s">
        <v>263</v>
      </c>
      <c r="J171" s="11">
        <v>2.7600000000000002</v>
      </c>
      <c r="K171" s="11">
        <v>2.9</v>
      </c>
      <c r="L171" s="96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5</v>
      </c>
    </row>
    <row r="172" spans="1:65">
      <c r="A172" s="28"/>
      <c r="B172" s="19">
        <v>1</v>
      </c>
      <c r="C172" s="9">
        <v>3</v>
      </c>
      <c r="D172" s="91">
        <v>4</v>
      </c>
      <c r="E172" s="11">
        <v>2.7</v>
      </c>
      <c r="F172" s="11">
        <v>2.7</v>
      </c>
      <c r="G172" s="11">
        <v>2.7</v>
      </c>
      <c r="H172" s="91">
        <v>3</v>
      </c>
      <c r="I172" s="91" t="s">
        <v>263</v>
      </c>
      <c r="J172" s="92">
        <v>3.7</v>
      </c>
      <c r="K172" s="11">
        <v>3.3</v>
      </c>
      <c r="L172" s="96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16</v>
      </c>
    </row>
    <row r="173" spans="1:65">
      <c r="A173" s="28"/>
      <c r="B173" s="19">
        <v>1</v>
      </c>
      <c r="C173" s="9">
        <v>4</v>
      </c>
      <c r="D173" s="91">
        <v>4</v>
      </c>
      <c r="E173" s="11">
        <v>3</v>
      </c>
      <c r="F173" s="11">
        <v>2.9</v>
      </c>
      <c r="G173" s="11">
        <v>2.9</v>
      </c>
      <c r="H173" s="91">
        <v>3</v>
      </c>
      <c r="I173" s="91" t="s">
        <v>263</v>
      </c>
      <c r="J173" s="11">
        <v>2.7199999999999998</v>
      </c>
      <c r="K173" s="11">
        <v>3.2</v>
      </c>
      <c r="L173" s="96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6">
        <v>2.8755999999999999</v>
      </c>
    </row>
    <row r="174" spans="1:65">
      <c r="A174" s="28"/>
      <c r="B174" s="19">
        <v>1</v>
      </c>
      <c r="C174" s="9">
        <v>5</v>
      </c>
      <c r="D174" s="91">
        <v>5</v>
      </c>
      <c r="E174" s="11">
        <v>2.6</v>
      </c>
      <c r="F174" s="11">
        <v>3.2</v>
      </c>
      <c r="G174" s="11">
        <v>2.8</v>
      </c>
      <c r="H174" s="91">
        <v>3</v>
      </c>
      <c r="I174" s="91" t="s">
        <v>263</v>
      </c>
      <c r="J174" s="11">
        <v>2.6999999999999997</v>
      </c>
      <c r="K174" s="11">
        <v>3.2</v>
      </c>
      <c r="L174" s="96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6">
        <v>33</v>
      </c>
    </row>
    <row r="175" spans="1:65">
      <c r="A175" s="28"/>
      <c r="B175" s="19">
        <v>1</v>
      </c>
      <c r="C175" s="9">
        <v>6</v>
      </c>
      <c r="D175" s="91">
        <v>6</v>
      </c>
      <c r="E175" s="11">
        <v>2.7</v>
      </c>
      <c r="F175" s="11">
        <v>2.9</v>
      </c>
      <c r="G175" s="11">
        <v>2.9</v>
      </c>
      <c r="H175" s="91">
        <v>3</v>
      </c>
      <c r="I175" s="91" t="s">
        <v>263</v>
      </c>
      <c r="J175" s="11">
        <v>2.8</v>
      </c>
      <c r="K175" s="11">
        <v>3.5</v>
      </c>
      <c r="L175" s="96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3"/>
    </row>
    <row r="176" spans="1:65">
      <c r="A176" s="28"/>
      <c r="B176" s="20" t="s">
        <v>220</v>
      </c>
      <c r="C176" s="12"/>
      <c r="D176" s="22">
        <v>5</v>
      </c>
      <c r="E176" s="22">
        <v>2.6999999999999997</v>
      </c>
      <c r="F176" s="22">
        <v>2.85</v>
      </c>
      <c r="G176" s="22">
        <v>2.8166666666666664</v>
      </c>
      <c r="H176" s="22">
        <v>3</v>
      </c>
      <c r="I176" s="22" t="s">
        <v>525</v>
      </c>
      <c r="J176" s="22">
        <v>2.89</v>
      </c>
      <c r="K176" s="22">
        <v>3.2833333333333332</v>
      </c>
      <c r="L176" s="96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3"/>
    </row>
    <row r="177" spans="1:65">
      <c r="A177" s="28"/>
      <c r="B177" s="3" t="s">
        <v>221</v>
      </c>
      <c r="C177" s="27"/>
      <c r="D177" s="11">
        <v>5</v>
      </c>
      <c r="E177" s="11">
        <v>2.6500000000000004</v>
      </c>
      <c r="F177" s="11">
        <v>2.8499999999999996</v>
      </c>
      <c r="G177" s="11">
        <v>2.8499999999999996</v>
      </c>
      <c r="H177" s="11">
        <v>3</v>
      </c>
      <c r="I177" s="11" t="s">
        <v>525</v>
      </c>
      <c r="J177" s="11">
        <v>2.74</v>
      </c>
      <c r="K177" s="11">
        <v>3.25</v>
      </c>
      <c r="L177" s="96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222</v>
      </c>
      <c r="C178" s="27"/>
      <c r="D178" s="23">
        <v>0.89442719099991586</v>
      </c>
      <c r="E178" s="23">
        <v>0.15491933384829662</v>
      </c>
      <c r="F178" s="23">
        <v>0.20736441353327723</v>
      </c>
      <c r="G178" s="23">
        <v>9.8319208025017382E-2</v>
      </c>
      <c r="H178" s="23">
        <v>0</v>
      </c>
      <c r="I178" s="23" t="s">
        <v>525</v>
      </c>
      <c r="J178" s="23">
        <v>0.39974992182613356</v>
      </c>
      <c r="K178" s="23">
        <v>0.24832774042918904</v>
      </c>
      <c r="L178" s="147"/>
      <c r="M178" s="148"/>
      <c r="N178" s="148"/>
      <c r="O178" s="148"/>
      <c r="P178" s="148"/>
      <c r="Q178" s="148"/>
      <c r="R178" s="148"/>
      <c r="S178" s="148"/>
      <c r="T178" s="148"/>
      <c r="U178" s="148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  <c r="BI178" s="148"/>
      <c r="BJ178" s="148"/>
      <c r="BK178" s="148"/>
      <c r="BL178" s="148"/>
      <c r="BM178" s="54"/>
    </row>
    <row r="179" spans="1:65">
      <c r="A179" s="28"/>
      <c r="B179" s="3" t="s">
        <v>86</v>
      </c>
      <c r="C179" s="27"/>
      <c r="D179" s="13">
        <v>0.17888543819998318</v>
      </c>
      <c r="E179" s="13">
        <v>5.7377531054924678E-2</v>
      </c>
      <c r="F179" s="13">
        <v>7.2759443345009556E-2</v>
      </c>
      <c r="G179" s="13">
        <v>3.4906227701189604E-2</v>
      </c>
      <c r="H179" s="13">
        <v>0</v>
      </c>
      <c r="I179" s="13" t="s">
        <v>525</v>
      </c>
      <c r="J179" s="13">
        <v>0.13832177225817768</v>
      </c>
      <c r="K179" s="13">
        <v>7.5632814343915444E-2</v>
      </c>
      <c r="L179" s="96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3" t="s">
        <v>223</v>
      </c>
      <c r="C180" s="27"/>
      <c r="D180" s="13">
        <v>0.73876756155237167</v>
      </c>
      <c r="E180" s="13">
        <v>-6.1065516761719341E-2</v>
      </c>
      <c r="F180" s="13">
        <v>-8.9024899151480819E-3</v>
      </c>
      <c r="G180" s="13">
        <v>-2.0494273658830719E-2</v>
      </c>
      <c r="H180" s="13">
        <v>4.3260536931422955E-2</v>
      </c>
      <c r="I180" s="13" t="s">
        <v>525</v>
      </c>
      <c r="J180" s="13">
        <v>5.0076505772709279E-3</v>
      </c>
      <c r="K180" s="13">
        <v>0.14179069875272399</v>
      </c>
      <c r="L180" s="96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8"/>
      <c r="B181" s="44" t="s">
        <v>224</v>
      </c>
      <c r="C181" s="45"/>
      <c r="D181" s="43" t="s">
        <v>225</v>
      </c>
      <c r="E181" s="43">
        <v>0.95</v>
      </c>
      <c r="F181" s="43">
        <v>0.12</v>
      </c>
      <c r="G181" s="43">
        <v>0.12</v>
      </c>
      <c r="H181" s="43" t="s">
        <v>225</v>
      </c>
      <c r="I181" s="43">
        <v>19.05</v>
      </c>
      <c r="J181" s="43">
        <v>0.4</v>
      </c>
      <c r="K181" s="43">
        <v>3.19</v>
      </c>
      <c r="L181" s="96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29" t="s">
        <v>264</v>
      </c>
      <c r="C182" s="20"/>
      <c r="D182" s="20"/>
      <c r="E182" s="20"/>
      <c r="F182" s="20"/>
      <c r="G182" s="20"/>
      <c r="H182" s="20"/>
      <c r="I182" s="20"/>
      <c r="J182" s="20"/>
      <c r="K182" s="20"/>
      <c r="BM182" s="53"/>
    </row>
    <row r="183" spans="1:65">
      <c r="BM183" s="53"/>
    </row>
    <row r="184" spans="1:65" ht="15">
      <c r="B184" s="8" t="s">
        <v>466</v>
      </c>
      <c r="BM184" s="26" t="s">
        <v>67</v>
      </c>
    </row>
    <row r="185" spans="1:65" ht="15">
      <c r="A185" s="24" t="s">
        <v>25</v>
      </c>
      <c r="B185" s="18" t="s">
        <v>118</v>
      </c>
      <c r="C185" s="15" t="s">
        <v>119</v>
      </c>
      <c r="D185" s="16" t="s">
        <v>199</v>
      </c>
      <c r="E185" s="17" t="s">
        <v>199</v>
      </c>
      <c r="F185" s="17" t="s">
        <v>199</v>
      </c>
      <c r="G185" s="17" t="s">
        <v>199</v>
      </c>
      <c r="H185" s="17" t="s">
        <v>199</v>
      </c>
      <c r="I185" s="17" t="s">
        <v>199</v>
      </c>
      <c r="J185" s="17" t="s">
        <v>199</v>
      </c>
      <c r="K185" s="17" t="s">
        <v>199</v>
      </c>
      <c r="L185" s="17" t="s">
        <v>199</v>
      </c>
      <c r="M185" s="17" t="s">
        <v>199</v>
      </c>
      <c r="N185" s="17" t="s">
        <v>199</v>
      </c>
      <c r="O185" s="17" t="s">
        <v>199</v>
      </c>
      <c r="P185" s="17" t="s">
        <v>199</v>
      </c>
      <c r="Q185" s="17" t="s">
        <v>199</v>
      </c>
      <c r="R185" s="17" t="s">
        <v>199</v>
      </c>
      <c r="S185" s="96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9" t="s">
        <v>200</v>
      </c>
      <c r="C186" s="9" t="s">
        <v>200</v>
      </c>
      <c r="D186" s="94" t="s">
        <v>201</v>
      </c>
      <c r="E186" s="95" t="s">
        <v>202</v>
      </c>
      <c r="F186" s="95" t="s">
        <v>203</v>
      </c>
      <c r="G186" s="95" t="s">
        <v>204</v>
      </c>
      <c r="H186" s="95" t="s">
        <v>205</v>
      </c>
      <c r="I186" s="95" t="s">
        <v>206</v>
      </c>
      <c r="J186" s="95" t="s">
        <v>207</v>
      </c>
      <c r="K186" s="95" t="s">
        <v>208</v>
      </c>
      <c r="L186" s="95" t="s">
        <v>209</v>
      </c>
      <c r="M186" s="95" t="s">
        <v>210</v>
      </c>
      <c r="N186" s="95" t="s">
        <v>211</v>
      </c>
      <c r="O186" s="95" t="s">
        <v>212</v>
      </c>
      <c r="P186" s="95" t="s">
        <v>213</v>
      </c>
      <c r="Q186" s="95" t="s">
        <v>257</v>
      </c>
      <c r="R186" s="95" t="s">
        <v>216</v>
      </c>
      <c r="S186" s="96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 t="s">
        <v>3</v>
      </c>
    </row>
    <row r="187" spans="1:65">
      <c r="A187" s="28"/>
      <c r="B187" s="19"/>
      <c r="C187" s="9"/>
      <c r="D187" s="10" t="s">
        <v>104</v>
      </c>
      <c r="E187" s="11" t="s">
        <v>258</v>
      </c>
      <c r="F187" s="11" t="s">
        <v>101</v>
      </c>
      <c r="G187" s="11" t="s">
        <v>104</v>
      </c>
      <c r="H187" s="11" t="s">
        <v>258</v>
      </c>
      <c r="I187" s="11" t="s">
        <v>105</v>
      </c>
      <c r="J187" s="11" t="s">
        <v>105</v>
      </c>
      <c r="K187" s="11" t="s">
        <v>105</v>
      </c>
      <c r="L187" s="11" t="s">
        <v>105</v>
      </c>
      <c r="M187" s="11" t="s">
        <v>104</v>
      </c>
      <c r="N187" s="11" t="s">
        <v>104</v>
      </c>
      <c r="O187" s="11" t="s">
        <v>99</v>
      </c>
      <c r="P187" s="11" t="s">
        <v>105</v>
      </c>
      <c r="Q187" s="11" t="s">
        <v>258</v>
      </c>
      <c r="R187" s="11" t="s">
        <v>105</v>
      </c>
      <c r="S187" s="96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0</v>
      </c>
    </row>
    <row r="188" spans="1:65">
      <c r="A188" s="28"/>
      <c r="B188" s="19"/>
      <c r="C188" s="9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96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0</v>
      </c>
    </row>
    <row r="189" spans="1:65">
      <c r="A189" s="28"/>
      <c r="B189" s="18">
        <v>1</v>
      </c>
      <c r="C189" s="14">
        <v>1</v>
      </c>
      <c r="D189" s="150">
        <v>559</v>
      </c>
      <c r="E189" s="150">
        <v>594</v>
      </c>
      <c r="F189" s="150">
        <v>571.0967414596837</v>
      </c>
      <c r="G189" s="150">
        <v>587.52299485674996</v>
      </c>
      <c r="H189" s="150">
        <v>559</v>
      </c>
      <c r="I189" s="150">
        <v>550</v>
      </c>
      <c r="J189" s="150">
        <v>550</v>
      </c>
      <c r="K189" s="150">
        <v>530</v>
      </c>
      <c r="L189" s="150">
        <v>603.13556000000005</v>
      </c>
      <c r="M189" s="150">
        <v>574</v>
      </c>
      <c r="N189" s="150">
        <v>621</v>
      </c>
      <c r="O189" s="150">
        <v>550</v>
      </c>
      <c r="P189" s="150">
        <v>604.9</v>
      </c>
      <c r="Q189" s="165">
        <v>661</v>
      </c>
      <c r="R189" s="150">
        <v>573</v>
      </c>
      <c r="S189" s="151"/>
      <c r="T189" s="152"/>
      <c r="U189" s="152"/>
      <c r="V189" s="152"/>
      <c r="W189" s="152"/>
      <c r="X189" s="152"/>
      <c r="Y189" s="152"/>
      <c r="Z189" s="152"/>
      <c r="AA189" s="152"/>
      <c r="AB189" s="152"/>
      <c r="AC189" s="152"/>
      <c r="AD189" s="152"/>
      <c r="AE189" s="152"/>
      <c r="AF189" s="152"/>
      <c r="AG189" s="152"/>
      <c r="AH189" s="152"/>
      <c r="AI189" s="152"/>
      <c r="AJ189" s="152"/>
      <c r="AK189" s="152"/>
      <c r="AL189" s="152"/>
      <c r="AM189" s="152"/>
      <c r="AN189" s="152"/>
      <c r="AO189" s="152"/>
      <c r="AP189" s="152"/>
      <c r="AQ189" s="152"/>
      <c r="AR189" s="152"/>
      <c r="AS189" s="152"/>
      <c r="AT189" s="152"/>
      <c r="AU189" s="152"/>
      <c r="AV189" s="152"/>
      <c r="AW189" s="152"/>
      <c r="AX189" s="152"/>
      <c r="AY189" s="152"/>
      <c r="AZ189" s="152"/>
      <c r="BA189" s="152"/>
      <c r="BB189" s="152"/>
      <c r="BC189" s="152"/>
      <c r="BD189" s="152"/>
      <c r="BE189" s="152"/>
      <c r="BF189" s="152"/>
      <c r="BG189" s="152"/>
      <c r="BH189" s="152"/>
      <c r="BI189" s="152"/>
      <c r="BJ189" s="152"/>
      <c r="BK189" s="152"/>
      <c r="BL189" s="152"/>
      <c r="BM189" s="153">
        <v>1</v>
      </c>
    </row>
    <row r="190" spans="1:65">
      <c r="A190" s="28"/>
      <c r="B190" s="19">
        <v>1</v>
      </c>
      <c r="C190" s="9">
        <v>2</v>
      </c>
      <c r="D190" s="155">
        <v>569</v>
      </c>
      <c r="E190" s="155">
        <v>590</v>
      </c>
      <c r="F190" s="155">
        <v>569.97709014705447</v>
      </c>
      <c r="G190" s="155">
        <v>552.70698545626669</v>
      </c>
      <c r="H190" s="155">
        <v>547</v>
      </c>
      <c r="I190" s="155">
        <v>550</v>
      </c>
      <c r="J190" s="155">
        <v>520</v>
      </c>
      <c r="K190" s="155">
        <v>540</v>
      </c>
      <c r="L190" s="155">
        <v>608.79816159999996</v>
      </c>
      <c r="M190" s="155">
        <v>588</v>
      </c>
      <c r="N190" s="155">
        <v>636</v>
      </c>
      <c r="O190" s="155">
        <v>550</v>
      </c>
      <c r="P190" s="155">
        <v>601.79999999999995</v>
      </c>
      <c r="Q190" s="155">
        <v>599.6</v>
      </c>
      <c r="R190" s="155">
        <v>563</v>
      </c>
      <c r="S190" s="151"/>
      <c r="T190" s="152"/>
      <c r="U190" s="152"/>
      <c r="V190" s="152"/>
      <c r="W190" s="152"/>
      <c r="X190" s="152"/>
      <c r="Y190" s="152"/>
      <c r="Z190" s="152"/>
      <c r="AA190" s="152"/>
      <c r="AB190" s="152"/>
      <c r="AC190" s="152"/>
      <c r="AD190" s="152"/>
      <c r="AE190" s="152"/>
      <c r="AF190" s="152"/>
      <c r="AG190" s="152"/>
      <c r="AH190" s="152"/>
      <c r="AI190" s="152"/>
      <c r="AJ190" s="152"/>
      <c r="AK190" s="152"/>
      <c r="AL190" s="152"/>
      <c r="AM190" s="152"/>
      <c r="AN190" s="152"/>
      <c r="AO190" s="152"/>
      <c r="AP190" s="152"/>
      <c r="AQ190" s="152"/>
      <c r="AR190" s="152"/>
      <c r="AS190" s="152"/>
      <c r="AT190" s="152"/>
      <c r="AU190" s="152"/>
      <c r="AV190" s="152"/>
      <c r="AW190" s="152"/>
      <c r="AX190" s="152"/>
      <c r="AY190" s="152"/>
      <c r="AZ190" s="152"/>
      <c r="BA190" s="152"/>
      <c r="BB190" s="152"/>
      <c r="BC190" s="152"/>
      <c r="BD190" s="152"/>
      <c r="BE190" s="152"/>
      <c r="BF190" s="152"/>
      <c r="BG190" s="152"/>
      <c r="BH190" s="152"/>
      <c r="BI190" s="152"/>
      <c r="BJ190" s="152"/>
      <c r="BK190" s="152"/>
      <c r="BL190" s="152"/>
      <c r="BM190" s="153">
        <v>21</v>
      </c>
    </row>
    <row r="191" spans="1:65">
      <c r="A191" s="28"/>
      <c r="B191" s="19">
        <v>1</v>
      </c>
      <c r="C191" s="9">
        <v>3</v>
      </c>
      <c r="D191" s="155">
        <v>588</v>
      </c>
      <c r="E191" s="155">
        <v>595</v>
      </c>
      <c r="F191" s="155">
        <v>565.94166187960855</v>
      </c>
      <c r="G191" s="155">
        <v>558.0037713096001</v>
      </c>
      <c r="H191" s="155">
        <v>545</v>
      </c>
      <c r="I191" s="155">
        <v>540</v>
      </c>
      <c r="J191" s="155">
        <v>570</v>
      </c>
      <c r="K191" s="155">
        <v>540</v>
      </c>
      <c r="L191" s="155">
        <v>603.68686079999998</v>
      </c>
      <c r="M191" s="155">
        <v>588</v>
      </c>
      <c r="N191" s="155">
        <v>629</v>
      </c>
      <c r="O191" s="155">
        <v>560</v>
      </c>
      <c r="P191" s="155">
        <v>605</v>
      </c>
      <c r="Q191" s="155">
        <v>567.4</v>
      </c>
      <c r="R191" s="155">
        <v>548</v>
      </c>
      <c r="S191" s="151"/>
      <c r="T191" s="152"/>
      <c r="U191" s="152"/>
      <c r="V191" s="152"/>
      <c r="W191" s="152"/>
      <c r="X191" s="152"/>
      <c r="Y191" s="152"/>
      <c r="Z191" s="152"/>
      <c r="AA191" s="152"/>
      <c r="AB191" s="152"/>
      <c r="AC191" s="152"/>
      <c r="AD191" s="152"/>
      <c r="AE191" s="152"/>
      <c r="AF191" s="152"/>
      <c r="AG191" s="152"/>
      <c r="AH191" s="152"/>
      <c r="AI191" s="152"/>
      <c r="AJ191" s="152"/>
      <c r="AK191" s="152"/>
      <c r="AL191" s="152"/>
      <c r="AM191" s="152"/>
      <c r="AN191" s="152"/>
      <c r="AO191" s="152"/>
      <c r="AP191" s="152"/>
      <c r="AQ191" s="152"/>
      <c r="AR191" s="152"/>
      <c r="AS191" s="152"/>
      <c r="AT191" s="152"/>
      <c r="AU191" s="152"/>
      <c r="AV191" s="152"/>
      <c r="AW191" s="152"/>
      <c r="AX191" s="152"/>
      <c r="AY191" s="152"/>
      <c r="AZ191" s="152"/>
      <c r="BA191" s="152"/>
      <c r="BB191" s="152"/>
      <c r="BC191" s="152"/>
      <c r="BD191" s="152"/>
      <c r="BE191" s="152"/>
      <c r="BF191" s="152"/>
      <c r="BG191" s="152"/>
      <c r="BH191" s="152"/>
      <c r="BI191" s="152"/>
      <c r="BJ191" s="152"/>
      <c r="BK191" s="152"/>
      <c r="BL191" s="152"/>
      <c r="BM191" s="153">
        <v>16</v>
      </c>
    </row>
    <row r="192" spans="1:65">
      <c r="A192" s="28"/>
      <c r="B192" s="19">
        <v>1</v>
      </c>
      <c r="C192" s="9">
        <v>4</v>
      </c>
      <c r="D192" s="155">
        <v>548</v>
      </c>
      <c r="E192" s="155">
        <v>603</v>
      </c>
      <c r="F192" s="155">
        <v>578.17311019908186</v>
      </c>
      <c r="G192" s="155">
        <v>578.28681413174991</v>
      </c>
      <c r="H192" s="155">
        <v>548</v>
      </c>
      <c r="I192" s="155">
        <v>520</v>
      </c>
      <c r="J192" s="155">
        <v>540</v>
      </c>
      <c r="K192" s="155">
        <v>530</v>
      </c>
      <c r="L192" s="155">
        <v>606.57794560000002</v>
      </c>
      <c r="M192" s="155">
        <v>598</v>
      </c>
      <c r="N192" s="155">
        <v>639</v>
      </c>
      <c r="O192" s="155">
        <v>560</v>
      </c>
      <c r="P192" s="155">
        <v>603.1</v>
      </c>
      <c r="Q192" s="155">
        <v>579.20000000000005</v>
      </c>
      <c r="R192" s="155">
        <v>559</v>
      </c>
      <c r="S192" s="151"/>
      <c r="T192" s="152"/>
      <c r="U192" s="152"/>
      <c r="V192" s="152"/>
      <c r="W192" s="152"/>
      <c r="X192" s="152"/>
      <c r="Y192" s="152"/>
      <c r="Z192" s="152"/>
      <c r="AA192" s="152"/>
      <c r="AB192" s="152"/>
      <c r="AC192" s="152"/>
      <c r="AD192" s="152"/>
      <c r="AE192" s="152"/>
      <c r="AF192" s="152"/>
      <c r="AG192" s="152"/>
      <c r="AH192" s="152"/>
      <c r="AI192" s="152"/>
      <c r="AJ192" s="152"/>
      <c r="AK192" s="152"/>
      <c r="AL192" s="152"/>
      <c r="AM192" s="152"/>
      <c r="AN192" s="152"/>
      <c r="AO192" s="152"/>
      <c r="AP192" s="152"/>
      <c r="AQ192" s="152"/>
      <c r="AR192" s="152"/>
      <c r="AS192" s="152"/>
      <c r="AT192" s="152"/>
      <c r="AU192" s="152"/>
      <c r="AV192" s="152"/>
      <c r="AW192" s="152"/>
      <c r="AX192" s="152"/>
      <c r="AY192" s="152"/>
      <c r="AZ192" s="152"/>
      <c r="BA192" s="152"/>
      <c r="BB192" s="152"/>
      <c r="BC192" s="152"/>
      <c r="BD192" s="152"/>
      <c r="BE192" s="152"/>
      <c r="BF192" s="152"/>
      <c r="BG192" s="152"/>
      <c r="BH192" s="152"/>
      <c r="BI192" s="152"/>
      <c r="BJ192" s="152"/>
      <c r="BK192" s="152"/>
      <c r="BL192" s="152"/>
      <c r="BM192" s="153">
        <v>574.11016592714566</v>
      </c>
    </row>
    <row r="193" spans="1:65">
      <c r="A193" s="28"/>
      <c r="B193" s="19">
        <v>1</v>
      </c>
      <c r="C193" s="9">
        <v>5</v>
      </c>
      <c r="D193" s="155">
        <v>566</v>
      </c>
      <c r="E193" s="155">
        <v>599</v>
      </c>
      <c r="F193" s="155">
        <v>584.98197620507381</v>
      </c>
      <c r="G193" s="155">
        <v>583.51796771174998</v>
      </c>
      <c r="H193" s="155">
        <v>553</v>
      </c>
      <c r="I193" s="155">
        <v>540</v>
      </c>
      <c r="J193" s="155">
        <v>550</v>
      </c>
      <c r="K193" s="155">
        <v>540</v>
      </c>
      <c r="L193" s="155">
        <v>603.17170880000003</v>
      </c>
      <c r="M193" s="155">
        <v>596</v>
      </c>
      <c r="N193" s="155">
        <v>637</v>
      </c>
      <c r="O193" s="155">
        <v>550</v>
      </c>
      <c r="P193" s="155">
        <v>603.1</v>
      </c>
      <c r="Q193" s="155">
        <v>582.4</v>
      </c>
      <c r="R193" s="155">
        <v>567</v>
      </c>
      <c r="S193" s="151"/>
      <c r="T193" s="152"/>
      <c r="U193" s="152"/>
      <c r="V193" s="152"/>
      <c r="W193" s="152"/>
      <c r="X193" s="152"/>
      <c r="Y193" s="152"/>
      <c r="Z193" s="152"/>
      <c r="AA193" s="152"/>
      <c r="AB193" s="152"/>
      <c r="AC193" s="152"/>
      <c r="AD193" s="152"/>
      <c r="AE193" s="152"/>
      <c r="AF193" s="152"/>
      <c r="AG193" s="152"/>
      <c r="AH193" s="152"/>
      <c r="AI193" s="152"/>
      <c r="AJ193" s="152"/>
      <c r="AK193" s="152"/>
      <c r="AL193" s="152"/>
      <c r="AM193" s="152"/>
      <c r="AN193" s="152"/>
      <c r="AO193" s="152"/>
      <c r="AP193" s="152"/>
      <c r="AQ193" s="152"/>
      <c r="AR193" s="152"/>
      <c r="AS193" s="152"/>
      <c r="AT193" s="152"/>
      <c r="AU193" s="152"/>
      <c r="AV193" s="152"/>
      <c r="AW193" s="152"/>
      <c r="AX193" s="152"/>
      <c r="AY193" s="152"/>
      <c r="AZ193" s="152"/>
      <c r="BA193" s="152"/>
      <c r="BB193" s="152"/>
      <c r="BC193" s="152"/>
      <c r="BD193" s="152"/>
      <c r="BE193" s="152"/>
      <c r="BF193" s="152"/>
      <c r="BG193" s="152"/>
      <c r="BH193" s="152"/>
      <c r="BI193" s="152"/>
      <c r="BJ193" s="152"/>
      <c r="BK193" s="152"/>
      <c r="BL193" s="152"/>
      <c r="BM193" s="153">
        <v>34</v>
      </c>
    </row>
    <row r="194" spans="1:65">
      <c r="A194" s="28"/>
      <c r="B194" s="19">
        <v>1</v>
      </c>
      <c r="C194" s="9">
        <v>6</v>
      </c>
      <c r="D194" s="155">
        <v>564</v>
      </c>
      <c r="E194" s="155">
        <v>602</v>
      </c>
      <c r="F194" s="155">
        <v>573.01774141974226</v>
      </c>
      <c r="G194" s="155">
        <v>568.30087066674992</v>
      </c>
      <c r="H194" s="155">
        <v>551</v>
      </c>
      <c r="I194" s="155">
        <v>550</v>
      </c>
      <c r="J194" s="155">
        <v>550</v>
      </c>
      <c r="K194" s="155">
        <v>530</v>
      </c>
      <c r="L194" s="155">
        <v>603.65697120000004</v>
      </c>
      <c r="M194" s="155">
        <v>597</v>
      </c>
      <c r="N194" s="155">
        <v>624</v>
      </c>
      <c r="O194" s="155">
        <v>550</v>
      </c>
      <c r="P194" s="155">
        <v>606.1</v>
      </c>
      <c r="Q194" s="155">
        <v>594.20000000000005</v>
      </c>
      <c r="R194" s="155">
        <v>561</v>
      </c>
      <c r="S194" s="151"/>
      <c r="T194" s="152"/>
      <c r="U194" s="152"/>
      <c r="V194" s="152"/>
      <c r="W194" s="152"/>
      <c r="X194" s="152"/>
      <c r="Y194" s="152"/>
      <c r="Z194" s="152"/>
      <c r="AA194" s="152"/>
      <c r="AB194" s="152"/>
      <c r="AC194" s="152"/>
      <c r="AD194" s="152"/>
      <c r="AE194" s="152"/>
      <c r="AF194" s="152"/>
      <c r="AG194" s="152"/>
      <c r="AH194" s="152"/>
      <c r="AI194" s="152"/>
      <c r="AJ194" s="152"/>
      <c r="AK194" s="152"/>
      <c r="AL194" s="152"/>
      <c r="AM194" s="152"/>
      <c r="AN194" s="152"/>
      <c r="AO194" s="152"/>
      <c r="AP194" s="152"/>
      <c r="AQ194" s="152"/>
      <c r="AR194" s="152"/>
      <c r="AS194" s="152"/>
      <c r="AT194" s="152"/>
      <c r="AU194" s="152"/>
      <c r="AV194" s="152"/>
      <c r="AW194" s="152"/>
      <c r="AX194" s="152"/>
      <c r="AY194" s="152"/>
      <c r="AZ194" s="152"/>
      <c r="BA194" s="152"/>
      <c r="BB194" s="152"/>
      <c r="BC194" s="152"/>
      <c r="BD194" s="152"/>
      <c r="BE194" s="152"/>
      <c r="BF194" s="152"/>
      <c r="BG194" s="152"/>
      <c r="BH194" s="152"/>
      <c r="BI194" s="152"/>
      <c r="BJ194" s="152"/>
      <c r="BK194" s="152"/>
      <c r="BL194" s="152"/>
      <c r="BM194" s="156"/>
    </row>
    <row r="195" spans="1:65">
      <c r="A195" s="28"/>
      <c r="B195" s="20" t="s">
        <v>220</v>
      </c>
      <c r="C195" s="12"/>
      <c r="D195" s="157">
        <v>565.66666666666663</v>
      </c>
      <c r="E195" s="157">
        <v>597.16666666666663</v>
      </c>
      <c r="F195" s="157">
        <v>573.86472021837415</v>
      </c>
      <c r="G195" s="157">
        <v>571.38990068881105</v>
      </c>
      <c r="H195" s="157">
        <v>550.5</v>
      </c>
      <c r="I195" s="157">
        <v>541.66666666666663</v>
      </c>
      <c r="J195" s="157">
        <v>546.66666666666663</v>
      </c>
      <c r="K195" s="157">
        <v>535</v>
      </c>
      <c r="L195" s="157">
        <v>604.83786799999996</v>
      </c>
      <c r="M195" s="157">
        <v>590.16666666666663</v>
      </c>
      <c r="N195" s="157">
        <v>631</v>
      </c>
      <c r="O195" s="157">
        <v>553.33333333333337</v>
      </c>
      <c r="P195" s="157">
        <v>603.99999999999989</v>
      </c>
      <c r="Q195" s="157">
        <v>597.30000000000007</v>
      </c>
      <c r="R195" s="157">
        <v>561.83333333333337</v>
      </c>
      <c r="S195" s="151"/>
      <c r="T195" s="152"/>
      <c r="U195" s="152"/>
      <c r="V195" s="152"/>
      <c r="W195" s="152"/>
      <c r="X195" s="152"/>
      <c r="Y195" s="152"/>
      <c r="Z195" s="152"/>
      <c r="AA195" s="152"/>
      <c r="AB195" s="152"/>
      <c r="AC195" s="152"/>
      <c r="AD195" s="152"/>
      <c r="AE195" s="152"/>
      <c r="AF195" s="152"/>
      <c r="AG195" s="152"/>
      <c r="AH195" s="152"/>
      <c r="AI195" s="152"/>
      <c r="AJ195" s="152"/>
      <c r="AK195" s="152"/>
      <c r="AL195" s="152"/>
      <c r="AM195" s="152"/>
      <c r="AN195" s="152"/>
      <c r="AO195" s="152"/>
      <c r="AP195" s="152"/>
      <c r="AQ195" s="152"/>
      <c r="AR195" s="152"/>
      <c r="AS195" s="152"/>
      <c r="AT195" s="152"/>
      <c r="AU195" s="152"/>
      <c r="AV195" s="152"/>
      <c r="AW195" s="152"/>
      <c r="AX195" s="152"/>
      <c r="AY195" s="152"/>
      <c r="AZ195" s="152"/>
      <c r="BA195" s="152"/>
      <c r="BB195" s="152"/>
      <c r="BC195" s="152"/>
      <c r="BD195" s="152"/>
      <c r="BE195" s="152"/>
      <c r="BF195" s="152"/>
      <c r="BG195" s="152"/>
      <c r="BH195" s="152"/>
      <c r="BI195" s="152"/>
      <c r="BJ195" s="152"/>
      <c r="BK195" s="152"/>
      <c r="BL195" s="152"/>
      <c r="BM195" s="156"/>
    </row>
    <row r="196" spans="1:65">
      <c r="A196" s="28"/>
      <c r="B196" s="3" t="s">
        <v>221</v>
      </c>
      <c r="C196" s="27"/>
      <c r="D196" s="155">
        <v>565</v>
      </c>
      <c r="E196" s="155">
        <v>597</v>
      </c>
      <c r="F196" s="155">
        <v>572.05724143971293</v>
      </c>
      <c r="G196" s="155">
        <v>573.29384239924991</v>
      </c>
      <c r="H196" s="155">
        <v>549.5</v>
      </c>
      <c r="I196" s="155">
        <v>545</v>
      </c>
      <c r="J196" s="155">
        <v>550</v>
      </c>
      <c r="K196" s="155">
        <v>535</v>
      </c>
      <c r="L196" s="155">
        <v>603.67191600000001</v>
      </c>
      <c r="M196" s="155">
        <v>592</v>
      </c>
      <c r="N196" s="155">
        <v>632.5</v>
      </c>
      <c r="O196" s="155">
        <v>550</v>
      </c>
      <c r="P196" s="155">
        <v>604</v>
      </c>
      <c r="Q196" s="155">
        <v>588.29999999999995</v>
      </c>
      <c r="R196" s="155">
        <v>562</v>
      </c>
      <c r="S196" s="151"/>
      <c r="T196" s="152"/>
      <c r="U196" s="152"/>
      <c r="V196" s="152"/>
      <c r="W196" s="152"/>
      <c r="X196" s="152"/>
      <c r="Y196" s="152"/>
      <c r="Z196" s="152"/>
      <c r="AA196" s="152"/>
      <c r="AB196" s="152"/>
      <c r="AC196" s="152"/>
      <c r="AD196" s="152"/>
      <c r="AE196" s="152"/>
      <c r="AF196" s="152"/>
      <c r="AG196" s="152"/>
      <c r="AH196" s="152"/>
      <c r="AI196" s="152"/>
      <c r="AJ196" s="152"/>
      <c r="AK196" s="152"/>
      <c r="AL196" s="152"/>
      <c r="AM196" s="152"/>
      <c r="AN196" s="152"/>
      <c r="AO196" s="152"/>
      <c r="AP196" s="152"/>
      <c r="AQ196" s="152"/>
      <c r="AR196" s="152"/>
      <c r="AS196" s="152"/>
      <c r="AT196" s="152"/>
      <c r="AU196" s="152"/>
      <c r="AV196" s="152"/>
      <c r="AW196" s="152"/>
      <c r="AX196" s="152"/>
      <c r="AY196" s="152"/>
      <c r="AZ196" s="152"/>
      <c r="BA196" s="152"/>
      <c r="BB196" s="152"/>
      <c r="BC196" s="152"/>
      <c r="BD196" s="152"/>
      <c r="BE196" s="152"/>
      <c r="BF196" s="152"/>
      <c r="BG196" s="152"/>
      <c r="BH196" s="152"/>
      <c r="BI196" s="152"/>
      <c r="BJ196" s="152"/>
      <c r="BK196" s="152"/>
      <c r="BL196" s="152"/>
      <c r="BM196" s="156"/>
    </row>
    <row r="197" spans="1:65">
      <c r="A197" s="28"/>
      <c r="B197" s="3" t="s">
        <v>222</v>
      </c>
      <c r="C197" s="27"/>
      <c r="D197" s="155">
        <v>13.185851002747857</v>
      </c>
      <c r="E197" s="155">
        <v>5.036533199202271</v>
      </c>
      <c r="F197" s="155">
        <v>6.7590414321037802</v>
      </c>
      <c r="G197" s="155">
        <v>14.090536114743694</v>
      </c>
      <c r="H197" s="155">
        <v>5.0497524691810387</v>
      </c>
      <c r="I197" s="155">
        <v>11.69045194450012</v>
      </c>
      <c r="J197" s="155">
        <v>16.329931618554518</v>
      </c>
      <c r="K197" s="155">
        <v>5.4772255750516612</v>
      </c>
      <c r="L197" s="155">
        <v>2.3283070796410352</v>
      </c>
      <c r="M197" s="155">
        <v>9.0866202004192225</v>
      </c>
      <c r="N197" s="155">
        <v>7.4565407529228995</v>
      </c>
      <c r="O197" s="155">
        <v>5.1639777949432224</v>
      </c>
      <c r="P197" s="155">
        <v>1.5924823389915614</v>
      </c>
      <c r="Q197" s="155">
        <v>33.215117040287545</v>
      </c>
      <c r="R197" s="155">
        <v>8.4003968160240312</v>
      </c>
      <c r="S197" s="151"/>
      <c r="T197" s="152"/>
      <c r="U197" s="152"/>
      <c r="V197" s="152"/>
      <c r="W197" s="152"/>
      <c r="X197" s="152"/>
      <c r="Y197" s="152"/>
      <c r="Z197" s="152"/>
      <c r="AA197" s="152"/>
      <c r="AB197" s="152"/>
      <c r="AC197" s="152"/>
      <c r="AD197" s="152"/>
      <c r="AE197" s="152"/>
      <c r="AF197" s="152"/>
      <c r="AG197" s="152"/>
      <c r="AH197" s="152"/>
      <c r="AI197" s="152"/>
      <c r="AJ197" s="152"/>
      <c r="AK197" s="152"/>
      <c r="AL197" s="152"/>
      <c r="AM197" s="152"/>
      <c r="AN197" s="152"/>
      <c r="AO197" s="152"/>
      <c r="AP197" s="152"/>
      <c r="AQ197" s="152"/>
      <c r="AR197" s="152"/>
      <c r="AS197" s="152"/>
      <c r="AT197" s="152"/>
      <c r="AU197" s="152"/>
      <c r="AV197" s="152"/>
      <c r="AW197" s="152"/>
      <c r="AX197" s="152"/>
      <c r="AY197" s="152"/>
      <c r="AZ197" s="152"/>
      <c r="BA197" s="152"/>
      <c r="BB197" s="152"/>
      <c r="BC197" s="152"/>
      <c r="BD197" s="152"/>
      <c r="BE197" s="152"/>
      <c r="BF197" s="152"/>
      <c r="BG197" s="152"/>
      <c r="BH197" s="152"/>
      <c r="BI197" s="152"/>
      <c r="BJ197" s="152"/>
      <c r="BK197" s="152"/>
      <c r="BL197" s="152"/>
      <c r="BM197" s="156"/>
    </row>
    <row r="198" spans="1:65">
      <c r="A198" s="28"/>
      <c r="B198" s="3" t="s">
        <v>86</v>
      </c>
      <c r="C198" s="27"/>
      <c r="D198" s="13">
        <v>2.3310284624775236E-2</v>
      </c>
      <c r="E198" s="13">
        <v>8.4340494544274704E-3</v>
      </c>
      <c r="F198" s="13">
        <v>1.1778109359173963E-2</v>
      </c>
      <c r="G198" s="13">
        <v>2.4660107043819886E-2</v>
      </c>
      <c r="H198" s="13">
        <v>9.1730290085032494E-3</v>
      </c>
      <c r="I198" s="13">
        <v>2.1582372820615609E-2</v>
      </c>
      <c r="J198" s="13">
        <v>2.9871826131502171E-2</v>
      </c>
      <c r="K198" s="13">
        <v>1.0237804813180675E-2</v>
      </c>
      <c r="L198" s="13">
        <v>3.8494730618305719E-3</v>
      </c>
      <c r="M198" s="13">
        <v>1.5396701836349997E-2</v>
      </c>
      <c r="N198" s="13">
        <v>1.1817021795440412E-2</v>
      </c>
      <c r="O198" s="13">
        <v>9.3324899908612449E-3</v>
      </c>
      <c r="P198" s="13">
        <v>2.6365601638933143E-3</v>
      </c>
      <c r="Q198" s="13">
        <v>5.5608767855830472E-2</v>
      </c>
      <c r="R198" s="13">
        <v>1.4951759387761549E-2</v>
      </c>
      <c r="S198" s="96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8"/>
      <c r="B199" s="3" t="s">
        <v>223</v>
      </c>
      <c r="C199" s="27"/>
      <c r="D199" s="13">
        <v>-1.4707106338804121E-2</v>
      </c>
      <c r="E199" s="13">
        <v>4.0160411899842208E-2</v>
      </c>
      <c r="F199" s="13">
        <v>-4.2752371119425536E-4</v>
      </c>
      <c r="G199" s="13">
        <v>-4.7382286532787754E-3</v>
      </c>
      <c r="H199" s="13">
        <v>-4.1124800305559761E-2</v>
      </c>
      <c r="I199" s="13">
        <v>-5.6510929758725292E-2</v>
      </c>
      <c r="J199" s="13">
        <v>-4.7801799879575002E-2</v>
      </c>
      <c r="K199" s="13">
        <v>-6.8123102930925494E-2</v>
      </c>
      <c r="L199" s="13">
        <v>5.352230964806437E-2</v>
      </c>
      <c r="M199" s="13">
        <v>2.7967630069031912E-2</v>
      </c>
      <c r="N199" s="13">
        <v>9.9092190748758968E-2</v>
      </c>
      <c r="O199" s="13">
        <v>-3.6189626707374578E-2</v>
      </c>
      <c r="P199" s="13">
        <v>5.2062889401347512E-2</v>
      </c>
      <c r="Q199" s="13">
        <v>4.0392655363286512E-2</v>
      </c>
      <c r="R199" s="13">
        <v>-2.1384105912819251E-2</v>
      </c>
      <c r="S199" s="96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A200" s="28"/>
      <c r="B200" s="44" t="s">
        <v>224</v>
      </c>
      <c r="C200" s="45"/>
      <c r="D200" s="43">
        <v>0.16</v>
      </c>
      <c r="E200" s="43">
        <v>0.7</v>
      </c>
      <c r="F200" s="43">
        <v>7.0000000000000007E-2</v>
      </c>
      <c r="G200" s="43">
        <v>0</v>
      </c>
      <c r="H200" s="43">
        <v>0.56999999999999995</v>
      </c>
      <c r="I200" s="43">
        <v>0.81</v>
      </c>
      <c r="J200" s="43">
        <v>0.67</v>
      </c>
      <c r="K200" s="43">
        <v>0.99</v>
      </c>
      <c r="L200" s="43">
        <v>0.91</v>
      </c>
      <c r="M200" s="43">
        <v>0.51</v>
      </c>
      <c r="N200" s="43">
        <v>1.63</v>
      </c>
      <c r="O200" s="43">
        <v>0.49</v>
      </c>
      <c r="P200" s="43">
        <v>0.89</v>
      </c>
      <c r="Q200" s="43">
        <v>0.71</v>
      </c>
      <c r="R200" s="43">
        <v>0.26</v>
      </c>
      <c r="S200" s="96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3"/>
    </row>
    <row r="201" spans="1:65">
      <c r="B201" s="29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BM201" s="53"/>
    </row>
    <row r="202" spans="1:65" ht="15">
      <c r="B202" s="8" t="s">
        <v>467</v>
      </c>
      <c r="BM202" s="26" t="s">
        <v>67</v>
      </c>
    </row>
    <row r="203" spans="1:65" ht="15">
      <c r="A203" s="24" t="s">
        <v>51</v>
      </c>
      <c r="B203" s="18" t="s">
        <v>118</v>
      </c>
      <c r="C203" s="15" t="s">
        <v>119</v>
      </c>
      <c r="D203" s="16" t="s">
        <v>199</v>
      </c>
      <c r="E203" s="17" t="s">
        <v>199</v>
      </c>
      <c r="F203" s="17" t="s">
        <v>199</v>
      </c>
      <c r="G203" s="17" t="s">
        <v>199</v>
      </c>
      <c r="H203" s="17" t="s">
        <v>199</v>
      </c>
      <c r="I203" s="17" t="s">
        <v>199</v>
      </c>
      <c r="J203" s="17" t="s">
        <v>199</v>
      </c>
      <c r="K203" s="17" t="s">
        <v>199</v>
      </c>
      <c r="L203" s="17" t="s">
        <v>199</v>
      </c>
      <c r="M203" s="17" t="s">
        <v>199</v>
      </c>
      <c r="N203" s="17" t="s">
        <v>199</v>
      </c>
      <c r="O203" s="17" t="s">
        <v>199</v>
      </c>
      <c r="P203" s="17" t="s">
        <v>199</v>
      </c>
      <c r="Q203" s="96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9" t="s">
        <v>200</v>
      </c>
      <c r="C204" s="9" t="s">
        <v>200</v>
      </c>
      <c r="D204" s="94" t="s">
        <v>202</v>
      </c>
      <c r="E204" s="95" t="s">
        <v>203</v>
      </c>
      <c r="F204" s="95" t="s">
        <v>204</v>
      </c>
      <c r="G204" s="95" t="s">
        <v>205</v>
      </c>
      <c r="H204" s="95" t="s">
        <v>206</v>
      </c>
      <c r="I204" s="95" t="s">
        <v>207</v>
      </c>
      <c r="J204" s="95" t="s">
        <v>208</v>
      </c>
      <c r="K204" s="95" t="s">
        <v>209</v>
      </c>
      <c r="L204" s="95" t="s">
        <v>210</v>
      </c>
      <c r="M204" s="95" t="s">
        <v>211</v>
      </c>
      <c r="N204" s="95" t="s">
        <v>212</v>
      </c>
      <c r="O204" s="95" t="s">
        <v>257</v>
      </c>
      <c r="P204" s="95" t="s">
        <v>216</v>
      </c>
      <c r="Q204" s="96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 t="s">
        <v>1</v>
      </c>
    </row>
    <row r="205" spans="1:65">
      <c r="A205" s="28"/>
      <c r="B205" s="19"/>
      <c r="C205" s="9"/>
      <c r="D205" s="10" t="s">
        <v>258</v>
      </c>
      <c r="E205" s="11" t="s">
        <v>101</v>
      </c>
      <c r="F205" s="11" t="s">
        <v>105</v>
      </c>
      <c r="G205" s="11" t="s">
        <v>258</v>
      </c>
      <c r="H205" s="11" t="s">
        <v>105</v>
      </c>
      <c r="I205" s="11" t="s">
        <v>105</v>
      </c>
      <c r="J205" s="11" t="s">
        <v>105</v>
      </c>
      <c r="K205" s="11" t="s">
        <v>105</v>
      </c>
      <c r="L205" s="11" t="s">
        <v>105</v>
      </c>
      <c r="M205" s="11" t="s">
        <v>105</v>
      </c>
      <c r="N205" s="11" t="s">
        <v>100</v>
      </c>
      <c r="O205" s="11" t="s">
        <v>258</v>
      </c>
      <c r="P205" s="11" t="s">
        <v>105</v>
      </c>
      <c r="Q205" s="96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3</v>
      </c>
    </row>
    <row r="206" spans="1:65">
      <c r="A206" s="28"/>
      <c r="B206" s="19"/>
      <c r="C206" s="9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96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3</v>
      </c>
    </row>
    <row r="207" spans="1:65">
      <c r="A207" s="28"/>
      <c r="B207" s="18">
        <v>1</v>
      </c>
      <c r="C207" s="14">
        <v>1</v>
      </c>
      <c r="D207" s="159">
        <v>0.85000000000000009</v>
      </c>
      <c r="E207" s="159">
        <v>0.91096905301301834</v>
      </c>
      <c r="F207" s="158">
        <v>0.99233782327475006</v>
      </c>
      <c r="G207" s="159">
        <v>0.91</v>
      </c>
      <c r="H207" s="159">
        <v>0.876</v>
      </c>
      <c r="I207" s="159">
        <v>0.91699999999999993</v>
      </c>
      <c r="J207" s="159">
        <v>0.91</v>
      </c>
      <c r="K207" s="159">
        <v>0.94658999999999993</v>
      </c>
      <c r="L207" s="159">
        <v>0.93209999999999993</v>
      </c>
      <c r="M207" s="159">
        <v>0.92530000000000012</v>
      </c>
      <c r="N207" s="159">
        <v>0.89599999999999991</v>
      </c>
      <c r="O207" s="159">
        <v>0.98119999999999996</v>
      </c>
      <c r="P207" s="158">
        <v>0.63049999999999995</v>
      </c>
      <c r="Q207" s="147"/>
      <c r="R207" s="148"/>
      <c r="S207" s="148"/>
      <c r="T207" s="148"/>
      <c r="U207" s="148"/>
      <c r="V207" s="148"/>
      <c r="W207" s="148"/>
      <c r="X207" s="148"/>
      <c r="Y207" s="148"/>
      <c r="Z207" s="148"/>
      <c r="AA207" s="148"/>
      <c r="AB207" s="148"/>
      <c r="AC207" s="148"/>
      <c r="AD207" s="148"/>
      <c r="AE207" s="148"/>
      <c r="AF207" s="148"/>
      <c r="AG207" s="148"/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48"/>
      <c r="AS207" s="148"/>
      <c r="AT207" s="148"/>
      <c r="AU207" s="148"/>
      <c r="AV207" s="148"/>
      <c r="AW207" s="148"/>
      <c r="AX207" s="148"/>
      <c r="AY207" s="148"/>
      <c r="AZ207" s="148"/>
      <c r="BA207" s="148"/>
      <c r="BB207" s="148"/>
      <c r="BC207" s="148"/>
      <c r="BD207" s="148"/>
      <c r="BE207" s="148"/>
      <c r="BF207" s="148"/>
      <c r="BG207" s="148"/>
      <c r="BH207" s="148"/>
      <c r="BI207" s="148"/>
      <c r="BJ207" s="148"/>
      <c r="BK207" s="148"/>
      <c r="BL207" s="148"/>
      <c r="BM207" s="160">
        <v>1</v>
      </c>
    </row>
    <row r="208" spans="1:65">
      <c r="A208" s="28"/>
      <c r="B208" s="19">
        <v>1</v>
      </c>
      <c r="C208" s="9">
        <v>2</v>
      </c>
      <c r="D208" s="23">
        <v>0.85899999999999999</v>
      </c>
      <c r="E208" s="23">
        <v>0.9047266684217834</v>
      </c>
      <c r="F208" s="161">
        <v>0.97124245551650001</v>
      </c>
      <c r="G208" s="23">
        <v>0.89900000000000002</v>
      </c>
      <c r="H208" s="23">
        <v>0.90300000000000002</v>
      </c>
      <c r="I208" s="23">
        <v>0.8829999999999999</v>
      </c>
      <c r="J208" s="23">
        <v>0.90300000000000002</v>
      </c>
      <c r="K208" s="23">
        <v>0.94713999999999998</v>
      </c>
      <c r="L208" s="23">
        <v>0.92490000000000006</v>
      </c>
      <c r="M208" s="23">
        <v>0.91669999999999996</v>
      </c>
      <c r="N208" s="23">
        <v>0.89200000000000013</v>
      </c>
      <c r="O208" s="23">
        <v>0.87980000000000003</v>
      </c>
      <c r="P208" s="161">
        <v>0.65039999999999998</v>
      </c>
      <c r="Q208" s="147"/>
      <c r="R208" s="148"/>
      <c r="S208" s="148"/>
      <c r="T208" s="148"/>
      <c r="U208" s="148"/>
      <c r="V208" s="148"/>
      <c r="W208" s="148"/>
      <c r="X208" s="148"/>
      <c r="Y208" s="148"/>
      <c r="Z208" s="148"/>
      <c r="AA208" s="148"/>
      <c r="AB208" s="148"/>
      <c r="AC208" s="148"/>
      <c r="AD208" s="148"/>
      <c r="AE208" s="148"/>
      <c r="AF208" s="148"/>
      <c r="AG208" s="148"/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8"/>
      <c r="AY208" s="148"/>
      <c r="AZ208" s="148"/>
      <c r="BA208" s="148"/>
      <c r="BB208" s="148"/>
      <c r="BC208" s="148"/>
      <c r="BD208" s="148"/>
      <c r="BE208" s="148"/>
      <c r="BF208" s="148"/>
      <c r="BG208" s="148"/>
      <c r="BH208" s="148"/>
      <c r="BI208" s="148"/>
      <c r="BJ208" s="148"/>
      <c r="BK208" s="148"/>
      <c r="BL208" s="148"/>
      <c r="BM208" s="160" t="e">
        <v>#N/A</v>
      </c>
    </row>
    <row r="209" spans="1:65">
      <c r="A209" s="28"/>
      <c r="B209" s="19">
        <v>1</v>
      </c>
      <c r="C209" s="9">
        <v>3</v>
      </c>
      <c r="D209" s="23">
        <v>0.85899999999999999</v>
      </c>
      <c r="E209" s="23">
        <v>0.90570653508630239</v>
      </c>
      <c r="F209" s="161">
        <v>0.99037411326649993</v>
      </c>
      <c r="G209" s="23">
        <v>0.89</v>
      </c>
      <c r="H209" s="23">
        <v>0.88900000000000001</v>
      </c>
      <c r="I209" s="23">
        <v>0.89599999999999991</v>
      </c>
      <c r="J209" s="23">
        <v>0.91</v>
      </c>
      <c r="K209" s="23">
        <v>0.94284000000000001</v>
      </c>
      <c r="L209" s="23">
        <v>0.89800000000000002</v>
      </c>
      <c r="M209" s="23">
        <v>0.90449999999999997</v>
      </c>
      <c r="N209" s="23">
        <v>0.874</v>
      </c>
      <c r="O209" s="162">
        <v>0.68479999999999996</v>
      </c>
      <c r="P209" s="161">
        <v>0.63260000000000005</v>
      </c>
      <c r="Q209" s="147"/>
      <c r="R209" s="148"/>
      <c r="S209" s="148"/>
      <c r="T209" s="148"/>
      <c r="U209" s="148"/>
      <c r="V209" s="148"/>
      <c r="W209" s="148"/>
      <c r="X209" s="148"/>
      <c r="Y209" s="148"/>
      <c r="Z209" s="148"/>
      <c r="AA209" s="148"/>
      <c r="AB209" s="148"/>
      <c r="AC209" s="148"/>
      <c r="AD209" s="148"/>
      <c r="AE209" s="148"/>
      <c r="AF209" s="148"/>
      <c r="AG209" s="148"/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  <c r="BI209" s="148"/>
      <c r="BJ209" s="148"/>
      <c r="BK209" s="148"/>
      <c r="BL209" s="148"/>
      <c r="BM209" s="160">
        <v>16</v>
      </c>
    </row>
    <row r="210" spans="1:65">
      <c r="A210" s="28"/>
      <c r="B210" s="19">
        <v>1</v>
      </c>
      <c r="C210" s="9">
        <v>4</v>
      </c>
      <c r="D210" s="23">
        <v>0.873</v>
      </c>
      <c r="E210" s="23">
        <v>0.90782566793565</v>
      </c>
      <c r="F210" s="161">
        <v>0.97258806711954993</v>
      </c>
      <c r="G210" s="23">
        <v>0.91100000000000003</v>
      </c>
      <c r="H210" s="23">
        <v>0.876</v>
      </c>
      <c r="I210" s="23">
        <v>0.91</v>
      </c>
      <c r="J210" s="23">
        <v>0.90300000000000002</v>
      </c>
      <c r="K210" s="23">
        <v>0.94350999999999996</v>
      </c>
      <c r="L210" s="23">
        <v>0.91710000000000003</v>
      </c>
      <c r="M210" s="23">
        <v>0.92159999999999997</v>
      </c>
      <c r="N210" s="23">
        <v>0.89599999999999991</v>
      </c>
      <c r="O210" s="23">
        <v>0.86820000000000008</v>
      </c>
      <c r="P210" s="161">
        <v>0.63600000000000001</v>
      </c>
      <c r="Q210" s="147"/>
      <c r="R210" s="148"/>
      <c r="S210" s="148"/>
      <c r="T210" s="148"/>
      <c r="U210" s="148"/>
      <c r="V210" s="148"/>
      <c r="W210" s="148"/>
      <c r="X210" s="148"/>
      <c r="Y210" s="148"/>
      <c r="Z210" s="148"/>
      <c r="AA210" s="148"/>
      <c r="AB210" s="148"/>
      <c r="AC210" s="148"/>
      <c r="AD210" s="148"/>
      <c r="AE210" s="148"/>
      <c r="AF210" s="148"/>
      <c r="AG210" s="148"/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  <c r="BI210" s="148"/>
      <c r="BJ210" s="148"/>
      <c r="BK210" s="148"/>
      <c r="BL210" s="148"/>
      <c r="BM210" s="160">
        <v>0.90002815680868298</v>
      </c>
    </row>
    <row r="211" spans="1:65">
      <c r="A211" s="28"/>
      <c r="B211" s="19">
        <v>1</v>
      </c>
      <c r="C211" s="9">
        <v>5</v>
      </c>
      <c r="D211" s="23">
        <v>0.873</v>
      </c>
      <c r="E211" s="23">
        <v>0.92248494141150617</v>
      </c>
      <c r="F211" s="161">
        <v>0.98164120413141642</v>
      </c>
      <c r="G211" s="23">
        <v>0.89900000000000002</v>
      </c>
      <c r="H211" s="23">
        <v>0.876</v>
      </c>
      <c r="I211" s="23">
        <v>0.89599999999999991</v>
      </c>
      <c r="J211" s="23">
        <v>0.91</v>
      </c>
      <c r="K211" s="23">
        <v>0.94502000000000008</v>
      </c>
      <c r="L211" s="23">
        <v>0.91620000000000001</v>
      </c>
      <c r="M211" s="23">
        <v>0.92989999999999995</v>
      </c>
      <c r="N211" s="23">
        <v>0.86399999999999999</v>
      </c>
      <c r="O211" s="23">
        <v>0.84</v>
      </c>
      <c r="P211" s="161">
        <v>0.62939999999999996</v>
      </c>
      <c r="Q211" s="147"/>
      <c r="R211" s="148"/>
      <c r="S211" s="148"/>
      <c r="T211" s="148"/>
      <c r="U211" s="148"/>
      <c r="V211" s="148"/>
      <c r="W211" s="148"/>
      <c r="X211" s="148"/>
      <c r="Y211" s="148"/>
      <c r="Z211" s="148"/>
      <c r="AA211" s="148"/>
      <c r="AB211" s="148"/>
      <c r="AC211" s="148"/>
      <c r="AD211" s="148"/>
      <c r="AE211" s="148"/>
      <c r="AF211" s="148"/>
      <c r="AG211" s="148"/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  <c r="BI211" s="148"/>
      <c r="BJ211" s="148"/>
      <c r="BK211" s="148"/>
      <c r="BL211" s="148"/>
      <c r="BM211" s="160">
        <v>35</v>
      </c>
    </row>
    <row r="212" spans="1:65">
      <c r="A212" s="28"/>
      <c r="B212" s="19">
        <v>1</v>
      </c>
      <c r="C212" s="9">
        <v>6</v>
      </c>
      <c r="D212" s="23">
        <v>0.8580000000000001</v>
      </c>
      <c r="E212" s="23">
        <v>0.90281126181478066</v>
      </c>
      <c r="F212" s="161">
        <v>0.97099375751650008</v>
      </c>
      <c r="G212" s="23">
        <v>0.91400000000000003</v>
      </c>
      <c r="H212" s="23">
        <v>0.876</v>
      </c>
      <c r="I212" s="23">
        <v>0.91</v>
      </c>
      <c r="J212" s="23">
        <v>0.876</v>
      </c>
      <c r="K212" s="23">
        <v>0.94131000000000009</v>
      </c>
      <c r="L212" s="23">
        <v>0.91970000000000007</v>
      </c>
      <c r="M212" s="23">
        <v>0.92349999999999999</v>
      </c>
      <c r="N212" s="23">
        <v>0.86999999999999988</v>
      </c>
      <c r="O212" s="23">
        <v>0.80079999999999996</v>
      </c>
      <c r="P212" s="161">
        <v>0.624</v>
      </c>
      <c r="Q212" s="147"/>
      <c r="R212" s="148"/>
      <c r="S212" s="148"/>
      <c r="T212" s="148"/>
      <c r="U212" s="148"/>
      <c r="V212" s="148"/>
      <c r="W212" s="148"/>
      <c r="X212" s="148"/>
      <c r="Y212" s="148"/>
      <c r="Z212" s="148"/>
      <c r="AA212" s="148"/>
      <c r="AB212" s="148"/>
      <c r="AC212" s="148"/>
      <c r="AD212" s="148"/>
      <c r="AE212" s="148"/>
      <c r="AF212" s="148"/>
      <c r="AG212" s="148"/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  <c r="BI212" s="148"/>
      <c r="BJ212" s="148"/>
      <c r="BK212" s="148"/>
      <c r="BL212" s="148"/>
      <c r="BM212" s="54"/>
    </row>
    <row r="213" spans="1:65">
      <c r="A213" s="28"/>
      <c r="B213" s="20" t="s">
        <v>220</v>
      </c>
      <c r="C213" s="12"/>
      <c r="D213" s="163">
        <v>0.8620000000000001</v>
      </c>
      <c r="E213" s="163">
        <v>0.90908735461384005</v>
      </c>
      <c r="F213" s="163">
        <v>0.97986290347086935</v>
      </c>
      <c r="G213" s="163">
        <v>0.90383333333333338</v>
      </c>
      <c r="H213" s="163">
        <v>0.88266666666666671</v>
      </c>
      <c r="I213" s="163">
        <v>0.90200000000000002</v>
      </c>
      <c r="J213" s="163">
        <v>0.90200000000000014</v>
      </c>
      <c r="K213" s="163">
        <v>0.94440166666666681</v>
      </c>
      <c r="L213" s="163">
        <v>0.91800000000000004</v>
      </c>
      <c r="M213" s="163">
        <v>0.9202499999999999</v>
      </c>
      <c r="N213" s="163">
        <v>0.88200000000000001</v>
      </c>
      <c r="O213" s="163">
        <v>0.84246666666666659</v>
      </c>
      <c r="P213" s="163">
        <v>0.63381666666666669</v>
      </c>
      <c r="Q213" s="147"/>
      <c r="R213" s="148"/>
      <c r="S213" s="148"/>
      <c r="T213" s="148"/>
      <c r="U213" s="148"/>
      <c r="V213" s="148"/>
      <c r="W213" s="148"/>
      <c r="X213" s="148"/>
      <c r="Y213" s="148"/>
      <c r="Z213" s="148"/>
      <c r="AA213" s="148"/>
      <c r="AB213" s="148"/>
      <c r="AC213" s="148"/>
      <c r="AD213" s="148"/>
      <c r="AE213" s="148"/>
      <c r="AF213" s="148"/>
      <c r="AG213" s="148"/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  <c r="BI213" s="148"/>
      <c r="BJ213" s="148"/>
      <c r="BK213" s="148"/>
      <c r="BL213" s="148"/>
      <c r="BM213" s="54"/>
    </row>
    <row r="214" spans="1:65">
      <c r="A214" s="28"/>
      <c r="B214" s="3" t="s">
        <v>221</v>
      </c>
      <c r="C214" s="27"/>
      <c r="D214" s="23">
        <v>0.85899999999999999</v>
      </c>
      <c r="E214" s="23">
        <v>0.90676610151097625</v>
      </c>
      <c r="F214" s="23">
        <v>0.97711463562548317</v>
      </c>
      <c r="G214" s="23">
        <v>0.90450000000000008</v>
      </c>
      <c r="H214" s="23">
        <v>0.876</v>
      </c>
      <c r="I214" s="23">
        <v>0.90300000000000002</v>
      </c>
      <c r="J214" s="23">
        <v>0.90650000000000008</v>
      </c>
      <c r="K214" s="23">
        <v>0.94426500000000002</v>
      </c>
      <c r="L214" s="23">
        <v>0.91840000000000011</v>
      </c>
      <c r="M214" s="23">
        <v>0.92254999999999998</v>
      </c>
      <c r="N214" s="23">
        <v>0.88300000000000001</v>
      </c>
      <c r="O214" s="23">
        <v>0.85410000000000008</v>
      </c>
      <c r="P214" s="23">
        <v>0.63155000000000006</v>
      </c>
      <c r="Q214" s="147"/>
      <c r="R214" s="148"/>
      <c r="S214" s="148"/>
      <c r="T214" s="148"/>
      <c r="U214" s="148"/>
      <c r="V214" s="148"/>
      <c r="W214" s="148"/>
      <c r="X214" s="148"/>
      <c r="Y214" s="148"/>
      <c r="Z214" s="148"/>
      <c r="AA214" s="148"/>
      <c r="AB214" s="148"/>
      <c r="AC214" s="148"/>
      <c r="AD214" s="148"/>
      <c r="AE214" s="148"/>
      <c r="AF214" s="148"/>
      <c r="AG214" s="148"/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  <c r="BI214" s="148"/>
      <c r="BJ214" s="148"/>
      <c r="BK214" s="148"/>
      <c r="BL214" s="148"/>
      <c r="BM214" s="54"/>
    </row>
    <row r="215" spans="1:65">
      <c r="A215" s="28"/>
      <c r="B215" s="3" t="s">
        <v>222</v>
      </c>
      <c r="C215" s="27"/>
      <c r="D215" s="23">
        <v>9.1651513899116497E-3</v>
      </c>
      <c r="E215" s="23">
        <v>7.1339027145899368E-3</v>
      </c>
      <c r="F215" s="23">
        <v>9.7485242529594344E-3</v>
      </c>
      <c r="G215" s="23">
        <v>9.2826002104295542E-3</v>
      </c>
      <c r="H215" s="23">
        <v>1.1236844159579099E-2</v>
      </c>
      <c r="I215" s="23">
        <v>1.2537942414926024E-2</v>
      </c>
      <c r="J215" s="23">
        <v>1.3190905958272931E-2</v>
      </c>
      <c r="K215" s="23">
        <v>2.2566294925544382E-3</v>
      </c>
      <c r="L215" s="23">
        <v>1.1431185415345147E-2</v>
      </c>
      <c r="M215" s="23">
        <v>8.850706186514172E-3</v>
      </c>
      <c r="N215" s="23">
        <v>1.4310835055998656E-2</v>
      </c>
      <c r="O215" s="23">
        <v>9.7881452107469499E-2</v>
      </c>
      <c r="P215" s="23">
        <v>9.0346923946898524E-3</v>
      </c>
      <c r="Q215" s="147"/>
      <c r="R215" s="148"/>
      <c r="S215" s="148"/>
      <c r="T215" s="148"/>
      <c r="U215" s="148"/>
      <c r="V215" s="148"/>
      <c r="W215" s="148"/>
      <c r="X215" s="148"/>
      <c r="Y215" s="148"/>
      <c r="Z215" s="148"/>
      <c r="AA215" s="148"/>
      <c r="AB215" s="148"/>
      <c r="AC215" s="148"/>
      <c r="AD215" s="148"/>
      <c r="AE215" s="148"/>
      <c r="AF215" s="148"/>
      <c r="AG215" s="148"/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48"/>
      <c r="AS215" s="148"/>
      <c r="AT215" s="148"/>
      <c r="AU215" s="148"/>
      <c r="AV215" s="148"/>
      <c r="AW215" s="148"/>
      <c r="AX215" s="148"/>
      <c r="AY215" s="148"/>
      <c r="AZ215" s="148"/>
      <c r="BA215" s="148"/>
      <c r="BB215" s="148"/>
      <c r="BC215" s="148"/>
      <c r="BD215" s="148"/>
      <c r="BE215" s="148"/>
      <c r="BF215" s="148"/>
      <c r="BG215" s="148"/>
      <c r="BH215" s="148"/>
      <c r="BI215" s="148"/>
      <c r="BJ215" s="148"/>
      <c r="BK215" s="148"/>
      <c r="BL215" s="148"/>
      <c r="BM215" s="54"/>
    </row>
    <row r="216" spans="1:65">
      <c r="A216" s="28"/>
      <c r="B216" s="3" t="s">
        <v>86</v>
      </c>
      <c r="C216" s="27"/>
      <c r="D216" s="13">
        <v>1.0632426206394024E-2</v>
      </c>
      <c r="E216" s="13">
        <v>7.8473236684941661E-3</v>
      </c>
      <c r="F216" s="13">
        <v>9.9488655182558925E-3</v>
      </c>
      <c r="G216" s="13">
        <v>1.02702565485114E-2</v>
      </c>
      <c r="H216" s="13">
        <v>1.2730563624900791E-2</v>
      </c>
      <c r="I216" s="13">
        <v>1.3900157887944594E-2</v>
      </c>
      <c r="J216" s="13">
        <v>1.4624064255291495E-2</v>
      </c>
      <c r="K216" s="13">
        <v>2.3894806332980896E-3</v>
      </c>
      <c r="L216" s="13">
        <v>1.2452271694275759E-2</v>
      </c>
      <c r="M216" s="13">
        <v>9.6177193007488983E-3</v>
      </c>
      <c r="N216" s="13">
        <v>1.6225436571427047E-2</v>
      </c>
      <c r="O216" s="13">
        <v>0.11618436192229506</v>
      </c>
      <c r="P216" s="13">
        <v>1.4254425403807386E-2</v>
      </c>
      <c r="Q216" s="96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A217" s="28"/>
      <c r="B217" s="3" t="s">
        <v>223</v>
      </c>
      <c r="C217" s="27"/>
      <c r="D217" s="13">
        <v>-4.2252185691082134E-2</v>
      </c>
      <c r="E217" s="13">
        <v>1.0065460437681306E-2</v>
      </c>
      <c r="F217" s="13">
        <v>8.8702498980992139E-2</v>
      </c>
      <c r="G217" s="13">
        <v>4.2278416468022328E-3</v>
      </c>
      <c r="H217" s="13">
        <v>-1.9289941109816633E-2</v>
      </c>
      <c r="I217" s="13">
        <v>2.1908683371738569E-3</v>
      </c>
      <c r="J217" s="13">
        <v>2.1908683371738569E-3</v>
      </c>
      <c r="K217" s="13">
        <v>4.9302357401043162E-2</v>
      </c>
      <c r="L217" s="13">
        <v>1.9968089948476209E-2</v>
      </c>
      <c r="M217" s="13">
        <v>2.2468011737565519E-2</v>
      </c>
      <c r="N217" s="13">
        <v>-2.0030658676954194E-2</v>
      </c>
      <c r="O217" s="13">
        <v>-6.3955210408214058E-2</v>
      </c>
      <c r="P217" s="13">
        <v>-0.29578129098310457</v>
      </c>
      <c r="Q217" s="96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A218" s="28"/>
      <c r="B218" s="44" t="s">
        <v>224</v>
      </c>
      <c r="C218" s="45"/>
      <c r="D218" s="43">
        <v>1.39</v>
      </c>
      <c r="E218" s="43">
        <v>0.25</v>
      </c>
      <c r="F218" s="43">
        <v>2.71</v>
      </c>
      <c r="G218" s="43">
        <v>0.06</v>
      </c>
      <c r="H218" s="43">
        <v>0.67</v>
      </c>
      <c r="I218" s="43">
        <v>0</v>
      </c>
      <c r="J218" s="43">
        <v>0</v>
      </c>
      <c r="K218" s="43">
        <v>1.47</v>
      </c>
      <c r="L218" s="43">
        <v>0.56000000000000005</v>
      </c>
      <c r="M218" s="43">
        <v>0.63</v>
      </c>
      <c r="N218" s="43">
        <v>0.7</v>
      </c>
      <c r="O218" s="43">
        <v>2.0699999999999998</v>
      </c>
      <c r="P218" s="43">
        <v>9.33</v>
      </c>
      <c r="Q218" s="96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B219" s="29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BM219" s="53"/>
    </row>
    <row r="220" spans="1:65" ht="15">
      <c r="B220" s="8" t="s">
        <v>468</v>
      </c>
      <c r="BM220" s="26" t="s">
        <v>67</v>
      </c>
    </row>
    <row r="221" spans="1:65" ht="15">
      <c r="A221" s="24" t="s">
        <v>28</v>
      </c>
      <c r="B221" s="18" t="s">
        <v>118</v>
      </c>
      <c r="C221" s="15" t="s">
        <v>119</v>
      </c>
      <c r="D221" s="16" t="s">
        <v>199</v>
      </c>
      <c r="E221" s="17" t="s">
        <v>199</v>
      </c>
      <c r="F221" s="17" t="s">
        <v>199</v>
      </c>
      <c r="G221" s="17" t="s">
        <v>199</v>
      </c>
      <c r="H221" s="17" t="s">
        <v>199</v>
      </c>
      <c r="I221" s="17" t="s">
        <v>199</v>
      </c>
      <c r="J221" s="17" t="s">
        <v>199</v>
      </c>
      <c r="K221" s="17" t="s">
        <v>199</v>
      </c>
      <c r="L221" s="17" t="s">
        <v>199</v>
      </c>
      <c r="M221" s="17" t="s">
        <v>199</v>
      </c>
      <c r="N221" s="17" t="s">
        <v>199</v>
      </c>
      <c r="O221" s="96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9" t="s">
        <v>200</v>
      </c>
      <c r="C222" s="9" t="s">
        <v>200</v>
      </c>
      <c r="D222" s="94" t="s">
        <v>201</v>
      </c>
      <c r="E222" s="95" t="s">
        <v>202</v>
      </c>
      <c r="F222" s="95" t="s">
        <v>203</v>
      </c>
      <c r="G222" s="95" t="s">
        <v>204</v>
      </c>
      <c r="H222" s="95" t="s">
        <v>205</v>
      </c>
      <c r="I222" s="95" t="s">
        <v>209</v>
      </c>
      <c r="J222" s="95" t="s">
        <v>210</v>
      </c>
      <c r="K222" s="95" t="s">
        <v>211</v>
      </c>
      <c r="L222" s="95" t="s">
        <v>212</v>
      </c>
      <c r="M222" s="95" t="s">
        <v>257</v>
      </c>
      <c r="N222" s="95" t="s">
        <v>216</v>
      </c>
      <c r="O222" s="96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 t="s">
        <v>3</v>
      </c>
    </row>
    <row r="223" spans="1:65">
      <c r="A223" s="28"/>
      <c r="B223" s="19"/>
      <c r="C223" s="9"/>
      <c r="D223" s="10" t="s">
        <v>104</v>
      </c>
      <c r="E223" s="11" t="s">
        <v>258</v>
      </c>
      <c r="F223" s="11" t="s">
        <v>101</v>
      </c>
      <c r="G223" s="11" t="s">
        <v>104</v>
      </c>
      <c r="H223" s="11" t="s">
        <v>258</v>
      </c>
      <c r="I223" s="11" t="s">
        <v>104</v>
      </c>
      <c r="J223" s="11" t="s">
        <v>104</v>
      </c>
      <c r="K223" s="11" t="s">
        <v>104</v>
      </c>
      <c r="L223" s="11" t="s">
        <v>99</v>
      </c>
      <c r="M223" s="11" t="s">
        <v>258</v>
      </c>
      <c r="N223" s="11" t="s">
        <v>104</v>
      </c>
      <c r="O223" s="96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2</v>
      </c>
    </row>
    <row r="224" spans="1:65">
      <c r="A224" s="28"/>
      <c r="B224" s="19"/>
      <c r="C224" s="9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96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2</v>
      </c>
    </row>
    <row r="225" spans="1:65">
      <c r="A225" s="28"/>
      <c r="B225" s="18">
        <v>1</v>
      </c>
      <c r="C225" s="14">
        <v>1</v>
      </c>
      <c r="D225" s="90">
        <v>14</v>
      </c>
      <c r="E225" s="21">
        <v>0.23</v>
      </c>
      <c r="F225" s="90" t="s">
        <v>263</v>
      </c>
      <c r="G225" s="21">
        <v>0.20093432535000003</v>
      </c>
      <c r="H225" s="90">
        <v>0.2</v>
      </c>
      <c r="I225" s="21">
        <v>0.1847</v>
      </c>
      <c r="J225" s="21">
        <v>0.2</v>
      </c>
      <c r="K225" s="21">
        <v>0.1</v>
      </c>
      <c r="L225" s="90" t="s">
        <v>109</v>
      </c>
      <c r="M225" s="21"/>
      <c r="N225" s="21">
        <v>0.2</v>
      </c>
      <c r="O225" s="96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</v>
      </c>
    </row>
    <row r="226" spans="1:65">
      <c r="A226" s="28"/>
      <c r="B226" s="19">
        <v>1</v>
      </c>
      <c r="C226" s="9">
        <v>2</v>
      </c>
      <c r="D226" s="91">
        <v>2</v>
      </c>
      <c r="E226" s="11">
        <v>0.23</v>
      </c>
      <c r="F226" s="91" t="s">
        <v>263</v>
      </c>
      <c r="G226" s="11">
        <v>0.18137337570000001</v>
      </c>
      <c r="H226" s="91">
        <v>0.8</v>
      </c>
      <c r="I226" s="92">
        <v>0.30179999999999996</v>
      </c>
      <c r="J226" s="11"/>
      <c r="K226" s="11">
        <v>0.1</v>
      </c>
      <c r="L226" s="91" t="s">
        <v>109</v>
      </c>
      <c r="M226" s="11"/>
      <c r="N226" s="91" t="s">
        <v>97</v>
      </c>
      <c r="O226" s="96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7</v>
      </c>
    </row>
    <row r="227" spans="1:65">
      <c r="A227" s="28"/>
      <c r="B227" s="19">
        <v>1</v>
      </c>
      <c r="C227" s="9">
        <v>3</v>
      </c>
      <c r="D227" s="91" t="s">
        <v>110</v>
      </c>
      <c r="E227" s="11">
        <v>0.24</v>
      </c>
      <c r="F227" s="91" t="s">
        <v>263</v>
      </c>
      <c r="G227" s="11">
        <v>0.17164486844999999</v>
      </c>
      <c r="H227" s="91">
        <v>1.5</v>
      </c>
      <c r="I227" s="11">
        <v>0.1885</v>
      </c>
      <c r="J227" s="11">
        <v>0.2</v>
      </c>
      <c r="K227" s="91" t="s">
        <v>112</v>
      </c>
      <c r="L227" s="91" t="s">
        <v>109</v>
      </c>
      <c r="M227" s="11">
        <v>0.2</v>
      </c>
      <c r="N227" s="11">
        <v>0.2</v>
      </c>
      <c r="O227" s="96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16</v>
      </c>
    </row>
    <row r="228" spans="1:65">
      <c r="A228" s="28"/>
      <c r="B228" s="19">
        <v>1</v>
      </c>
      <c r="C228" s="9">
        <v>4</v>
      </c>
      <c r="D228" s="91">
        <v>2</v>
      </c>
      <c r="E228" s="11">
        <v>0.22</v>
      </c>
      <c r="F228" s="91" t="s">
        <v>263</v>
      </c>
      <c r="G228" s="11">
        <v>0.183009938225</v>
      </c>
      <c r="H228" s="91">
        <v>1.1000000000000001</v>
      </c>
      <c r="I228" s="11">
        <v>0.15609999999999999</v>
      </c>
      <c r="J228" s="11">
        <v>0.2</v>
      </c>
      <c r="K228" s="11">
        <v>0.2</v>
      </c>
      <c r="L228" s="91" t="s">
        <v>109</v>
      </c>
      <c r="M228" s="11"/>
      <c r="N228" s="91" t="s">
        <v>97</v>
      </c>
      <c r="O228" s="96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0.18818583859255952</v>
      </c>
    </row>
    <row r="229" spans="1:65">
      <c r="A229" s="28"/>
      <c r="B229" s="19">
        <v>1</v>
      </c>
      <c r="C229" s="9">
        <v>5</v>
      </c>
      <c r="D229" s="91">
        <v>9</v>
      </c>
      <c r="E229" s="11">
        <v>0.21</v>
      </c>
      <c r="F229" s="91" t="s">
        <v>263</v>
      </c>
      <c r="G229" s="11">
        <v>0.19110188295000002</v>
      </c>
      <c r="H229" s="91">
        <v>0.6</v>
      </c>
      <c r="I229" s="11">
        <v>0.1837</v>
      </c>
      <c r="J229" s="11">
        <v>0.1</v>
      </c>
      <c r="K229" s="11">
        <v>0.1</v>
      </c>
      <c r="L229" s="91" t="s">
        <v>109</v>
      </c>
      <c r="M229" s="11"/>
      <c r="N229" s="91" t="s">
        <v>97</v>
      </c>
      <c r="O229" s="96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6">
        <v>36</v>
      </c>
    </row>
    <row r="230" spans="1:65">
      <c r="A230" s="28"/>
      <c r="B230" s="19">
        <v>1</v>
      </c>
      <c r="C230" s="9">
        <v>6</v>
      </c>
      <c r="D230" s="91">
        <v>5</v>
      </c>
      <c r="E230" s="11">
        <v>0.19</v>
      </c>
      <c r="F230" s="91" t="s">
        <v>263</v>
      </c>
      <c r="G230" s="11">
        <v>0.2031008302125</v>
      </c>
      <c r="H230" s="91">
        <v>1.2</v>
      </c>
      <c r="I230" s="11">
        <v>0.16420000000000001</v>
      </c>
      <c r="J230" s="11">
        <v>0.1</v>
      </c>
      <c r="K230" s="11">
        <v>0.2</v>
      </c>
      <c r="L230" s="91" t="s">
        <v>109</v>
      </c>
      <c r="M230" s="11"/>
      <c r="N230" s="11">
        <v>0.3</v>
      </c>
      <c r="O230" s="96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8"/>
      <c r="B231" s="20" t="s">
        <v>220</v>
      </c>
      <c r="C231" s="12"/>
      <c r="D231" s="22">
        <v>6.4</v>
      </c>
      <c r="E231" s="22">
        <v>0.21999999999999997</v>
      </c>
      <c r="F231" s="22" t="s">
        <v>525</v>
      </c>
      <c r="G231" s="22">
        <v>0.18852753681458334</v>
      </c>
      <c r="H231" s="22">
        <v>0.9</v>
      </c>
      <c r="I231" s="22">
        <v>0.19649999999999998</v>
      </c>
      <c r="J231" s="22">
        <v>0.16</v>
      </c>
      <c r="K231" s="22">
        <v>0.13999999999999999</v>
      </c>
      <c r="L231" s="22" t="s">
        <v>525</v>
      </c>
      <c r="M231" s="22">
        <v>0.2</v>
      </c>
      <c r="N231" s="22">
        <v>0.23333333333333331</v>
      </c>
      <c r="O231" s="96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221</v>
      </c>
      <c r="C232" s="27"/>
      <c r="D232" s="11">
        <v>5</v>
      </c>
      <c r="E232" s="11">
        <v>0.22500000000000001</v>
      </c>
      <c r="F232" s="11" t="s">
        <v>525</v>
      </c>
      <c r="G232" s="11">
        <v>0.18705591058750001</v>
      </c>
      <c r="H232" s="11">
        <v>0.95000000000000007</v>
      </c>
      <c r="I232" s="11">
        <v>0.1842</v>
      </c>
      <c r="J232" s="11">
        <v>0.2</v>
      </c>
      <c r="K232" s="11">
        <v>0.1</v>
      </c>
      <c r="L232" s="11" t="s">
        <v>525</v>
      </c>
      <c r="M232" s="11">
        <v>0.2</v>
      </c>
      <c r="N232" s="11">
        <v>0.2</v>
      </c>
      <c r="O232" s="96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3" t="s">
        <v>222</v>
      </c>
      <c r="C233" s="27"/>
      <c r="D233" s="23">
        <v>5.1283525619832337</v>
      </c>
      <c r="E233" s="23">
        <v>1.7888543819998319E-2</v>
      </c>
      <c r="F233" s="23" t="s">
        <v>525</v>
      </c>
      <c r="G233" s="23">
        <v>1.2162129310338176E-2</v>
      </c>
      <c r="H233" s="23">
        <v>0.46475800154489022</v>
      </c>
      <c r="I233" s="23">
        <v>5.3161301714687234E-2</v>
      </c>
      <c r="J233" s="23">
        <v>5.4772255750516634E-2</v>
      </c>
      <c r="K233" s="23">
        <v>5.4772255750516669E-2</v>
      </c>
      <c r="L233" s="23" t="s">
        <v>525</v>
      </c>
      <c r="M233" s="23" t="s">
        <v>525</v>
      </c>
      <c r="N233" s="23">
        <v>5.7735026918962762E-2</v>
      </c>
      <c r="O233" s="96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3" t="s">
        <v>86</v>
      </c>
      <c r="C234" s="27"/>
      <c r="D234" s="13">
        <v>0.80130508780988019</v>
      </c>
      <c r="E234" s="13">
        <v>8.1311562818174185E-2</v>
      </c>
      <c r="F234" s="13" t="s">
        <v>525</v>
      </c>
      <c r="G234" s="13">
        <v>6.4511155854646424E-2</v>
      </c>
      <c r="H234" s="13">
        <v>0.51639777949432242</v>
      </c>
      <c r="I234" s="13">
        <v>0.27054097564726332</v>
      </c>
      <c r="J234" s="13">
        <v>0.34232659844072894</v>
      </c>
      <c r="K234" s="13">
        <v>0.39123039821797623</v>
      </c>
      <c r="L234" s="13" t="s">
        <v>525</v>
      </c>
      <c r="M234" s="13" t="s">
        <v>525</v>
      </c>
      <c r="N234" s="13">
        <v>0.24743582965269759</v>
      </c>
      <c r="O234" s="96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8"/>
      <c r="B235" s="3" t="s">
        <v>223</v>
      </c>
      <c r="C235" s="27"/>
      <c r="D235" s="13">
        <v>33.008935251799777</v>
      </c>
      <c r="E235" s="13">
        <v>0.16905714928061699</v>
      </c>
      <c r="F235" s="13" t="s">
        <v>525</v>
      </c>
      <c r="G235" s="13">
        <v>1.8157488606973526E-3</v>
      </c>
      <c r="H235" s="13">
        <v>3.7825065197843433</v>
      </c>
      <c r="I235" s="13">
        <v>4.4180590152914867E-2</v>
      </c>
      <c r="J235" s="13">
        <v>-0.14977661870500558</v>
      </c>
      <c r="K235" s="13">
        <v>-0.25605454136688</v>
      </c>
      <c r="L235" s="13" t="s">
        <v>525</v>
      </c>
      <c r="M235" s="13">
        <v>6.2779226618743023E-2</v>
      </c>
      <c r="N235" s="13">
        <v>0.23990909772186675</v>
      </c>
      <c r="O235" s="96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8"/>
      <c r="B236" s="44" t="s">
        <v>224</v>
      </c>
      <c r="C236" s="45"/>
      <c r="D236" s="43" t="s">
        <v>225</v>
      </c>
      <c r="E236" s="43">
        <v>0.62</v>
      </c>
      <c r="F236" s="43">
        <v>0.96</v>
      </c>
      <c r="G236" s="43">
        <v>0.09</v>
      </c>
      <c r="H236" s="43">
        <v>15.9</v>
      </c>
      <c r="I236" s="43">
        <v>0.09</v>
      </c>
      <c r="J236" s="43">
        <v>0.73</v>
      </c>
      <c r="K236" s="43">
        <v>1.52</v>
      </c>
      <c r="L236" s="43">
        <v>6.91</v>
      </c>
      <c r="M236" s="43">
        <v>0.17</v>
      </c>
      <c r="N236" s="43">
        <v>0.57999999999999996</v>
      </c>
      <c r="O236" s="96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B237" s="29" t="s">
        <v>265</v>
      </c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BM237" s="53"/>
    </row>
    <row r="238" spans="1:65">
      <c r="BM238" s="53"/>
    </row>
    <row r="239" spans="1:65" ht="15">
      <c r="B239" s="8" t="s">
        <v>469</v>
      </c>
      <c r="BM239" s="26" t="s">
        <v>67</v>
      </c>
    </row>
    <row r="240" spans="1:65" ht="15">
      <c r="A240" s="24" t="s">
        <v>0</v>
      </c>
      <c r="B240" s="18" t="s">
        <v>118</v>
      </c>
      <c r="C240" s="15" t="s">
        <v>119</v>
      </c>
      <c r="D240" s="16" t="s">
        <v>199</v>
      </c>
      <c r="E240" s="17" t="s">
        <v>199</v>
      </c>
      <c r="F240" s="17" t="s">
        <v>199</v>
      </c>
      <c r="G240" s="17" t="s">
        <v>199</v>
      </c>
      <c r="H240" s="17" t="s">
        <v>199</v>
      </c>
      <c r="I240" s="17" t="s">
        <v>199</v>
      </c>
      <c r="J240" s="17" t="s">
        <v>199</v>
      </c>
      <c r="K240" s="17" t="s">
        <v>199</v>
      </c>
      <c r="L240" s="17" t="s">
        <v>199</v>
      </c>
      <c r="M240" s="17" t="s">
        <v>199</v>
      </c>
      <c r="N240" s="17" t="s">
        <v>199</v>
      </c>
      <c r="O240" s="96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 t="s">
        <v>200</v>
      </c>
      <c r="C241" s="9" t="s">
        <v>200</v>
      </c>
      <c r="D241" s="94" t="s">
        <v>202</v>
      </c>
      <c r="E241" s="95" t="s">
        <v>204</v>
      </c>
      <c r="F241" s="95" t="s">
        <v>205</v>
      </c>
      <c r="G241" s="95" t="s">
        <v>206</v>
      </c>
      <c r="H241" s="95" t="s">
        <v>207</v>
      </c>
      <c r="I241" s="95" t="s">
        <v>208</v>
      </c>
      <c r="J241" s="95" t="s">
        <v>210</v>
      </c>
      <c r="K241" s="95" t="s">
        <v>211</v>
      </c>
      <c r="L241" s="95" t="s">
        <v>213</v>
      </c>
      <c r="M241" s="95" t="s">
        <v>257</v>
      </c>
      <c r="N241" s="95" t="s">
        <v>216</v>
      </c>
      <c r="O241" s="96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s">
        <v>3</v>
      </c>
    </row>
    <row r="242" spans="1:65">
      <c r="A242" s="28"/>
      <c r="B242" s="19"/>
      <c r="C242" s="9"/>
      <c r="D242" s="10" t="s">
        <v>258</v>
      </c>
      <c r="E242" s="11" t="s">
        <v>105</v>
      </c>
      <c r="F242" s="11" t="s">
        <v>258</v>
      </c>
      <c r="G242" s="11" t="s">
        <v>105</v>
      </c>
      <c r="H242" s="11" t="s">
        <v>105</v>
      </c>
      <c r="I242" s="11" t="s">
        <v>105</v>
      </c>
      <c r="J242" s="11" t="s">
        <v>105</v>
      </c>
      <c r="K242" s="11" t="s">
        <v>105</v>
      </c>
      <c r="L242" s="11" t="s">
        <v>105</v>
      </c>
      <c r="M242" s="11" t="s">
        <v>258</v>
      </c>
      <c r="N242" s="11" t="s">
        <v>105</v>
      </c>
      <c r="O242" s="96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</v>
      </c>
    </row>
    <row r="243" spans="1:65">
      <c r="A243" s="28"/>
      <c r="B243" s="19"/>
      <c r="C243" s="9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96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2</v>
      </c>
    </row>
    <row r="244" spans="1:65">
      <c r="A244" s="28"/>
      <c r="B244" s="18">
        <v>1</v>
      </c>
      <c r="C244" s="14">
        <v>1</v>
      </c>
      <c r="D244" s="166">
        <v>40</v>
      </c>
      <c r="E244" s="167">
        <v>47.976926875000004</v>
      </c>
      <c r="F244" s="167">
        <v>49</v>
      </c>
      <c r="G244" s="166">
        <v>30</v>
      </c>
      <c r="H244" s="166">
        <v>40</v>
      </c>
      <c r="I244" s="166">
        <v>30</v>
      </c>
      <c r="J244" s="166">
        <v>21</v>
      </c>
      <c r="K244" s="167">
        <v>45</v>
      </c>
      <c r="L244" s="167">
        <v>42.4</v>
      </c>
      <c r="M244" s="167">
        <v>39.799999999999997</v>
      </c>
      <c r="N244" s="167">
        <v>42</v>
      </c>
      <c r="O244" s="168"/>
      <c r="P244" s="169"/>
      <c r="Q244" s="169"/>
      <c r="R244" s="169"/>
      <c r="S244" s="169"/>
      <c r="T244" s="169"/>
      <c r="U244" s="169"/>
      <c r="V244" s="169"/>
      <c r="W244" s="169"/>
      <c r="X244" s="169"/>
      <c r="Y244" s="169"/>
      <c r="Z244" s="169"/>
      <c r="AA244" s="169"/>
      <c r="AB244" s="169"/>
      <c r="AC244" s="169"/>
      <c r="AD244" s="169"/>
      <c r="AE244" s="169"/>
      <c r="AF244" s="169"/>
      <c r="AG244" s="169"/>
      <c r="AH244" s="169"/>
      <c r="AI244" s="169"/>
      <c r="AJ244" s="169"/>
      <c r="AK244" s="169"/>
      <c r="AL244" s="169"/>
      <c r="AM244" s="169"/>
      <c r="AN244" s="169"/>
      <c r="AO244" s="169"/>
      <c r="AP244" s="169"/>
      <c r="AQ244" s="169"/>
      <c r="AR244" s="169"/>
      <c r="AS244" s="169"/>
      <c r="AT244" s="169"/>
      <c r="AU244" s="169"/>
      <c r="AV244" s="169"/>
      <c r="AW244" s="169"/>
      <c r="AX244" s="169"/>
      <c r="AY244" s="169"/>
      <c r="AZ244" s="169"/>
      <c r="BA244" s="169"/>
      <c r="BB244" s="169"/>
      <c r="BC244" s="169"/>
      <c r="BD244" s="169"/>
      <c r="BE244" s="169"/>
      <c r="BF244" s="169"/>
      <c r="BG244" s="169"/>
      <c r="BH244" s="169"/>
      <c r="BI244" s="169"/>
      <c r="BJ244" s="169"/>
      <c r="BK244" s="169"/>
      <c r="BL244" s="169"/>
      <c r="BM244" s="170">
        <v>1</v>
      </c>
    </row>
    <row r="245" spans="1:65">
      <c r="A245" s="28"/>
      <c r="B245" s="19">
        <v>1</v>
      </c>
      <c r="C245" s="9">
        <v>2</v>
      </c>
      <c r="D245" s="171">
        <v>40</v>
      </c>
      <c r="E245" s="172">
        <v>45.184689249999998</v>
      </c>
      <c r="F245" s="172">
        <v>49</v>
      </c>
      <c r="G245" s="171">
        <v>30</v>
      </c>
      <c r="H245" s="171">
        <v>40</v>
      </c>
      <c r="I245" s="171">
        <v>30</v>
      </c>
      <c r="J245" s="172"/>
      <c r="K245" s="172">
        <v>44</v>
      </c>
      <c r="L245" s="172">
        <v>44.5</v>
      </c>
      <c r="M245" s="172">
        <v>44</v>
      </c>
      <c r="N245" s="172">
        <v>46</v>
      </c>
      <c r="O245" s="168"/>
      <c r="P245" s="169"/>
      <c r="Q245" s="169"/>
      <c r="R245" s="169"/>
      <c r="S245" s="169"/>
      <c r="T245" s="169"/>
      <c r="U245" s="169"/>
      <c r="V245" s="169"/>
      <c r="W245" s="169"/>
      <c r="X245" s="169"/>
      <c r="Y245" s="169"/>
      <c r="Z245" s="169"/>
      <c r="AA245" s="169"/>
      <c r="AB245" s="169"/>
      <c r="AC245" s="169"/>
      <c r="AD245" s="169"/>
      <c r="AE245" s="169"/>
      <c r="AF245" s="169"/>
      <c r="AG245" s="169"/>
      <c r="AH245" s="169"/>
      <c r="AI245" s="169"/>
      <c r="AJ245" s="169"/>
      <c r="AK245" s="169"/>
      <c r="AL245" s="169"/>
      <c r="AM245" s="169"/>
      <c r="AN245" s="169"/>
      <c r="AO245" s="169"/>
      <c r="AP245" s="169"/>
      <c r="AQ245" s="169"/>
      <c r="AR245" s="169"/>
      <c r="AS245" s="169"/>
      <c r="AT245" s="169"/>
      <c r="AU245" s="169"/>
      <c r="AV245" s="169"/>
      <c r="AW245" s="169"/>
      <c r="AX245" s="169"/>
      <c r="AY245" s="169"/>
      <c r="AZ245" s="169"/>
      <c r="BA245" s="169"/>
      <c r="BB245" s="169"/>
      <c r="BC245" s="169"/>
      <c r="BD245" s="169"/>
      <c r="BE245" s="169"/>
      <c r="BF245" s="169"/>
      <c r="BG245" s="169"/>
      <c r="BH245" s="169"/>
      <c r="BI245" s="169"/>
      <c r="BJ245" s="169"/>
      <c r="BK245" s="169"/>
      <c r="BL245" s="169"/>
      <c r="BM245" s="170" t="e">
        <v>#N/A</v>
      </c>
    </row>
    <row r="246" spans="1:65">
      <c r="A246" s="28"/>
      <c r="B246" s="19">
        <v>1</v>
      </c>
      <c r="C246" s="9">
        <v>3</v>
      </c>
      <c r="D246" s="171">
        <v>40</v>
      </c>
      <c r="E246" s="172">
        <v>47.381765000000001</v>
      </c>
      <c r="F246" s="172">
        <v>42</v>
      </c>
      <c r="G246" s="171">
        <v>40</v>
      </c>
      <c r="H246" s="171">
        <v>40</v>
      </c>
      <c r="I246" s="171">
        <v>20</v>
      </c>
      <c r="J246" s="171">
        <v>23</v>
      </c>
      <c r="K246" s="172">
        <v>44</v>
      </c>
      <c r="L246" s="172">
        <v>42.13</v>
      </c>
      <c r="M246" s="172">
        <v>38.4</v>
      </c>
      <c r="N246" s="172">
        <v>45</v>
      </c>
      <c r="O246" s="168"/>
      <c r="P246" s="169"/>
      <c r="Q246" s="169"/>
      <c r="R246" s="169"/>
      <c r="S246" s="169"/>
      <c r="T246" s="169"/>
      <c r="U246" s="169"/>
      <c r="V246" s="169"/>
      <c r="W246" s="169"/>
      <c r="X246" s="169"/>
      <c r="Y246" s="169"/>
      <c r="Z246" s="169"/>
      <c r="AA246" s="169"/>
      <c r="AB246" s="169"/>
      <c r="AC246" s="169"/>
      <c r="AD246" s="169"/>
      <c r="AE246" s="169"/>
      <c r="AF246" s="169"/>
      <c r="AG246" s="169"/>
      <c r="AH246" s="169"/>
      <c r="AI246" s="169"/>
      <c r="AJ246" s="169"/>
      <c r="AK246" s="169"/>
      <c r="AL246" s="169"/>
      <c r="AM246" s="169"/>
      <c r="AN246" s="169"/>
      <c r="AO246" s="169"/>
      <c r="AP246" s="169"/>
      <c r="AQ246" s="169"/>
      <c r="AR246" s="169"/>
      <c r="AS246" s="169"/>
      <c r="AT246" s="169"/>
      <c r="AU246" s="169"/>
      <c r="AV246" s="169"/>
      <c r="AW246" s="169"/>
      <c r="AX246" s="169"/>
      <c r="AY246" s="169"/>
      <c r="AZ246" s="169"/>
      <c r="BA246" s="169"/>
      <c r="BB246" s="169"/>
      <c r="BC246" s="169"/>
      <c r="BD246" s="169"/>
      <c r="BE246" s="169"/>
      <c r="BF246" s="169"/>
      <c r="BG246" s="169"/>
      <c r="BH246" s="169"/>
      <c r="BI246" s="169"/>
      <c r="BJ246" s="169"/>
      <c r="BK246" s="169"/>
      <c r="BL246" s="169"/>
      <c r="BM246" s="170">
        <v>16</v>
      </c>
    </row>
    <row r="247" spans="1:65">
      <c r="A247" s="28"/>
      <c r="B247" s="19">
        <v>1</v>
      </c>
      <c r="C247" s="9">
        <v>4</v>
      </c>
      <c r="D247" s="171">
        <v>40</v>
      </c>
      <c r="E247" s="172">
        <v>47.752309449999998</v>
      </c>
      <c r="F247" s="172">
        <v>44</v>
      </c>
      <c r="G247" s="171">
        <v>30</v>
      </c>
      <c r="H247" s="171">
        <v>30</v>
      </c>
      <c r="I247" s="171">
        <v>20</v>
      </c>
      <c r="J247" s="171">
        <v>23</v>
      </c>
      <c r="K247" s="172">
        <v>45</v>
      </c>
      <c r="L247" s="172">
        <v>43.88</v>
      </c>
      <c r="M247" s="172">
        <v>46.6</v>
      </c>
      <c r="N247" s="172">
        <v>47</v>
      </c>
      <c r="O247" s="168"/>
      <c r="P247" s="169"/>
      <c r="Q247" s="169"/>
      <c r="R247" s="169"/>
      <c r="S247" s="169"/>
      <c r="T247" s="169"/>
      <c r="U247" s="169"/>
      <c r="V247" s="169"/>
      <c r="W247" s="169"/>
      <c r="X247" s="169"/>
      <c r="Y247" s="169"/>
      <c r="Z247" s="169"/>
      <c r="AA247" s="169"/>
      <c r="AB247" s="169"/>
      <c r="AC247" s="169"/>
      <c r="AD247" s="169"/>
      <c r="AE247" s="169"/>
      <c r="AF247" s="169"/>
      <c r="AG247" s="169"/>
      <c r="AH247" s="169"/>
      <c r="AI247" s="169"/>
      <c r="AJ247" s="169"/>
      <c r="AK247" s="169"/>
      <c r="AL247" s="169"/>
      <c r="AM247" s="169"/>
      <c r="AN247" s="169"/>
      <c r="AO247" s="169"/>
      <c r="AP247" s="169"/>
      <c r="AQ247" s="169"/>
      <c r="AR247" s="169"/>
      <c r="AS247" s="169"/>
      <c r="AT247" s="169"/>
      <c r="AU247" s="169"/>
      <c r="AV247" s="169"/>
      <c r="AW247" s="169"/>
      <c r="AX247" s="169"/>
      <c r="AY247" s="169"/>
      <c r="AZ247" s="169"/>
      <c r="BA247" s="169"/>
      <c r="BB247" s="169"/>
      <c r="BC247" s="169"/>
      <c r="BD247" s="169"/>
      <c r="BE247" s="169"/>
      <c r="BF247" s="169"/>
      <c r="BG247" s="169"/>
      <c r="BH247" s="169"/>
      <c r="BI247" s="169"/>
      <c r="BJ247" s="169"/>
      <c r="BK247" s="169"/>
      <c r="BL247" s="169"/>
      <c r="BM247" s="170">
        <v>45.011266500000005</v>
      </c>
    </row>
    <row r="248" spans="1:65">
      <c r="A248" s="28"/>
      <c r="B248" s="19">
        <v>1</v>
      </c>
      <c r="C248" s="9">
        <v>5</v>
      </c>
      <c r="D248" s="171">
        <v>40</v>
      </c>
      <c r="E248" s="172">
        <v>48.414026024999998</v>
      </c>
      <c r="F248" s="172">
        <v>45</v>
      </c>
      <c r="G248" s="171">
        <v>40</v>
      </c>
      <c r="H248" s="171">
        <v>50</v>
      </c>
      <c r="I248" s="171">
        <v>30</v>
      </c>
      <c r="J248" s="171">
        <v>26</v>
      </c>
      <c r="K248" s="172">
        <v>46</v>
      </c>
      <c r="L248" s="172">
        <v>41.62</v>
      </c>
      <c r="M248" s="172">
        <v>54.4</v>
      </c>
      <c r="N248" s="172">
        <v>42</v>
      </c>
      <c r="O248" s="168"/>
      <c r="P248" s="169"/>
      <c r="Q248" s="169"/>
      <c r="R248" s="169"/>
      <c r="S248" s="169"/>
      <c r="T248" s="169"/>
      <c r="U248" s="169"/>
      <c r="V248" s="169"/>
      <c r="W248" s="169"/>
      <c r="X248" s="169"/>
      <c r="Y248" s="169"/>
      <c r="Z248" s="169"/>
      <c r="AA248" s="169"/>
      <c r="AB248" s="169"/>
      <c r="AC248" s="169"/>
      <c r="AD248" s="169"/>
      <c r="AE248" s="169"/>
      <c r="AF248" s="169"/>
      <c r="AG248" s="169"/>
      <c r="AH248" s="169"/>
      <c r="AI248" s="169"/>
      <c r="AJ248" s="169"/>
      <c r="AK248" s="169"/>
      <c r="AL248" s="169"/>
      <c r="AM248" s="169"/>
      <c r="AN248" s="169"/>
      <c r="AO248" s="169"/>
      <c r="AP248" s="169"/>
      <c r="AQ248" s="169"/>
      <c r="AR248" s="169"/>
      <c r="AS248" s="169"/>
      <c r="AT248" s="169"/>
      <c r="AU248" s="169"/>
      <c r="AV248" s="169"/>
      <c r="AW248" s="169"/>
      <c r="AX248" s="169"/>
      <c r="AY248" s="169"/>
      <c r="AZ248" s="169"/>
      <c r="BA248" s="169"/>
      <c r="BB248" s="169"/>
      <c r="BC248" s="169"/>
      <c r="BD248" s="169"/>
      <c r="BE248" s="169"/>
      <c r="BF248" s="169"/>
      <c r="BG248" s="169"/>
      <c r="BH248" s="169"/>
      <c r="BI248" s="169"/>
      <c r="BJ248" s="169"/>
      <c r="BK248" s="169"/>
      <c r="BL248" s="169"/>
      <c r="BM248" s="170">
        <v>37</v>
      </c>
    </row>
    <row r="249" spans="1:65">
      <c r="A249" s="28"/>
      <c r="B249" s="19">
        <v>1</v>
      </c>
      <c r="C249" s="9">
        <v>6</v>
      </c>
      <c r="D249" s="171">
        <v>40</v>
      </c>
      <c r="E249" s="172">
        <v>45.3758774</v>
      </c>
      <c r="F249" s="172">
        <v>44</v>
      </c>
      <c r="G249" s="171">
        <v>40</v>
      </c>
      <c r="H249" s="171">
        <v>40</v>
      </c>
      <c r="I249" s="171">
        <v>20</v>
      </c>
      <c r="J249" s="171">
        <v>30</v>
      </c>
      <c r="K249" s="172">
        <v>46</v>
      </c>
      <c r="L249" s="172">
        <v>40.590000000000003</v>
      </c>
      <c r="M249" s="172">
        <v>52</v>
      </c>
      <c r="N249" s="172">
        <v>43</v>
      </c>
      <c r="O249" s="168"/>
      <c r="P249" s="169"/>
      <c r="Q249" s="169"/>
      <c r="R249" s="169"/>
      <c r="S249" s="169"/>
      <c r="T249" s="169"/>
      <c r="U249" s="169"/>
      <c r="V249" s="169"/>
      <c r="W249" s="169"/>
      <c r="X249" s="169"/>
      <c r="Y249" s="169"/>
      <c r="Z249" s="169"/>
      <c r="AA249" s="169"/>
      <c r="AB249" s="169"/>
      <c r="AC249" s="169"/>
      <c r="AD249" s="169"/>
      <c r="AE249" s="169"/>
      <c r="AF249" s="169"/>
      <c r="AG249" s="169"/>
      <c r="AH249" s="169"/>
      <c r="AI249" s="169"/>
      <c r="AJ249" s="169"/>
      <c r="AK249" s="169"/>
      <c r="AL249" s="169"/>
      <c r="AM249" s="169"/>
      <c r="AN249" s="169"/>
      <c r="AO249" s="169"/>
      <c r="AP249" s="169"/>
      <c r="AQ249" s="169"/>
      <c r="AR249" s="169"/>
      <c r="AS249" s="169"/>
      <c r="AT249" s="169"/>
      <c r="AU249" s="169"/>
      <c r="AV249" s="169"/>
      <c r="AW249" s="169"/>
      <c r="AX249" s="169"/>
      <c r="AY249" s="169"/>
      <c r="AZ249" s="169"/>
      <c r="BA249" s="169"/>
      <c r="BB249" s="169"/>
      <c r="BC249" s="169"/>
      <c r="BD249" s="169"/>
      <c r="BE249" s="169"/>
      <c r="BF249" s="169"/>
      <c r="BG249" s="169"/>
      <c r="BH249" s="169"/>
      <c r="BI249" s="169"/>
      <c r="BJ249" s="169"/>
      <c r="BK249" s="169"/>
      <c r="BL249" s="169"/>
      <c r="BM249" s="173"/>
    </row>
    <row r="250" spans="1:65">
      <c r="A250" s="28"/>
      <c r="B250" s="20" t="s">
        <v>220</v>
      </c>
      <c r="C250" s="12"/>
      <c r="D250" s="174">
        <v>40</v>
      </c>
      <c r="E250" s="174">
        <v>47.01426566666666</v>
      </c>
      <c r="F250" s="174">
        <v>45.5</v>
      </c>
      <c r="G250" s="174">
        <v>35</v>
      </c>
      <c r="H250" s="174">
        <v>40</v>
      </c>
      <c r="I250" s="174">
        <v>25</v>
      </c>
      <c r="J250" s="174">
        <v>24.6</v>
      </c>
      <c r="K250" s="174">
        <v>45</v>
      </c>
      <c r="L250" s="174">
        <v>42.52</v>
      </c>
      <c r="M250" s="174">
        <v>45.866666666666667</v>
      </c>
      <c r="N250" s="174">
        <v>44.166666666666664</v>
      </c>
      <c r="O250" s="168"/>
      <c r="P250" s="169"/>
      <c r="Q250" s="169"/>
      <c r="R250" s="169"/>
      <c r="S250" s="169"/>
      <c r="T250" s="169"/>
      <c r="U250" s="169"/>
      <c r="V250" s="169"/>
      <c r="W250" s="169"/>
      <c r="X250" s="169"/>
      <c r="Y250" s="169"/>
      <c r="Z250" s="169"/>
      <c r="AA250" s="169"/>
      <c r="AB250" s="169"/>
      <c r="AC250" s="169"/>
      <c r="AD250" s="169"/>
      <c r="AE250" s="169"/>
      <c r="AF250" s="169"/>
      <c r="AG250" s="169"/>
      <c r="AH250" s="169"/>
      <c r="AI250" s="169"/>
      <c r="AJ250" s="169"/>
      <c r="AK250" s="169"/>
      <c r="AL250" s="169"/>
      <c r="AM250" s="169"/>
      <c r="AN250" s="169"/>
      <c r="AO250" s="169"/>
      <c r="AP250" s="169"/>
      <c r="AQ250" s="169"/>
      <c r="AR250" s="169"/>
      <c r="AS250" s="169"/>
      <c r="AT250" s="169"/>
      <c r="AU250" s="169"/>
      <c r="AV250" s="169"/>
      <c r="AW250" s="169"/>
      <c r="AX250" s="169"/>
      <c r="AY250" s="169"/>
      <c r="AZ250" s="169"/>
      <c r="BA250" s="169"/>
      <c r="BB250" s="169"/>
      <c r="BC250" s="169"/>
      <c r="BD250" s="169"/>
      <c r="BE250" s="169"/>
      <c r="BF250" s="169"/>
      <c r="BG250" s="169"/>
      <c r="BH250" s="169"/>
      <c r="BI250" s="169"/>
      <c r="BJ250" s="169"/>
      <c r="BK250" s="169"/>
      <c r="BL250" s="169"/>
      <c r="BM250" s="173"/>
    </row>
    <row r="251" spans="1:65">
      <c r="A251" s="28"/>
      <c r="B251" s="3" t="s">
        <v>221</v>
      </c>
      <c r="C251" s="27"/>
      <c r="D251" s="172">
        <v>40</v>
      </c>
      <c r="E251" s="172">
        <v>47.567037225</v>
      </c>
      <c r="F251" s="172">
        <v>44.5</v>
      </c>
      <c r="G251" s="172">
        <v>35</v>
      </c>
      <c r="H251" s="172">
        <v>40</v>
      </c>
      <c r="I251" s="172">
        <v>25</v>
      </c>
      <c r="J251" s="172">
        <v>23</v>
      </c>
      <c r="K251" s="172">
        <v>45</v>
      </c>
      <c r="L251" s="172">
        <v>42.265000000000001</v>
      </c>
      <c r="M251" s="172">
        <v>45.3</v>
      </c>
      <c r="N251" s="172">
        <v>44</v>
      </c>
      <c r="O251" s="168"/>
      <c r="P251" s="169"/>
      <c r="Q251" s="169"/>
      <c r="R251" s="169"/>
      <c r="S251" s="169"/>
      <c r="T251" s="169"/>
      <c r="U251" s="169"/>
      <c r="V251" s="169"/>
      <c r="W251" s="169"/>
      <c r="X251" s="169"/>
      <c r="Y251" s="169"/>
      <c r="Z251" s="169"/>
      <c r="AA251" s="169"/>
      <c r="AB251" s="169"/>
      <c r="AC251" s="169"/>
      <c r="AD251" s="169"/>
      <c r="AE251" s="169"/>
      <c r="AF251" s="169"/>
      <c r="AG251" s="169"/>
      <c r="AH251" s="169"/>
      <c r="AI251" s="169"/>
      <c r="AJ251" s="169"/>
      <c r="AK251" s="169"/>
      <c r="AL251" s="169"/>
      <c r="AM251" s="169"/>
      <c r="AN251" s="169"/>
      <c r="AO251" s="169"/>
      <c r="AP251" s="169"/>
      <c r="AQ251" s="169"/>
      <c r="AR251" s="169"/>
      <c r="AS251" s="169"/>
      <c r="AT251" s="169"/>
      <c r="AU251" s="169"/>
      <c r="AV251" s="169"/>
      <c r="AW251" s="169"/>
      <c r="AX251" s="169"/>
      <c r="AY251" s="169"/>
      <c r="AZ251" s="169"/>
      <c r="BA251" s="169"/>
      <c r="BB251" s="169"/>
      <c r="BC251" s="169"/>
      <c r="BD251" s="169"/>
      <c r="BE251" s="169"/>
      <c r="BF251" s="169"/>
      <c r="BG251" s="169"/>
      <c r="BH251" s="169"/>
      <c r="BI251" s="169"/>
      <c r="BJ251" s="169"/>
      <c r="BK251" s="169"/>
      <c r="BL251" s="169"/>
      <c r="BM251" s="173"/>
    </row>
    <row r="252" spans="1:65">
      <c r="A252" s="28"/>
      <c r="B252" s="3" t="s">
        <v>222</v>
      </c>
      <c r="C252" s="27"/>
      <c r="D252" s="23">
        <v>0</v>
      </c>
      <c r="E252" s="23">
        <v>1.385458481924488</v>
      </c>
      <c r="F252" s="23">
        <v>2.8809720581775866</v>
      </c>
      <c r="G252" s="23">
        <v>5.4772255750516612</v>
      </c>
      <c r="H252" s="23">
        <v>6.324555320336759</v>
      </c>
      <c r="I252" s="23">
        <v>5.4772255750516612</v>
      </c>
      <c r="J252" s="23">
        <v>3.50713558335003</v>
      </c>
      <c r="K252" s="23">
        <v>0.89442719099991586</v>
      </c>
      <c r="L252" s="23">
        <v>1.4471627413667059</v>
      </c>
      <c r="M252" s="23">
        <v>6.4344903968120777</v>
      </c>
      <c r="N252" s="23">
        <v>2.1369760566432809</v>
      </c>
      <c r="O252" s="96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A253" s="28"/>
      <c r="B253" s="3" t="s">
        <v>86</v>
      </c>
      <c r="C253" s="27"/>
      <c r="D253" s="13">
        <v>0</v>
      </c>
      <c r="E253" s="13">
        <v>2.9468895499665002E-2</v>
      </c>
      <c r="F253" s="13">
        <v>6.3318067212694215E-2</v>
      </c>
      <c r="G253" s="13">
        <v>0.15649215928719032</v>
      </c>
      <c r="H253" s="13">
        <v>0.15811388300841897</v>
      </c>
      <c r="I253" s="13">
        <v>0.21908902300206645</v>
      </c>
      <c r="J253" s="13">
        <v>0.14256648712804998</v>
      </c>
      <c r="K253" s="13">
        <v>1.9876159799998131E-2</v>
      </c>
      <c r="L253" s="13">
        <v>3.403487162198273E-2</v>
      </c>
      <c r="M253" s="13">
        <v>0.14028685458165868</v>
      </c>
      <c r="N253" s="13">
        <v>4.8384363546640323E-2</v>
      </c>
      <c r="O253" s="96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A254" s="28"/>
      <c r="B254" s="3" t="s">
        <v>223</v>
      </c>
      <c r="C254" s="27"/>
      <c r="D254" s="13">
        <v>-0.11133360355456789</v>
      </c>
      <c r="E254" s="13">
        <v>4.4499951288121453E-2</v>
      </c>
      <c r="F254" s="13">
        <v>1.0858025956679063E-2</v>
      </c>
      <c r="G254" s="13">
        <v>-0.22241690311024698</v>
      </c>
      <c r="H254" s="13">
        <v>-0.11133360355456789</v>
      </c>
      <c r="I254" s="13">
        <v>-0.44458350222160492</v>
      </c>
      <c r="J254" s="13">
        <v>-0.45347016618605929</v>
      </c>
      <c r="K254" s="13">
        <v>-2.503039988889233E-4</v>
      </c>
      <c r="L254" s="13">
        <v>-5.5347620578505619E-2</v>
      </c>
      <c r="M254" s="13">
        <v>1.9004134590762112E-2</v>
      </c>
      <c r="N254" s="13">
        <v>-1.8764187258168863E-2</v>
      </c>
      <c r="O254" s="96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A255" s="28"/>
      <c r="B255" s="44" t="s">
        <v>224</v>
      </c>
      <c r="C255" s="45"/>
      <c r="D255" s="43" t="s">
        <v>225</v>
      </c>
      <c r="E255" s="43">
        <v>1.57</v>
      </c>
      <c r="F255" s="43">
        <v>0.39</v>
      </c>
      <c r="G255" s="43" t="s">
        <v>225</v>
      </c>
      <c r="H255" s="43" t="s">
        <v>225</v>
      </c>
      <c r="I255" s="43" t="s">
        <v>225</v>
      </c>
      <c r="J255" s="43">
        <v>15.87</v>
      </c>
      <c r="K255" s="43">
        <v>0</v>
      </c>
      <c r="L255" s="43">
        <v>1.93</v>
      </c>
      <c r="M255" s="43">
        <v>0.67</v>
      </c>
      <c r="N255" s="43">
        <v>0.65</v>
      </c>
      <c r="O255" s="96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B256" s="29" t="s">
        <v>266</v>
      </c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BM256" s="53"/>
    </row>
    <row r="257" spans="1:65">
      <c r="BM257" s="53"/>
    </row>
    <row r="258" spans="1:65" ht="15">
      <c r="B258" s="8" t="s">
        <v>470</v>
      </c>
      <c r="BM258" s="26" t="s">
        <v>67</v>
      </c>
    </row>
    <row r="259" spans="1:65" ht="15">
      <c r="A259" s="24" t="s">
        <v>33</v>
      </c>
      <c r="B259" s="18" t="s">
        <v>118</v>
      </c>
      <c r="C259" s="15" t="s">
        <v>119</v>
      </c>
      <c r="D259" s="16" t="s">
        <v>199</v>
      </c>
      <c r="E259" s="17" t="s">
        <v>199</v>
      </c>
      <c r="F259" s="17" t="s">
        <v>199</v>
      </c>
      <c r="G259" s="17" t="s">
        <v>199</v>
      </c>
      <c r="H259" s="17" t="s">
        <v>199</v>
      </c>
      <c r="I259" s="17" t="s">
        <v>199</v>
      </c>
      <c r="J259" s="17" t="s">
        <v>199</v>
      </c>
      <c r="K259" s="17" t="s">
        <v>199</v>
      </c>
      <c r="L259" s="17" t="s">
        <v>199</v>
      </c>
      <c r="M259" s="17" t="s">
        <v>199</v>
      </c>
      <c r="N259" s="96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1</v>
      </c>
    </row>
    <row r="260" spans="1:65">
      <c r="A260" s="28"/>
      <c r="B260" s="19" t="s">
        <v>200</v>
      </c>
      <c r="C260" s="9" t="s">
        <v>200</v>
      </c>
      <c r="D260" s="94" t="s">
        <v>201</v>
      </c>
      <c r="E260" s="95" t="s">
        <v>202</v>
      </c>
      <c r="F260" s="95" t="s">
        <v>203</v>
      </c>
      <c r="G260" s="95" t="s">
        <v>205</v>
      </c>
      <c r="H260" s="95" t="s">
        <v>209</v>
      </c>
      <c r="I260" s="95" t="s">
        <v>211</v>
      </c>
      <c r="J260" s="95" t="s">
        <v>212</v>
      </c>
      <c r="K260" s="95" t="s">
        <v>213</v>
      </c>
      <c r="L260" s="95" t="s">
        <v>257</v>
      </c>
      <c r="M260" s="95" t="s">
        <v>216</v>
      </c>
      <c r="N260" s="96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 t="s">
        <v>3</v>
      </c>
    </row>
    <row r="261" spans="1:65">
      <c r="A261" s="28"/>
      <c r="B261" s="19"/>
      <c r="C261" s="9"/>
      <c r="D261" s="10" t="s">
        <v>104</v>
      </c>
      <c r="E261" s="11" t="s">
        <v>258</v>
      </c>
      <c r="F261" s="11" t="s">
        <v>101</v>
      </c>
      <c r="G261" s="11" t="s">
        <v>258</v>
      </c>
      <c r="H261" s="11" t="s">
        <v>104</v>
      </c>
      <c r="I261" s="11" t="s">
        <v>104</v>
      </c>
      <c r="J261" s="11" t="s">
        <v>99</v>
      </c>
      <c r="K261" s="11" t="s">
        <v>104</v>
      </c>
      <c r="L261" s="11" t="s">
        <v>258</v>
      </c>
      <c r="M261" s="11" t="s">
        <v>104</v>
      </c>
      <c r="N261" s="96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2</v>
      </c>
    </row>
    <row r="262" spans="1:65">
      <c r="A262" s="28"/>
      <c r="B262" s="19"/>
      <c r="C262" s="9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96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2</v>
      </c>
    </row>
    <row r="263" spans="1:65">
      <c r="A263" s="28"/>
      <c r="B263" s="18">
        <v>1</v>
      </c>
      <c r="C263" s="14">
        <v>1</v>
      </c>
      <c r="D263" s="90" t="s">
        <v>110</v>
      </c>
      <c r="E263" s="21">
        <v>1.7</v>
      </c>
      <c r="F263" s="21">
        <v>1.76003089595771</v>
      </c>
      <c r="G263" s="21">
        <v>1.5</v>
      </c>
      <c r="H263" s="21">
        <v>1.2593809999999999</v>
      </c>
      <c r="I263" s="21">
        <v>1.5</v>
      </c>
      <c r="J263" s="21">
        <v>1.5</v>
      </c>
      <c r="K263" s="21">
        <v>2</v>
      </c>
      <c r="L263" s="21">
        <v>1.44</v>
      </c>
      <c r="M263" s="21">
        <v>1.85</v>
      </c>
      <c r="N263" s="96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1</v>
      </c>
    </row>
    <row r="264" spans="1:65">
      <c r="A264" s="28"/>
      <c r="B264" s="19">
        <v>1</v>
      </c>
      <c r="C264" s="9">
        <v>2</v>
      </c>
      <c r="D264" s="91" t="s">
        <v>110</v>
      </c>
      <c r="E264" s="11">
        <v>1.7</v>
      </c>
      <c r="F264" s="11">
        <v>1.5572204476258062</v>
      </c>
      <c r="G264" s="11">
        <v>1.5</v>
      </c>
      <c r="H264" s="11">
        <v>1.264737</v>
      </c>
      <c r="I264" s="11">
        <v>1.51</v>
      </c>
      <c r="J264" s="92">
        <v>2</v>
      </c>
      <c r="K264" s="11">
        <v>2</v>
      </c>
      <c r="L264" s="11">
        <v>1.4579999999999997</v>
      </c>
      <c r="M264" s="11">
        <v>1.6</v>
      </c>
      <c r="N264" s="96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 t="e">
        <v>#N/A</v>
      </c>
    </row>
    <row r="265" spans="1:65">
      <c r="A265" s="28"/>
      <c r="B265" s="19">
        <v>1</v>
      </c>
      <c r="C265" s="9">
        <v>3</v>
      </c>
      <c r="D265" s="91" t="s">
        <v>110</v>
      </c>
      <c r="E265" s="11">
        <v>1.8</v>
      </c>
      <c r="F265" s="11">
        <v>1.5406193943445543</v>
      </c>
      <c r="G265" s="11">
        <v>1.4</v>
      </c>
      <c r="H265" s="11">
        <v>1.2397849999999999</v>
      </c>
      <c r="I265" s="11">
        <v>1.48</v>
      </c>
      <c r="J265" s="11">
        <v>1.5</v>
      </c>
      <c r="K265" s="11">
        <v>1.9</v>
      </c>
      <c r="L265" s="11">
        <v>1.3479999999999999</v>
      </c>
      <c r="M265" s="11">
        <v>1.71</v>
      </c>
      <c r="N265" s="96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6">
        <v>16</v>
      </c>
    </row>
    <row r="266" spans="1:65">
      <c r="A266" s="28"/>
      <c r="B266" s="19">
        <v>1</v>
      </c>
      <c r="C266" s="9">
        <v>4</v>
      </c>
      <c r="D266" s="91" t="s">
        <v>110</v>
      </c>
      <c r="E266" s="11">
        <v>1.7</v>
      </c>
      <c r="F266" s="11">
        <v>1.5596314301889445</v>
      </c>
      <c r="G266" s="11">
        <v>1.6</v>
      </c>
      <c r="H266" s="11">
        <v>1.1429909999999999</v>
      </c>
      <c r="I266" s="11">
        <v>1.55</v>
      </c>
      <c r="J266" s="11">
        <v>1.5</v>
      </c>
      <c r="K266" s="11">
        <v>1.9</v>
      </c>
      <c r="L266" s="11">
        <v>1.3900000000000001</v>
      </c>
      <c r="M266" s="11">
        <v>1.68</v>
      </c>
      <c r="N266" s="96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6">
        <v>1.5811672316493288</v>
      </c>
    </row>
    <row r="267" spans="1:65">
      <c r="A267" s="28"/>
      <c r="B267" s="19">
        <v>1</v>
      </c>
      <c r="C267" s="9">
        <v>5</v>
      </c>
      <c r="D267" s="91" t="s">
        <v>110</v>
      </c>
      <c r="E267" s="11">
        <v>1.7</v>
      </c>
      <c r="F267" s="11">
        <v>1.6788055677374307</v>
      </c>
      <c r="G267" s="11">
        <v>1.5</v>
      </c>
      <c r="H267" s="11">
        <v>1.1932550000000002</v>
      </c>
      <c r="I267" s="11">
        <v>1.55</v>
      </c>
      <c r="J267" s="11">
        <v>1.5</v>
      </c>
      <c r="K267" s="11">
        <v>1.9</v>
      </c>
      <c r="L267" s="11">
        <v>1.4079999999999999</v>
      </c>
      <c r="M267" s="11">
        <v>1.69</v>
      </c>
      <c r="N267" s="96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6">
        <v>38</v>
      </c>
    </row>
    <row r="268" spans="1:65">
      <c r="A268" s="28"/>
      <c r="B268" s="19">
        <v>1</v>
      </c>
      <c r="C268" s="9">
        <v>6</v>
      </c>
      <c r="D268" s="91" t="s">
        <v>110</v>
      </c>
      <c r="E268" s="11">
        <v>1.7</v>
      </c>
      <c r="F268" s="11">
        <v>1.5651827732092924</v>
      </c>
      <c r="G268" s="11">
        <v>1.7</v>
      </c>
      <c r="H268" s="11">
        <v>1.4313910000000001</v>
      </c>
      <c r="I268" s="11">
        <v>1.58</v>
      </c>
      <c r="J268" s="11">
        <v>1.5</v>
      </c>
      <c r="K268" s="11">
        <v>1.9</v>
      </c>
      <c r="L268" s="11">
        <v>1.4259999999999999</v>
      </c>
      <c r="M268" s="11">
        <v>1.92</v>
      </c>
      <c r="N268" s="96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20" t="s">
        <v>220</v>
      </c>
      <c r="C269" s="12"/>
      <c r="D269" s="22" t="s">
        <v>525</v>
      </c>
      <c r="E269" s="22">
        <v>1.7166666666666666</v>
      </c>
      <c r="F269" s="22">
        <v>1.6102484181772896</v>
      </c>
      <c r="G269" s="22">
        <v>1.5333333333333332</v>
      </c>
      <c r="H269" s="22">
        <v>1.2552566666666667</v>
      </c>
      <c r="I269" s="22">
        <v>1.5283333333333333</v>
      </c>
      <c r="J269" s="22">
        <v>1.5833333333333333</v>
      </c>
      <c r="K269" s="22">
        <v>1.9333333333333336</v>
      </c>
      <c r="L269" s="22">
        <v>1.4116666666666664</v>
      </c>
      <c r="M269" s="22">
        <v>1.7416666666666665</v>
      </c>
      <c r="N269" s="96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3" t="s">
        <v>221</v>
      </c>
      <c r="C270" s="27"/>
      <c r="D270" s="11" t="s">
        <v>525</v>
      </c>
      <c r="E270" s="11">
        <v>1.7</v>
      </c>
      <c r="F270" s="11">
        <v>1.5624071016991183</v>
      </c>
      <c r="G270" s="11">
        <v>1.5</v>
      </c>
      <c r="H270" s="11">
        <v>1.2495829999999999</v>
      </c>
      <c r="I270" s="11">
        <v>1.53</v>
      </c>
      <c r="J270" s="11">
        <v>1.5</v>
      </c>
      <c r="K270" s="11">
        <v>1.9</v>
      </c>
      <c r="L270" s="11">
        <v>1.4169999999999998</v>
      </c>
      <c r="M270" s="11">
        <v>1.7</v>
      </c>
      <c r="N270" s="96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8"/>
      <c r="B271" s="3" t="s">
        <v>222</v>
      </c>
      <c r="C271" s="27"/>
      <c r="D271" s="23" t="s">
        <v>525</v>
      </c>
      <c r="E271" s="23">
        <v>4.0824829046386339E-2</v>
      </c>
      <c r="F271" s="23">
        <v>8.8755880769621279E-2</v>
      </c>
      <c r="G271" s="23">
        <v>0.10327955589886448</v>
      </c>
      <c r="H271" s="23">
        <v>9.7792994918177417E-2</v>
      </c>
      <c r="I271" s="23">
        <v>3.7638632635454083E-2</v>
      </c>
      <c r="J271" s="23">
        <v>0.20412414523193179</v>
      </c>
      <c r="K271" s="23">
        <v>5.1639777949432267E-2</v>
      </c>
      <c r="L271" s="23">
        <v>3.922074281125567E-2</v>
      </c>
      <c r="M271" s="23">
        <v>0.1192336641501328</v>
      </c>
      <c r="N271" s="96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8"/>
      <c r="B272" s="3" t="s">
        <v>86</v>
      </c>
      <c r="C272" s="27"/>
      <c r="D272" s="13" t="s">
        <v>525</v>
      </c>
      <c r="E272" s="13">
        <v>2.3781453813428936E-2</v>
      </c>
      <c r="F272" s="13">
        <v>5.5119371500509176E-2</v>
      </c>
      <c r="G272" s="13">
        <v>6.7356232107955105E-2</v>
      </c>
      <c r="H272" s="13">
        <v>7.7906771989402504E-2</v>
      </c>
      <c r="I272" s="13">
        <v>2.4627240546643895E-2</v>
      </c>
      <c r="J272" s="13">
        <v>0.12892051277806219</v>
      </c>
      <c r="K272" s="13">
        <v>2.6710229973844271E-2</v>
      </c>
      <c r="L272" s="13">
        <v>2.778328888636766E-2</v>
      </c>
      <c r="M272" s="13">
        <v>6.8459520086200654E-2</v>
      </c>
      <c r="N272" s="96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8"/>
      <c r="B273" s="3" t="s">
        <v>223</v>
      </c>
      <c r="C273" s="27"/>
      <c r="D273" s="13" t="s">
        <v>525</v>
      </c>
      <c r="E273" s="13">
        <v>8.5695827933391477E-2</v>
      </c>
      <c r="F273" s="13">
        <v>1.8392226923161115E-2</v>
      </c>
      <c r="G273" s="13">
        <v>-3.025227019541743E-2</v>
      </c>
      <c r="H273" s="13">
        <v>-0.20612023728995577</v>
      </c>
      <c r="I273" s="13">
        <v>-3.3414491053475714E-2</v>
      </c>
      <c r="J273" s="13">
        <v>1.3699383851668578E-3</v>
      </c>
      <c r="K273" s="13">
        <v>0.22272539844925654</v>
      </c>
      <c r="L273" s="13">
        <v>-0.10719964440817242</v>
      </c>
      <c r="M273" s="13">
        <v>0.10150693222368345</v>
      </c>
      <c r="N273" s="96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A274" s="28"/>
      <c r="B274" s="44" t="s">
        <v>224</v>
      </c>
      <c r="C274" s="45"/>
      <c r="D274" s="43">
        <v>2.4700000000000002</v>
      </c>
      <c r="E274" s="43">
        <v>0.7</v>
      </c>
      <c r="F274" s="43">
        <v>0.23</v>
      </c>
      <c r="G274" s="43">
        <v>0.11</v>
      </c>
      <c r="H274" s="43">
        <v>1.34</v>
      </c>
      <c r="I274" s="43">
        <v>0.13</v>
      </c>
      <c r="J274" s="43">
        <v>0.11</v>
      </c>
      <c r="K274" s="43">
        <v>1.66</v>
      </c>
      <c r="L274" s="43">
        <v>0.65</v>
      </c>
      <c r="M274" s="43">
        <v>0.81</v>
      </c>
      <c r="N274" s="96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3"/>
    </row>
    <row r="275" spans="1:65">
      <c r="B275" s="29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BM275" s="53"/>
    </row>
    <row r="276" spans="1:65" ht="15">
      <c r="B276" s="8" t="s">
        <v>471</v>
      </c>
      <c r="BM276" s="26" t="s">
        <v>67</v>
      </c>
    </row>
    <row r="277" spans="1:65" ht="15">
      <c r="A277" s="24" t="s">
        <v>36</v>
      </c>
      <c r="B277" s="18" t="s">
        <v>118</v>
      </c>
      <c r="C277" s="15" t="s">
        <v>119</v>
      </c>
      <c r="D277" s="16" t="s">
        <v>199</v>
      </c>
      <c r="E277" s="17" t="s">
        <v>199</v>
      </c>
      <c r="F277" s="17" t="s">
        <v>199</v>
      </c>
      <c r="G277" s="17" t="s">
        <v>199</v>
      </c>
      <c r="H277" s="17" t="s">
        <v>199</v>
      </c>
      <c r="I277" s="17" t="s">
        <v>199</v>
      </c>
      <c r="J277" s="17" t="s">
        <v>199</v>
      </c>
      <c r="K277" s="17" t="s">
        <v>199</v>
      </c>
      <c r="L277" s="17" t="s">
        <v>199</v>
      </c>
      <c r="M277" s="17" t="s">
        <v>199</v>
      </c>
      <c r="N277" s="96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1</v>
      </c>
    </row>
    <row r="278" spans="1:65">
      <c r="A278" s="28"/>
      <c r="B278" s="19" t="s">
        <v>200</v>
      </c>
      <c r="C278" s="9" t="s">
        <v>200</v>
      </c>
      <c r="D278" s="94" t="s">
        <v>201</v>
      </c>
      <c r="E278" s="95" t="s">
        <v>202</v>
      </c>
      <c r="F278" s="95" t="s">
        <v>203</v>
      </c>
      <c r="G278" s="95" t="s">
        <v>205</v>
      </c>
      <c r="H278" s="95" t="s">
        <v>209</v>
      </c>
      <c r="I278" s="95" t="s">
        <v>211</v>
      </c>
      <c r="J278" s="95" t="s">
        <v>212</v>
      </c>
      <c r="K278" s="95" t="s">
        <v>213</v>
      </c>
      <c r="L278" s="95" t="s">
        <v>257</v>
      </c>
      <c r="M278" s="95" t="s">
        <v>216</v>
      </c>
      <c r="N278" s="96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 t="s">
        <v>3</v>
      </c>
    </row>
    <row r="279" spans="1:65">
      <c r="A279" s="28"/>
      <c r="B279" s="19"/>
      <c r="C279" s="9"/>
      <c r="D279" s="10" t="s">
        <v>104</v>
      </c>
      <c r="E279" s="11" t="s">
        <v>258</v>
      </c>
      <c r="F279" s="11" t="s">
        <v>101</v>
      </c>
      <c r="G279" s="11" t="s">
        <v>258</v>
      </c>
      <c r="H279" s="11" t="s">
        <v>104</v>
      </c>
      <c r="I279" s="11" t="s">
        <v>104</v>
      </c>
      <c r="J279" s="11" t="s">
        <v>99</v>
      </c>
      <c r="K279" s="11" t="s">
        <v>104</v>
      </c>
      <c r="L279" s="11" t="s">
        <v>258</v>
      </c>
      <c r="M279" s="11" t="s">
        <v>104</v>
      </c>
      <c r="N279" s="96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2</v>
      </c>
    </row>
    <row r="280" spans="1:65">
      <c r="A280" s="28"/>
      <c r="B280" s="19"/>
      <c r="C280" s="9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96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3</v>
      </c>
    </row>
    <row r="281" spans="1:65">
      <c r="A281" s="28"/>
      <c r="B281" s="18">
        <v>1</v>
      </c>
      <c r="C281" s="14">
        <v>1</v>
      </c>
      <c r="D281" s="90" t="s">
        <v>110</v>
      </c>
      <c r="E281" s="90">
        <v>1</v>
      </c>
      <c r="F281" s="21">
        <v>0.87663313035026158</v>
      </c>
      <c r="G281" s="90">
        <v>0.9</v>
      </c>
      <c r="H281" s="21">
        <v>0.92849999999999999</v>
      </c>
      <c r="I281" s="21">
        <v>0.95</v>
      </c>
      <c r="J281" s="90" t="s">
        <v>109</v>
      </c>
      <c r="K281" s="90">
        <v>1.3</v>
      </c>
      <c r="L281" s="21">
        <v>0.9880000000000001</v>
      </c>
      <c r="M281" s="21">
        <v>1.05</v>
      </c>
      <c r="N281" s="96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</v>
      </c>
    </row>
    <row r="282" spans="1:65">
      <c r="A282" s="28"/>
      <c r="B282" s="19">
        <v>1</v>
      </c>
      <c r="C282" s="9">
        <v>2</v>
      </c>
      <c r="D282" s="91" t="s">
        <v>110</v>
      </c>
      <c r="E282" s="91">
        <v>1</v>
      </c>
      <c r="F282" s="11">
        <v>0.94698264583273584</v>
      </c>
      <c r="G282" s="91">
        <v>0.9</v>
      </c>
      <c r="H282" s="11">
        <v>0.95240000000000002</v>
      </c>
      <c r="I282" s="11">
        <v>0.92</v>
      </c>
      <c r="J282" s="91" t="s">
        <v>109</v>
      </c>
      <c r="K282" s="91">
        <v>1.4</v>
      </c>
      <c r="L282" s="11">
        <v>0.95199999999999996</v>
      </c>
      <c r="M282" s="11">
        <v>0.97000000000000008</v>
      </c>
      <c r="N282" s="96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 t="e">
        <v>#N/A</v>
      </c>
    </row>
    <row r="283" spans="1:65">
      <c r="A283" s="28"/>
      <c r="B283" s="19">
        <v>1</v>
      </c>
      <c r="C283" s="9">
        <v>3</v>
      </c>
      <c r="D283" s="91" t="s">
        <v>110</v>
      </c>
      <c r="E283" s="91">
        <v>1</v>
      </c>
      <c r="F283" s="11">
        <v>0.93759058015206576</v>
      </c>
      <c r="G283" s="91">
        <v>0.9</v>
      </c>
      <c r="H283" s="11">
        <v>0.93959999999999999</v>
      </c>
      <c r="I283" s="11">
        <v>0.86</v>
      </c>
      <c r="J283" s="91" t="s">
        <v>109</v>
      </c>
      <c r="K283" s="91">
        <v>1.3</v>
      </c>
      <c r="L283" s="11">
        <v>0.82599999999999996</v>
      </c>
      <c r="M283" s="11">
        <v>0.9900000000000001</v>
      </c>
      <c r="N283" s="96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>
        <v>16</v>
      </c>
    </row>
    <row r="284" spans="1:65">
      <c r="A284" s="28"/>
      <c r="B284" s="19">
        <v>1</v>
      </c>
      <c r="C284" s="9">
        <v>4</v>
      </c>
      <c r="D284" s="91" t="s">
        <v>110</v>
      </c>
      <c r="E284" s="91">
        <v>1</v>
      </c>
      <c r="F284" s="11">
        <v>0.86318947799202339</v>
      </c>
      <c r="G284" s="91">
        <v>1</v>
      </c>
      <c r="H284" s="11">
        <v>0.9506</v>
      </c>
      <c r="I284" s="11">
        <v>0.9</v>
      </c>
      <c r="J284" s="91" t="s">
        <v>109</v>
      </c>
      <c r="K284" s="91">
        <v>1.4</v>
      </c>
      <c r="L284" s="11">
        <v>0.8640000000000001</v>
      </c>
      <c r="M284" s="11">
        <v>0.93</v>
      </c>
      <c r="N284" s="96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6">
        <v>0.93544953180904566</v>
      </c>
    </row>
    <row r="285" spans="1:65">
      <c r="A285" s="28"/>
      <c r="B285" s="19">
        <v>1</v>
      </c>
      <c r="C285" s="9">
        <v>5</v>
      </c>
      <c r="D285" s="91" t="s">
        <v>110</v>
      </c>
      <c r="E285" s="91">
        <v>1</v>
      </c>
      <c r="F285" s="11">
        <v>0.8874140469379852</v>
      </c>
      <c r="G285" s="91">
        <v>0.9</v>
      </c>
      <c r="H285" s="11">
        <v>0.96809999999999985</v>
      </c>
      <c r="I285" s="11">
        <v>0.9</v>
      </c>
      <c r="J285" s="91" t="s">
        <v>109</v>
      </c>
      <c r="K285" s="91">
        <v>1.3</v>
      </c>
      <c r="L285" s="11">
        <v>0.83200000000000007</v>
      </c>
      <c r="M285" s="11">
        <v>1</v>
      </c>
      <c r="N285" s="96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6">
        <v>39</v>
      </c>
    </row>
    <row r="286" spans="1:65">
      <c r="A286" s="28"/>
      <c r="B286" s="19">
        <v>1</v>
      </c>
      <c r="C286" s="9">
        <v>6</v>
      </c>
      <c r="D286" s="91" t="s">
        <v>110</v>
      </c>
      <c r="E286" s="91">
        <v>1</v>
      </c>
      <c r="F286" s="11">
        <v>0.99297607300630086</v>
      </c>
      <c r="G286" s="91">
        <v>1</v>
      </c>
      <c r="H286" s="11">
        <v>0.96349999999999991</v>
      </c>
      <c r="I286" s="11">
        <v>0.89</v>
      </c>
      <c r="J286" s="91" t="s">
        <v>109</v>
      </c>
      <c r="K286" s="91">
        <v>1.3</v>
      </c>
      <c r="L286" s="11">
        <v>0.94399999999999995</v>
      </c>
      <c r="M286" s="11">
        <v>1.0900000000000001</v>
      </c>
      <c r="N286" s="96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20" t="s">
        <v>220</v>
      </c>
      <c r="C287" s="12"/>
      <c r="D287" s="22" t="s">
        <v>525</v>
      </c>
      <c r="E287" s="22">
        <v>1</v>
      </c>
      <c r="F287" s="22">
        <v>0.91746432571189551</v>
      </c>
      <c r="G287" s="22">
        <v>0.93333333333333346</v>
      </c>
      <c r="H287" s="22">
        <v>0.95045000000000002</v>
      </c>
      <c r="I287" s="22">
        <v>0.90333333333333332</v>
      </c>
      <c r="J287" s="22" t="s">
        <v>525</v>
      </c>
      <c r="K287" s="22">
        <v>1.3333333333333333</v>
      </c>
      <c r="L287" s="22">
        <v>0.90099999999999991</v>
      </c>
      <c r="M287" s="22">
        <v>1.0050000000000001</v>
      </c>
      <c r="N287" s="96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3" t="s">
        <v>221</v>
      </c>
      <c r="C288" s="27"/>
      <c r="D288" s="11" t="s">
        <v>525</v>
      </c>
      <c r="E288" s="11">
        <v>1</v>
      </c>
      <c r="F288" s="11">
        <v>0.91250231354502542</v>
      </c>
      <c r="G288" s="11">
        <v>0.9</v>
      </c>
      <c r="H288" s="11">
        <v>0.95150000000000001</v>
      </c>
      <c r="I288" s="11">
        <v>0.9</v>
      </c>
      <c r="J288" s="11" t="s">
        <v>525</v>
      </c>
      <c r="K288" s="11">
        <v>1.3</v>
      </c>
      <c r="L288" s="11">
        <v>0.90400000000000003</v>
      </c>
      <c r="M288" s="11">
        <v>0.99500000000000011</v>
      </c>
      <c r="N288" s="96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8"/>
      <c r="B289" s="3" t="s">
        <v>222</v>
      </c>
      <c r="C289" s="27"/>
      <c r="D289" s="23" t="s">
        <v>525</v>
      </c>
      <c r="E289" s="23">
        <v>0</v>
      </c>
      <c r="F289" s="23">
        <v>4.9988771107251598E-2</v>
      </c>
      <c r="G289" s="23">
        <v>5.1639777949432211E-2</v>
      </c>
      <c r="H289" s="23">
        <v>1.4732107792166015E-2</v>
      </c>
      <c r="I289" s="23">
        <v>3.0110906108363231E-2</v>
      </c>
      <c r="J289" s="23" t="s">
        <v>525</v>
      </c>
      <c r="K289" s="23">
        <v>5.1639777949432156E-2</v>
      </c>
      <c r="L289" s="23">
        <v>6.895505782754445E-2</v>
      </c>
      <c r="M289" s="23">
        <v>5.7183913821983193E-2</v>
      </c>
      <c r="N289" s="147"/>
      <c r="O289" s="148"/>
      <c r="P289" s="148"/>
      <c r="Q289" s="148"/>
      <c r="R289" s="148"/>
      <c r="S289" s="148"/>
      <c r="T289" s="148"/>
      <c r="U289" s="148"/>
      <c r="V289" s="148"/>
      <c r="W289" s="148"/>
      <c r="X289" s="148"/>
      <c r="Y289" s="148"/>
      <c r="Z289" s="148"/>
      <c r="AA289" s="148"/>
      <c r="AB289" s="148"/>
      <c r="AC289" s="148"/>
      <c r="AD289" s="148"/>
      <c r="AE289" s="148"/>
      <c r="AF289" s="148"/>
      <c r="AG289" s="148"/>
      <c r="AH289" s="148"/>
      <c r="AI289" s="148"/>
      <c r="AJ289" s="148"/>
      <c r="AK289" s="148"/>
      <c r="AL289" s="148"/>
      <c r="AM289" s="148"/>
      <c r="AN289" s="148"/>
      <c r="AO289" s="148"/>
      <c r="AP289" s="148"/>
      <c r="AQ289" s="148"/>
      <c r="AR289" s="148"/>
      <c r="AS289" s="148"/>
      <c r="AT289" s="148"/>
      <c r="AU289" s="148"/>
      <c r="AV289" s="148"/>
      <c r="AW289" s="148"/>
      <c r="AX289" s="148"/>
      <c r="AY289" s="148"/>
      <c r="AZ289" s="148"/>
      <c r="BA289" s="148"/>
      <c r="BB289" s="148"/>
      <c r="BC289" s="148"/>
      <c r="BD289" s="148"/>
      <c r="BE289" s="148"/>
      <c r="BF289" s="148"/>
      <c r="BG289" s="148"/>
      <c r="BH289" s="148"/>
      <c r="BI289" s="148"/>
      <c r="BJ289" s="148"/>
      <c r="BK289" s="148"/>
      <c r="BL289" s="148"/>
      <c r="BM289" s="54"/>
    </row>
    <row r="290" spans="1:65">
      <c r="A290" s="28"/>
      <c r="B290" s="3" t="s">
        <v>86</v>
      </c>
      <c r="C290" s="27"/>
      <c r="D290" s="13" t="s">
        <v>525</v>
      </c>
      <c r="E290" s="13">
        <v>0</v>
      </c>
      <c r="F290" s="13">
        <v>5.4485792751084255E-2</v>
      </c>
      <c r="G290" s="13">
        <v>5.5328333517248793E-2</v>
      </c>
      <c r="H290" s="13">
        <v>1.5500139715046572E-2</v>
      </c>
      <c r="I290" s="13">
        <v>3.3333106393022026E-2</v>
      </c>
      <c r="J290" s="13" t="s">
        <v>525</v>
      </c>
      <c r="K290" s="13">
        <v>3.872983346207412E-2</v>
      </c>
      <c r="L290" s="13">
        <v>7.6531695702047126E-2</v>
      </c>
      <c r="M290" s="13">
        <v>5.6899416738291728E-2</v>
      </c>
      <c r="N290" s="96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8"/>
      <c r="B291" s="3" t="s">
        <v>223</v>
      </c>
      <c r="C291" s="27"/>
      <c r="D291" s="13" t="s">
        <v>525</v>
      </c>
      <c r="E291" s="13">
        <v>6.9004757601536904E-2</v>
      </c>
      <c r="F291" s="13">
        <v>-1.9226270884297736E-2</v>
      </c>
      <c r="G291" s="13">
        <v>-2.2622262385654235E-3</v>
      </c>
      <c r="H291" s="13">
        <v>1.6035571862380804E-2</v>
      </c>
      <c r="I291" s="13">
        <v>-3.4332368966611737E-2</v>
      </c>
      <c r="J291" s="13" t="s">
        <v>525</v>
      </c>
      <c r="K291" s="13">
        <v>0.42533967680204898</v>
      </c>
      <c r="L291" s="13">
        <v>-3.6826713401015398E-2</v>
      </c>
      <c r="M291" s="13">
        <v>7.4349781389544622E-2</v>
      </c>
      <c r="N291" s="96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8"/>
      <c r="B292" s="44" t="s">
        <v>224</v>
      </c>
      <c r="C292" s="45"/>
      <c r="D292" s="43">
        <v>1.69</v>
      </c>
      <c r="E292" s="43" t="s">
        <v>225</v>
      </c>
      <c r="F292" s="43">
        <v>0</v>
      </c>
      <c r="G292" s="43" t="s">
        <v>225</v>
      </c>
      <c r="H292" s="43">
        <v>0.67</v>
      </c>
      <c r="I292" s="43">
        <v>0.28999999999999998</v>
      </c>
      <c r="J292" s="43">
        <v>8.5299999999999994</v>
      </c>
      <c r="K292" s="43" t="s">
        <v>225</v>
      </c>
      <c r="L292" s="43">
        <v>0.34</v>
      </c>
      <c r="M292" s="43">
        <v>1.79</v>
      </c>
      <c r="N292" s="96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B293" s="29" t="s">
        <v>267</v>
      </c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BM293" s="53"/>
    </row>
    <row r="294" spans="1:65">
      <c r="BM294" s="53"/>
    </row>
    <row r="295" spans="1:65" ht="15">
      <c r="B295" s="8" t="s">
        <v>472</v>
      </c>
      <c r="BM295" s="26" t="s">
        <v>67</v>
      </c>
    </row>
    <row r="296" spans="1:65" ht="15">
      <c r="A296" s="24" t="s">
        <v>39</v>
      </c>
      <c r="B296" s="18" t="s">
        <v>118</v>
      </c>
      <c r="C296" s="15" t="s">
        <v>119</v>
      </c>
      <c r="D296" s="16" t="s">
        <v>199</v>
      </c>
      <c r="E296" s="17" t="s">
        <v>199</v>
      </c>
      <c r="F296" s="17" t="s">
        <v>199</v>
      </c>
      <c r="G296" s="17" t="s">
        <v>199</v>
      </c>
      <c r="H296" s="17" t="s">
        <v>199</v>
      </c>
      <c r="I296" s="17" t="s">
        <v>199</v>
      </c>
      <c r="J296" s="17" t="s">
        <v>199</v>
      </c>
      <c r="K296" s="17" t="s">
        <v>199</v>
      </c>
      <c r="L296" s="17" t="s">
        <v>199</v>
      </c>
      <c r="M296" s="17" t="s">
        <v>199</v>
      </c>
      <c r="N296" s="96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</v>
      </c>
    </row>
    <row r="297" spans="1:65">
      <c r="A297" s="28"/>
      <c r="B297" s="19" t="s">
        <v>200</v>
      </c>
      <c r="C297" s="9" t="s">
        <v>200</v>
      </c>
      <c r="D297" s="94" t="s">
        <v>201</v>
      </c>
      <c r="E297" s="95" t="s">
        <v>202</v>
      </c>
      <c r="F297" s="95" t="s">
        <v>203</v>
      </c>
      <c r="G297" s="95" t="s">
        <v>205</v>
      </c>
      <c r="H297" s="95" t="s">
        <v>209</v>
      </c>
      <c r="I297" s="95" t="s">
        <v>211</v>
      </c>
      <c r="J297" s="95" t="s">
        <v>212</v>
      </c>
      <c r="K297" s="95" t="s">
        <v>213</v>
      </c>
      <c r="L297" s="95" t="s">
        <v>257</v>
      </c>
      <c r="M297" s="95" t="s">
        <v>216</v>
      </c>
      <c r="N297" s="96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 t="s">
        <v>3</v>
      </c>
    </row>
    <row r="298" spans="1:65">
      <c r="A298" s="28"/>
      <c r="B298" s="19"/>
      <c r="C298" s="9"/>
      <c r="D298" s="10" t="s">
        <v>104</v>
      </c>
      <c r="E298" s="11" t="s">
        <v>258</v>
      </c>
      <c r="F298" s="11" t="s">
        <v>101</v>
      </c>
      <c r="G298" s="11" t="s">
        <v>258</v>
      </c>
      <c r="H298" s="11" t="s">
        <v>104</v>
      </c>
      <c r="I298" s="11" t="s">
        <v>104</v>
      </c>
      <c r="J298" s="11" t="s">
        <v>99</v>
      </c>
      <c r="K298" s="11" t="s">
        <v>104</v>
      </c>
      <c r="L298" s="11" t="s">
        <v>258</v>
      </c>
      <c r="M298" s="11" t="s">
        <v>104</v>
      </c>
      <c r="N298" s="96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2</v>
      </c>
    </row>
    <row r="299" spans="1:65">
      <c r="A299" s="28"/>
      <c r="B299" s="19"/>
      <c r="C299" s="9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96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2</v>
      </c>
    </row>
    <row r="300" spans="1:65">
      <c r="A300" s="28"/>
      <c r="B300" s="18">
        <v>1</v>
      </c>
      <c r="C300" s="14">
        <v>1</v>
      </c>
      <c r="D300" s="90" t="s">
        <v>110</v>
      </c>
      <c r="E300" s="90">
        <v>0.5</v>
      </c>
      <c r="F300" s="21">
        <v>0.42428764960117926</v>
      </c>
      <c r="G300" s="90">
        <v>0.5</v>
      </c>
      <c r="H300" s="21">
        <v>0.58389999999999997</v>
      </c>
      <c r="I300" s="21">
        <v>0.49</v>
      </c>
      <c r="J300" s="90" t="s">
        <v>184</v>
      </c>
      <c r="K300" s="90" t="s">
        <v>184</v>
      </c>
      <c r="L300" s="93">
        <v>0.67999999999999994</v>
      </c>
      <c r="M300" s="21">
        <v>0.62</v>
      </c>
      <c r="N300" s="96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1</v>
      </c>
    </row>
    <row r="301" spans="1:65">
      <c r="A301" s="28"/>
      <c r="B301" s="19">
        <v>1</v>
      </c>
      <c r="C301" s="9">
        <v>2</v>
      </c>
      <c r="D301" s="91" t="s">
        <v>110</v>
      </c>
      <c r="E301" s="91">
        <v>0.5</v>
      </c>
      <c r="F301" s="11">
        <v>0.42851021816998763</v>
      </c>
      <c r="G301" s="91">
        <v>0.5</v>
      </c>
      <c r="H301" s="11">
        <v>0.52270000000000005</v>
      </c>
      <c r="I301" s="11">
        <v>0.5</v>
      </c>
      <c r="J301" s="91" t="s">
        <v>184</v>
      </c>
      <c r="K301" s="91" t="s">
        <v>184</v>
      </c>
      <c r="L301" s="11">
        <v>0.49800000000000005</v>
      </c>
      <c r="M301" s="11">
        <v>0.59</v>
      </c>
      <c r="N301" s="96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 t="e">
        <v>#N/A</v>
      </c>
    </row>
    <row r="302" spans="1:65">
      <c r="A302" s="28"/>
      <c r="B302" s="19">
        <v>1</v>
      </c>
      <c r="C302" s="9">
        <v>3</v>
      </c>
      <c r="D302" s="91" t="s">
        <v>110</v>
      </c>
      <c r="E302" s="91">
        <v>0.5</v>
      </c>
      <c r="F302" s="11">
        <v>0.44137046649314104</v>
      </c>
      <c r="G302" s="91">
        <v>0.6</v>
      </c>
      <c r="H302" s="11">
        <v>0.55049999999999999</v>
      </c>
      <c r="I302" s="11">
        <v>0.5</v>
      </c>
      <c r="J302" s="91" t="s">
        <v>184</v>
      </c>
      <c r="K302" s="91" t="s">
        <v>184</v>
      </c>
      <c r="L302" s="11">
        <v>0.45999999999999996</v>
      </c>
      <c r="M302" s="11">
        <v>0.56999999999999995</v>
      </c>
      <c r="N302" s="96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6">
        <v>16</v>
      </c>
    </row>
    <row r="303" spans="1:65">
      <c r="A303" s="28"/>
      <c r="B303" s="19">
        <v>1</v>
      </c>
      <c r="C303" s="9">
        <v>4</v>
      </c>
      <c r="D303" s="91" t="s">
        <v>110</v>
      </c>
      <c r="E303" s="91">
        <v>0.5</v>
      </c>
      <c r="F303" s="11">
        <v>0.42100559993115383</v>
      </c>
      <c r="G303" s="91">
        <v>0.5</v>
      </c>
      <c r="H303" s="11">
        <v>0.49490000000000001</v>
      </c>
      <c r="I303" s="11">
        <v>0.49</v>
      </c>
      <c r="J303" s="91" t="s">
        <v>184</v>
      </c>
      <c r="K303" s="91" t="s">
        <v>184</v>
      </c>
      <c r="L303" s="11">
        <v>0.502</v>
      </c>
      <c r="M303" s="11">
        <v>0.6</v>
      </c>
      <c r="N303" s="96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6">
        <v>0.51299505003109236</v>
      </c>
    </row>
    <row r="304" spans="1:65">
      <c r="A304" s="28"/>
      <c r="B304" s="19">
        <v>1</v>
      </c>
      <c r="C304" s="9">
        <v>5</v>
      </c>
      <c r="D304" s="91" t="s">
        <v>110</v>
      </c>
      <c r="E304" s="91">
        <v>0.5</v>
      </c>
      <c r="F304" s="11">
        <v>0.40573759477576271</v>
      </c>
      <c r="G304" s="91">
        <v>0.5</v>
      </c>
      <c r="H304" s="11">
        <v>0.48100000000000004</v>
      </c>
      <c r="I304" s="11">
        <v>0.52</v>
      </c>
      <c r="J304" s="91" t="s">
        <v>184</v>
      </c>
      <c r="K304" s="91" t="s">
        <v>184</v>
      </c>
      <c r="L304" s="11">
        <v>0.5</v>
      </c>
      <c r="M304" s="11">
        <v>0.61</v>
      </c>
      <c r="N304" s="96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6">
        <v>40</v>
      </c>
    </row>
    <row r="305" spans="1:65">
      <c r="A305" s="28"/>
      <c r="B305" s="19">
        <v>1</v>
      </c>
      <c r="C305" s="9">
        <v>6</v>
      </c>
      <c r="D305" s="91" t="s">
        <v>110</v>
      </c>
      <c r="E305" s="91">
        <v>0.5</v>
      </c>
      <c r="F305" s="11">
        <v>0.38853997196154683</v>
      </c>
      <c r="G305" s="91">
        <v>0.5</v>
      </c>
      <c r="H305" s="11">
        <v>0.61019999999999996</v>
      </c>
      <c r="I305" s="11">
        <v>0.53</v>
      </c>
      <c r="J305" s="91" t="s">
        <v>184</v>
      </c>
      <c r="K305" s="91" t="s">
        <v>184</v>
      </c>
      <c r="L305" s="11">
        <v>0.49600000000000011</v>
      </c>
      <c r="M305" s="11">
        <v>0.67</v>
      </c>
      <c r="N305" s="96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20" t="s">
        <v>220</v>
      </c>
      <c r="C306" s="12"/>
      <c r="D306" s="22" t="s">
        <v>525</v>
      </c>
      <c r="E306" s="22">
        <v>0.5</v>
      </c>
      <c r="F306" s="22">
        <v>0.41824191682212858</v>
      </c>
      <c r="G306" s="22">
        <v>0.51666666666666672</v>
      </c>
      <c r="H306" s="22">
        <v>0.54053333333333331</v>
      </c>
      <c r="I306" s="22">
        <v>0.505</v>
      </c>
      <c r="J306" s="22" t="s">
        <v>525</v>
      </c>
      <c r="K306" s="22" t="s">
        <v>525</v>
      </c>
      <c r="L306" s="22">
        <v>0.52266666666666661</v>
      </c>
      <c r="M306" s="22">
        <v>0.61</v>
      </c>
      <c r="N306" s="96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8"/>
      <c r="B307" s="3" t="s">
        <v>221</v>
      </c>
      <c r="C307" s="27"/>
      <c r="D307" s="11" t="s">
        <v>525</v>
      </c>
      <c r="E307" s="11">
        <v>0.5</v>
      </c>
      <c r="F307" s="11">
        <v>0.42264662476616655</v>
      </c>
      <c r="G307" s="11">
        <v>0.5</v>
      </c>
      <c r="H307" s="11">
        <v>0.53659999999999997</v>
      </c>
      <c r="I307" s="11">
        <v>0.5</v>
      </c>
      <c r="J307" s="11" t="s">
        <v>525</v>
      </c>
      <c r="K307" s="11" t="s">
        <v>525</v>
      </c>
      <c r="L307" s="11">
        <v>0.499</v>
      </c>
      <c r="M307" s="11">
        <v>0.60499999999999998</v>
      </c>
      <c r="N307" s="96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8"/>
      <c r="B308" s="3" t="s">
        <v>222</v>
      </c>
      <c r="C308" s="27"/>
      <c r="D308" s="23" t="s">
        <v>525</v>
      </c>
      <c r="E308" s="23">
        <v>0</v>
      </c>
      <c r="F308" s="23">
        <v>1.8564052628442986E-2</v>
      </c>
      <c r="G308" s="23">
        <v>4.0824829046386291E-2</v>
      </c>
      <c r="H308" s="23">
        <v>5.0553127170004659E-2</v>
      </c>
      <c r="I308" s="23">
        <v>1.6431676725154998E-2</v>
      </c>
      <c r="J308" s="23" t="s">
        <v>525</v>
      </c>
      <c r="K308" s="23" t="s">
        <v>525</v>
      </c>
      <c r="L308" s="23">
        <v>7.8665536715049403E-2</v>
      </c>
      <c r="M308" s="23">
        <v>3.4058772731852829E-2</v>
      </c>
      <c r="N308" s="96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8"/>
      <c r="B309" s="3" t="s">
        <v>86</v>
      </c>
      <c r="C309" s="27"/>
      <c r="D309" s="13" t="s">
        <v>525</v>
      </c>
      <c r="E309" s="13">
        <v>0</v>
      </c>
      <c r="F309" s="13">
        <v>4.4385920879226395E-2</v>
      </c>
      <c r="G309" s="13">
        <v>7.9015798154296032E-2</v>
      </c>
      <c r="H309" s="13">
        <v>9.3524532258272064E-2</v>
      </c>
      <c r="I309" s="13">
        <v>3.2537973713178216E-2</v>
      </c>
      <c r="J309" s="13" t="s">
        <v>525</v>
      </c>
      <c r="K309" s="13" t="s">
        <v>525</v>
      </c>
      <c r="L309" s="13">
        <v>0.15050804218440575</v>
      </c>
      <c r="M309" s="13">
        <v>5.5834053658775133E-2</v>
      </c>
      <c r="N309" s="96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A310" s="28"/>
      <c r="B310" s="3" t="s">
        <v>223</v>
      </c>
      <c r="C310" s="27"/>
      <c r="D310" s="13" t="s">
        <v>525</v>
      </c>
      <c r="E310" s="13">
        <v>-2.5331725969489849E-2</v>
      </c>
      <c r="F310" s="13">
        <v>-0.18470574560752751</v>
      </c>
      <c r="G310" s="13">
        <v>7.1572164981938968E-3</v>
      </c>
      <c r="H310" s="13">
        <v>5.3681382111916864E-2</v>
      </c>
      <c r="I310" s="13">
        <v>-1.5585043229184747E-2</v>
      </c>
      <c r="J310" s="13" t="s">
        <v>525</v>
      </c>
      <c r="K310" s="13" t="s">
        <v>525</v>
      </c>
      <c r="L310" s="13">
        <v>1.8853235786559841E-2</v>
      </c>
      <c r="M310" s="13">
        <v>0.18909529431722238</v>
      </c>
      <c r="N310" s="96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3"/>
    </row>
    <row r="311" spans="1:65">
      <c r="A311" s="28"/>
      <c r="B311" s="44" t="s">
        <v>224</v>
      </c>
      <c r="C311" s="45"/>
      <c r="D311" s="43">
        <v>3.42</v>
      </c>
      <c r="E311" s="43" t="s">
        <v>225</v>
      </c>
      <c r="F311" s="43">
        <v>0.67</v>
      </c>
      <c r="G311" s="43" t="s">
        <v>225</v>
      </c>
      <c r="H311" s="43">
        <v>0.19</v>
      </c>
      <c r="I311" s="43">
        <v>0.06</v>
      </c>
      <c r="J311" s="43">
        <v>1.86</v>
      </c>
      <c r="K311" s="43">
        <v>1.86</v>
      </c>
      <c r="L311" s="43">
        <v>0.06</v>
      </c>
      <c r="M311" s="43">
        <v>0.68</v>
      </c>
      <c r="N311" s="96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3"/>
    </row>
    <row r="312" spans="1:65">
      <c r="B312" s="29" t="s">
        <v>268</v>
      </c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BM312" s="53"/>
    </row>
    <row r="313" spans="1:65">
      <c r="BM313" s="53"/>
    </row>
    <row r="314" spans="1:65" ht="15">
      <c r="B314" s="8" t="s">
        <v>473</v>
      </c>
      <c r="BM314" s="26" t="s">
        <v>67</v>
      </c>
    </row>
    <row r="315" spans="1:65" ht="15">
      <c r="A315" s="24" t="s">
        <v>52</v>
      </c>
      <c r="B315" s="18" t="s">
        <v>118</v>
      </c>
      <c r="C315" s="15" t="s">
        <v>119</v>
      </c>
      <c r="D315" s="16" t="s">
        <v>199</v>
      </c>
      <c r="E315" s="17" t="s">
        <v>199</v>
      </c>
      <c r="F315" s="17" t="s">
        <v>199</v>
      </c>
      <c r="G315" s="17" t="s">
        <v>199</v>
      </c>
      <c r="H315" s="17" t="s">
        <v>199</v>
      </c>
      <c r="I315" s="17" t="s">
        <v>199</v>
      </c>
      <c r="J315" s="17" t="s">
        <v>199</v>
      </c>
      <c r="K315" s="17" t="s">
        <v>199</v>
      </c>
      <c r="L315" s="17" t="s">
        <v>199</v>
      </c>
      <c r="M315" s="17" t="s">
        <v>199</v>
      </c>
      <c r="N315" s="17" t="s">
        <v>199</v>
      </c>
      <c r="O315" s="17" t="s">
        <v>199</v>
      </c>
      <c r="P315" s="17" t="s">
        <v>199</v>
      </c>
      <c r="Q315" s="17" t="s">
        <v>199</v>
      </c>
      <c r="R315" s="17" t="s">
        <v>199</v>
      </c>
      <c r="S315" s="96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1</v>
      </c>
    </row>
    <row r="316" spans="1:65">
      <c r="A316" s="28"/>
      <c r="B316" s="19" t="s">
        <v>200</v>
      </c>
      <c r="C316" s="9" t="s">
        <v>200</v>
      </c>
      <c r="D316" s="94" t="s">
        <v>201</v>
      </c>
      <c r="E316" s="95" t="s">
        <v>202</v>
      </c>
      <c r="F316" s="95" t="s">
        <v>203</v>
      </c>
      <c r="G316" s="95" t="s">
        <v>204</v>
      </c>
      <c r="H316" s="95" t="s">
        <v>205</v>
      </c>
      <c r="I316" s="95" t="s">
        <v>206</v>
      </c>
      <c r="J316" s="95" t="s">
        <v>207</v>
      </c>
      <c r="K316" s="95" t="s">
        <v>208</v>
      </c>
      <c r="L316" s="95" t="s">
        <v>209</v>
      </c>
      <c r="M316" s="95" t="s">
        <v>210</v>
      </c>
      <c r="N316" s="95" t="s">
        <v>211</v>
      </c>
      <c r="O316" s="95" t="s">
        <v>212</v>
      </c>
      <c r="P316" s="95" t="s">
        <v>213</v>
      </c>
      <c r="Q316" s="95" t="s">
        <v>257</v>
      </c>
      <c r="R316" s="95" t="s">
        <v>216</v>
      </c>
      <c r="S316" s="96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 t="s">
        <v>1</v>
      </c>
    </row>
    <row r="317" spans="1:65">
      <c r="A317" s="28"/>
      <c r="B317" s="19"/>
      <c r="C317" s="9"/>
      <c r="D317" s="10" t="s">
        <v>104</v>
      </c>
      <c r="E317" s="11" t="s">
        <v>258</v>
      </c>
      <c r="F317" s="11" t="s">
        <v>101</v>
      </c>
      <c r="G317" s="11" t="s">
        <v>105</v>
      </c>
      <c r="H317" s="11" t="s">
        <v>258</v>
      </c>
      <c r="I317" s="11" t="s">
        <v>105</v>
      </c>
      <c r="J317" s="11" t="s">
        <v>105</v>
      </c>
      <c r="K317" s="11" t="s">
        <v>105</v>
      </c>
      <c r="L317" s="11" t="s">
        <v>105</v>
      </c>
      <c r="M317" s="11" t="s">
        <v>105</v>
      </c>
      <c r="N317" s="11" t="s">
        <v>105</v>
      </c>
      <c r="O317" s="11" t="s">
        <v>100</v>
      </c>
      <c r="P317" s="11" t="s">
        <v>105</v>
      </c>
      <c r="Q317" s="11" t="s">
        <v>258</v>
      </c>
      <c r="R317" s="11" t="s">
        <v>105</v>
      </c>
      <c r="S317" s="96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2</v>
      </c>
    </row>
    <row r="318" spans="1:65">
      <c r="A318" s="28"/>
      <c r="B318" s="19"/>
      <c r="C318" s="9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96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3</v>
      </c>
    </row>
    <row r="319" spans="1:65">
      <c r="A319" s="28"/>
      <c r="B319" s="18">
        <v>1</v>
      </c>
      <c r="C319" s="14">
        <v>1</v>
      </c>
      <c r="D319" s="21">
        <v>18.1496</v>
      </c>
      <c r="E319" s="21">
        <v>18.399999999999999</v>
      </c>
      <c r="F319" s="21">
        <v>18.532680566844899</v>
      </c>
      <c r="G319" s="21">
        <v>19.078372773836776</v>
      </c>
      <c r="H319" s="21">
        <v>18.8</v>
      </c>
      <c r="I319" s="21">
        <v>18.535</v>
      </c>
      <c r="J319" s="21">
        <v>18.605</v>
      </c>
      <c r="K319" s="90">
        <v>18.2</v>
      </c>
      <c r="L319" s="21">
        <v>19.2542364</v>
      </c>
      <c r="M319" s="21">
        <v>18.87</v>
      </c>
      <c r="N319" s="21">
        <v>18.82</v>
      </c>
      <c r="O319" s="21">
        <v>18.8</v>
      </c>
      <c r="P319" s="21">
        <v>18.82</v>
      </c>
      <c r="Q319" s="93">
        <v>20.214030000000001</v>
      </c>
      <c r="R319" s="21">
        <v>18.16</v>
      </c>
      <c r="S319" s="96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6">
        <v>1</v>
      </c>
    </row>
    <row r="320" spans="1:65">
      <c r="A320" s="28"/>
      <c r="B320" s="19">
        <v>1</v>
      </c>
      <c r="C320" s="9">
        <v>2</v>
      </c>
      <c r="D320" s="11">
        <v>18.6235</v>
      </c>
      <c r="E320" s="11">
        <v>18.600000000000001</v>
      </c>
      <c r="F320" s="11">
        <v>18.424786781952079</v>
      </c>
      <c r="G320" s="11">
        <v>19.200964122449999</v>
      </c>
      <c r="H320" s="11">
        <v>18.7</v>
      </c>
      <c r="I320" s="11">
        <v>18.605</v>
      </c>
      <c r="J320" s="11">
        <v>18.116</v>
      </c>
      <c r="K320" s="91">
        <v>17.899999999999999</v>
      </c>
      <c r="L320" s="11">
        <v>19.170563999999999</v>
      </c>
      <c r="M320" s="11">
        <v>18.78</v>
      </c>
      <c r="N320" s="11">
        <v>18.670000000000002</v>
      </c>
      <c r="O320" s="11">
        <v>18.5</v>
      </c>
      <c r="P320" s="11">
        <v>18.73</v>
      </c>
      <c r="Q320" s="92">
        <v>19.976220000000001</v>
      </c>
      <c r="R320" s="11">
        <v>19.48</v>
      </c>
      <c r="S320" s="96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6">
        <v>22</v>
      </c>
    </row>
    <row r="321" spans="1:65">
      <c r="A321" s="28"/>
      <c r="B321" s="19">
        <v>1</v>
      </c>
      <c r="C321" s="9">
        <v>3</v>
      </c>
      <c r="D321" s="11">
        <v>18.630600000000001</v>
      </c>
      <c r="E321" s="11">
        <v>18.7</v>
      </c>
      <c r="F321" s="11">
        <v>18.334578894505825</v>
      </c>
      <c r="G321" s="11">
        <v>19.194481823356135</v>
      </c>
      <c r="H321" s="11">
        <v>18.600000000000001</v>
      </c>
      <c r="I321" s="11">
        <v>18.885000000000002</v>
      </c>
      <c r="J321" s="11">
        <v>18.605</v>
      </c>
      <c r="K321" s="91">
        <v>17.850000000000001</v>
      </c>
      <c r="L321" s="11">
        <v>19.297948320000003</v>
      </c>
      <c r="M321" s="11">
        <v>18.260000000000002</v>
      </c>
      <c r="N321" s="11">
        <v>18.36</v>
      </c>
      <c r="O321" s="11">
        <v>18.399999999999999</v>
      </c>
      <c r="P321" s="11">
        <v>18.760000000000002</v>
      </c>
      <c r="Q321" s="11">
        <v>18.857099999999999</v>
      </c>
      <c r="R321" s="11">
        <v>18.87</v>
      </c>
      <c r="S321" s="96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6">
        <v>16</v>
      </c>
    </row>
    <row r="322" spans="1:65">
      <c r="A322" s="28"/>
      <c r="B322" s="19">
        <v>1</v>
      </c>
      <c r="C322" s="9">
        <v>4</v>
      </c>
      <c r="D322" s="11">
        <v>18.450900000000001</v>
      </c>
      <c r="E322" s="11">
        <v>19</v>
      </c>
      <c r="F322" s="11">
        <v>18.840579822755725</v>
      </c>
      <c r="G322" s="11">
        <v>19.1266824923181</v>
      </c>
      <c r="H322" s="11">
        <v>18.7</v>
      </c>
      <c r="I322" s="11">
        <v>18.326000000000001</v>
      </c>
      <c r="J322" s="11">
        <v>18.675000000000001</v>
      </c>
      <c r="K322" s="91">
        <v>17.8</v>
      </c>
      <c r="L322" s="11">
        <v>19.122316639999998</v>
      </c>
      <c r="M322" s="11">
        <v>18.64</v>
      </c>
      <c r="N322" s="11">
        <v>18.88</v>
      </c>
      <c r="O322" s="11">
        <v>18.399999999999999</v>
      </c>
      <c r="P322" s="11">
        <v>18.73</v>
      </c>
      <c r="Q322" s="11">
        <v>19.738409999999998</v>
      </c>
      <c r="R322" s="11">
        <v>19.7</v>
      </c>
      <c r="S322" s="96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6">
        <v>18.742949340673153</v>
      </c>
    </row>
    <row r="323" spans="1:65">
      <c r="A323" s="28"/>
      <c r="B323" s="19">
        <v>1</v>
      </c>
      <c r="C323" s="9">
        <v>5</v>
      </c>
      <c r="D323" s="11">
        <v>18.73</v>
      </c>
      <c r="E323" s="11">
        <v>19</v>
      </c>
      <c r="F323" s="11">
        <v>18.854815203045764</v>
      </c>
      <c r="G323" s="11">
        <v>19.214688274566132</v>
      </c>
      <c r="H323" s="11">
        <v>18.7</v>
      </c>
      <c r="I323" s="11">
        <v>18.815000000000001</v>
      </c>
      <c r="J323" s="11">
        <v>18.535</v>
      </c>
      <c r="K323" s="91">
        <v>18.100000000000001</v>
      </c>
      <c r="L323" s="11">
        <v>19.042497600000001</v>
      </c>
      <c r="M323" s="11">
        <v>18.600000000000001</v>
      </c>
      <c r="N323" s="11">
        <v>18.88</v>
      </c>
      <c r="O323" s="11">
        <v>18.3</v>
      </c>
      <c r="P323" s="11">
        <v>19.02</v>
      </c>
      <c r="Q323" s="11">
        <v>18.717210000000001</v>
      </c>
      <c r="R323" s="11">
        <v>18.46</v>
      </c>
      <c r="S323" s="96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6">
        <v>41</v>
      </c>
    </row>
    <row r="324" spans="1:65">
      <c r="A324" s="28"/>
      <c r="B324" s="19">
        <v>1</v>
      </c>
      <c r="C324" s="9">
        <v>6</v>
      </c>
      <c r="D324" s="11">
        <v>17.8157</v>
      </c>
      <c r="E324" s="11">
        <v>18.7</v>
      </c>
      <c r="F324" s="11">
        <v>18.687242654867013</v>
      </c>
      <c r="G324" s="11">
        <v>19.054568511259689</v>
      </c>
      <c r="H324" s="11">
        <v>18.600000000000001</v>
      </c>
      <c r="I324" s="11">
        <v>19.024999999999999</v>
      </c>
      <c r="J324" s="11">
        <v>18.605</v>
      </c>
      <c r="K324" s="91">
        <v>17.95</v>
      </c>
      <c r="L324" s="11">
        <v>19.019255920000003</v>
      </c>
      <c r="M324" s="11">
        <v>18.68</v>
      </c>
      <c r="N324" s="11">
        <v>18.73</v>
      </c>
      <c r="O324" s="11">
        <v>18.399999999999999</v>
      </c>
      <c r="P324" s="11">
        <v>18.75</v>
      </c>
      <c r="Q324" s="11">
        <v>18.115690000000001</v>
      </c>
      <c r="R324" s="11">
        <v>19.13</v>
      </c>
      <c r="S324" s="96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8"/>
      <c r="B325" s="20" t="s">
        <v>220</v>
      </c>
      <c r="C325" s="12"/>
      <c r="D325" s="22">
        <v>18.400050000000004</v>
      </c>
      <c r="E325" s="22">
        <v>18.733333333333334</v>
      </c>
      <c r="F325" s="22">
        <v>18.612447320661886</v>
      </c>
      <c r="G325" s="22">
        <v>19.144959666297805</v>
      </c>
      <c r="H325" s="22">
        <v>18.683333333333334</v>
      </c>
      <c r="I325" s="22">
        <v>18.698499999999999</v>
      </c>
      <c r="J325" s="22">
        <v>18.523500000000002</v>
      </c>
      <c r="K325" s="22">
        <v>17.966666666666665</v>
      </c>
      <c r="L325" s="22">
        <v>19.151136480000002</v>
      </c>
      <c r="M325" s="22">
        <v>18.638333333333335</v>
      </c>
      <c r="N325" s="22">
        <v>18.723333333333333</v>
      </c>
      <c r="O325" s="22">
        <v>18.466666666666665</v>
      </c>
      <c r="P325" s="22">
        <v>18.801666666666666</v>
      </c>
      <c r="Q325" s="22">
        <v>19.269776666666669</v>
      </c>
      <c r="R325" s="22">
        <v>18.966666666666669</v>
      </c>
      <c r="S325" s="96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A326" s="28"/>
      <c r="B326" s="3" t="s">
        <v>221</v>
      </c>
      <c r="C326" s="27"/>
      <c r="D326" s="11">
        <v>18.537199999999999</v>
      </c>
      <c r="E326" s="11">
        <v>18.7</v>
      </c>
      <c r="F326" s="11">
        <v>18.609961610855954</v>
      </c>
      <c r="G326" s="11">
        <v>19.160582157837119</v>
      </c>
      <c r="H326" s="11">
        <v>18.7</v>
      </c>
      <c r="I326" s="11">
        <v>18.71</v>
      </c>
      <c r="J326" s="11">
        <v>18.605</v>
      </c>
      <c r="K326" s="11">
        <v>17.924999999999997</v>
      </c>
      <c r="L326" s="11">
        <v>19.146440319999996</v>
      </c>
      <c r="M326" s="11">
        <v>18.66</v>
      </c>
      <c r="N326" s="11">
        <v>18.774999999999999</v>
      </c>
      <c r="O326" s="11">
        <v>18.399999999999999</v>
      </c>
      <c r="P326" s="11">
        <v>18.755000000000003</v>
      </c>
      <c r="Q326" s="11">
        <v>19.297754999999999</v>
      </c>
      <c r="R326" s="11">
        <v>19</v>
      </c>
      <c r="S326" s="96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3"/>
    </row>
    <row r="327" spans="1:65">
      <c r="A327" s="28"/>
      <c r="B327" s="3" t="s">
        <v>222</v>
      </c>
      <c r="C327" s="27"/>
      <c r="D327" s="23">
        <v>0.35177437513269827</v>
      </c>
      <c r="E327" s="23">
        <v>0.23380903889000273</v>
      </c>
      <c r="F327" s="23">
        <v>0.21687371717176726</v>
      </c>
      <c r="G327" s="23">
        <v>6.8395105387851665E-2</v>
      </c>
      <c r="H327" s="23">
        <v>7.5277265270907584E-2</v>
      </c>
      <c r="I327" s="23">
        <v>0.25658819146640383</v>
      </c>
      <c r="J327" s="23">
        <v>0.20448349566652108</v>
      </c>
      <c r="K327" s="23">
        <v>0.15383974345619081</v>
      </c>
      <c r="L327" s="23">
        <v>0.11188048081120869</v>
      </c>
      <c r="M327" s="23">
        <v>0.20980149348054355</v>
      </c>
      <c r="N327" s="23">
        <v>0.19663841605003482</v>
      </c>
      <c r="O327" s="23">
        <v>0.1751190071541831</v>
      </c>
      <c r="P327" s="23">
        <v>0.11196725711861741</v>
      </c>
      <c r="Q327" s="23">
        <v>0.82678192146821083</v>
      </c>
      <c r="R327" s="23">
        <v>0.59071707836041631</v>
      </c>
      <c r="S327" s="147"/>
      <c r="T327" s="148"/>
      <c r="U327" s="148"/>
      <c r="V327" s="148"/>
      <c r="W327" s="148"/>
      <c r="X327" s="148"/>
      <c r="Y327" s="148"/>
      <c r="Z327" s="148"/>
      <c r="AA327" s="148"/>
      <c r="AB327" s="148"/>
      <c r="AC327" s="148"/>
      <c r="AD327" s="148"/>
      <c r="AE327" s="148"/>
      <c r="AF327" s="148"/>
      <c r="AG327" s="148"/>
      <c r="AH327" s="148"/>
      <c r="AI327" s="148"/>
      <c r="AJ327" s="148"/>
      <c r="AK327" s="148"/>
      <c r="AL327" s="148"/>
      <c r="AM327" s="148"/>
      <c r="AN327" s="148"/>
      <c r="AO327" s="148"/>
      <c r="AP327" s="148"/>
      <c r="AQ327" s="148"/>
      <c r="AR327" s="148"/>
      <c r="AS327" s="148"/>
      <c r="AT327" s="148"/>
      <c r="AU327" s="148"/>
      <c r="AV327" s="148"/>
      <c r="AW327" s="148"/>
      <c r="AX327" s="148"/>
      <c r="AY327" s="148"/>
      <c r="AZ327" s="148"/>
      <c r="BA327" s="148"/>
      <c r="BB327" s="148"/>
      <c r="BC327" s="148"/>
      <c r="BD327" s="148"/>
      <c r="BE327" s="148"/>
      <c r="BF327" s="148"/>
      <c r="BG327" s="148"/>
      <c r="BH327" s="148"/>
      <c r="BI327" s="148"/>
      <c r="BJ327" s="148"/>
      <c r="BK327" s="148"/>
      <c r="BL327" s="148"/>
      <c r="BM327" s="54"/>
    </row>
    <row r="328" spans="1:65">
      <c r="A328" s="28"/>
      <c r="B328" s="3" t="s">
        <v>86</v>
      </c>
      <c r="C328" s="27"/>
      <c r="D328" s="13">
        <v>1.9118120610144982E-2</v>
      </c>
      <c r="E328" s="13">
        <v>1.2480909549288401E-2</v>
      </c>
      <c r="F328" s="13">
        <v>1.1652079569945286E-2</v>
      </c>
      <c r="G328" s="13">
        <v>3.5724862616583254E-3</v>
      </c>
      <c r="H328" s="13">
        <v>4.0291132169977296E-3</v>
      </c>
      <c r="I328" s="13">
        <v>1.3722394388127595E-2</v>
      </c>
      <c r="J328" s="13">
        <v>1.103913923753724E-2</v>
      </c>
      <c r="K328" s="13">
        <v>8.5625089122184136E-3</v>
      </c>
      <c r="L328" s="13">
        <v>5.8419760586035296E-3</v>
      </c>
      <c r="M328" s="13">
        <v>1.1256451407343836E-2</v>
      </c>
      <c r="N328" s="13">
        <v>1.0502318820546634E-2</v>
      </c>
      <c r="O328" s="13">
        <v>9.4829787267608195E-3</v>
      </c>
      <c r="P328" s="13">
        <v>5.9551772246405855E-3</v>
      </c>
      <c r="Q328" s="13">
        <v>4.2905630707095764E-2</v>
      </c>
      <c r="R328" s="13">
        <v>3.1145012918826868E-2</v>
      </c>
      <c r="S328" s="96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3"/>
    </row>
    <row r="329" spans="1:65">
      <c r="A329" s="28"/>
      <c r="B329" s="3" t="s">
        <v>223</v>
      </c>
      <c r="C329" s="27"/>
      <c r="D329" s="13">
        <v>-1.829484434069506E-2</v>
      </c>
      <c r="E329" s="13">
        <v>-5.130466483709295E-4</v>
      </c>
      <c r="F329" s="13">
        <v>-6.9627259637345951E-3</v>
      </c>
      <c r="G329" s="13">
        <v>2.1448616133868947E-2</v>
      </c>
      <c r="H329" s="13">
        <v>-3.1807164526902465E-3</v>
      </c>
      <c r="I329" s="13">
        <v>-2.3715232787134832E-3</v>
      </c>
      <c r="J329" s="13">
        <v>-1.1708367593830871E-2</v>
      </c>
      <c r="K329" s="13">
        <v>-4.1417316981266938E-2</v>
      </c>
      <c r="L329" s="13">
        <v>2.1778170121874219E-2</v>
      </c>
      <c r="M329" s="13">
        <v>-5.5816192765775208E-3</v>
      </c>
      <c r="N329" s="13">
        <v>-1.0465806092349039E-3</v>
      </c>
      <c r="O329" s="13">
        <v>-1.474061893807399E-2</v>
      </c>
      <c r="P329" s="13">
        <v>3.1327687508653224E-3</v>
      </c>
      <c r="Q329" s="13">
        <v>2.8108026992863522E-2</v>
      </c>
      <c r="R329" s="13">
        <v>1.1936079105119068E-2</v>
      </c>
      <c r="S329" s="96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3"/>
    </row>
    <row r="330" spans="1:65">
      <c r="A330" s="28"/>
      <c r="B330" s="44" t="s">
        <v>224</v>
      </c>
      <c r="C330" s="45"/>
      <c r="D330" s="43">
        <v>1.1499999999999999</v>
      </c>
      <c r="E330" s="43">
        <v>0.13</v>
      </c>
      <c r="F330" s="43">
        <v>0.33</v>
      </c>
      <c r="G330" s="43">
        <v>1.72</v>
      </c>
      <c r="H330" s="43">
        <v>0.06</v>
      </c>
      <c r="I330" s="43">
        <v>0</v>
      </c>
      <c r="J330" s="43">
        <v>0.67</v>
      </c>
      <c r="K330" s="43">
        <v>2.82</v>
      </c>
      <c r="L330" s="43">
        <v>1.75</v>
      </c>
      <c r="M330" s="43">
        <v>0.23</v>
      </c>
      <c r="N330" s="43">
        <v>0.1</v>
      </c>
      <c r="O330" s="43">
        <v>0.89</v>
      </c>
      <c r="P330" s="43">
        <v>0.4</v>
      </c>
      <c r="Q330" s="43">
        <v>2.2000000000000002</v>
      </c>
      <c r="R330" s="43">
        <v>1.03</v>
      </c>
      <c r="S330" s="96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3"/>
    </row>
    <row r="331" spans="1:65">
      <c r="B331" s="29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BM331" s="53"/>
    </row>
    <row r="332" spans="1:65" ht="15">
      <c r="B332" s="8" t="s">
        <v>474</v>
      </c>
      <c r="BM332" s="26" t="s">
        <v>67</v>
      </c>
    </row>
    <row r="333" spans="1:65" ht="15">
      <c r="A333" s="24" t="s">
        <v>42</v>
      </c>
      <c r="B333" s="18" t="s">
        <v>118</v>
      </c>
      <c r="C333" s="15" t="s">
        <v>119</v>
      </c>
      <c r="D333" s="16" t="s">
        <v>199</v>
      </c>
      <c r="E333" s="17" t="s">
        <v>199</v>
      </c>
      <c r="F333" s="17" t="s">
        <v>199</v>
      </c>
      <c r="G333" s="17" t="s">
        <v>199</v>
      </c>
      <c r="H333" s="17" t="s">
        <v>199</v>
      </c>
      <c r="I333" s="17" t="s">
        <v>199</v>
      </c>
      <c r="J333" s="17" t="s">
        <v>199</v>
      </c>
      <c r="K333" s="17" t="s">
        <v>199</v>
      </c>
      <c r="L333" s="17" t="s">
        <v>199</v>
      </c>
      <c r="M333" s="17" t="s">
        <v>199</v>
      </c>
      <c r="N333" s="17" t="s">
        <v>199</v>
      </c>
      <c r="O333" s="96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1</v>
      </c>
    </row>
    <row r="334" spans="1:65">
      <c r="A334" s="28"/>
      <c r="B334" s="19" t="s">
        <v>200</v>
      </c>
      <c r="C334" s="9" t="s">
        <v>200</v>
      </c>
      <c r="D334" s="94" t="s">
        <v>202</v>
      </c>
      <c r="E334" s="95" t="s">
        <v>203</v>
      </c>
      <c r="F334" s="95" t="s">
        <v>204</v>
      </c>
      <c r="G334" s="95" t="s">
        <v>205</v>
      </c>
      <c r="H334" s="95" t="s">
        <v>209</v>
      </c>
      <c r="I334" s="95" t="s">
        <v>210</v>
      </c>
      <c r="J334" s="95" t="s">
        <v>211</v>
      </c>
      <c r="K334" s="95" t="s">
        <v>212</v>
      </c>
      <c r="L334" s="95" t="s">
        <v>213</v>
      </c>
      <c r="M334" s="95" t="s">
        <v>257</v>
      </c>
      <c r="N334" s="95" t="s">
        <v>216</v>
      </c>
      <c r="O334" s="96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 t="s">
        <v>3</v>
      </c>
    </row>
    <row r="335" spans="1:65">
      <c r="A335" s="28"/>
      <c r="B335" s="19"/>
      <c r="C335" s="9"/>
      <c r="D335" s="10" t="s">
        <v>258</v>
      </c>
      <c r="E335" s="11" t="s">
        <v>101</v>
      </c>
      <c r="F335" s="11" t="s">
        <v>104</v>
      </c>
      <c r="G335" s="11" t="s">
        <v>258</v>
      </c>
      <c r="H335" s="11" t="s">
        <v>104</v>
      </c>
      <c r="I335" s="11" t="s">
        <v>104</v>
      </c>
      <c r="J335" s="11" t="s">
        <v>104</v>
      </c>
      <c r="K335" s="11" t="s">
        <v>99</v>
      </c>
      <c r="L335" s="11" t="s">
        <v>105</v>
      </c>
      <c r="M335" s="11" t="s">
        <v>258</v>
      </c>
      <c r="N335" s="11" t="s">
        <v>104</v>
      </c>
      <c r="O335" s="96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2</v>
      </c>
    </row>
    <row r="336" spans="1:65">
      <c r="A336" s="28"/>
      <c r="B336" s="19"/>
      <c r="C336" s="9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96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>
        <v>2</v>
      </c>
    </row>
    <row r="337" spans="1:65">
      <c r="A337" s="28"/>
      <c r="B337" s="18">
        <v>1</v>
      </c>
      <c r="C337" s="14">
        <v>1</v>
      </c>
      <c r="D337" s="90">
        <v>4</v>
      </c>
      <c r="E337" s="21">
        <v>5.042604571419762</v>
      </c>
      <c r="F337" s="21">
        <v>4.5380142379999997</v>
      </c>
      <c r="G337" s="21">
        <v>3.6</v>
      </c>
      <c r="H337" s="21">
        <v>2.9219499999999998</v>
      </c>
      <c r="I337" s="90">
        <v>4</v>
      </c>
      <c r="J337" s="90">
        <v>5</v>
      </c>
      <c r="K337" s="90">
        <v>5</v>
      </c>
      <c r="L337" s="90" t="s">
        <v>111</v>
      </c>
      <c r="M337" s="21">
        <v>4.8</v>
      </c>
      <c r="N337" s="90">
        <v>4</v>
      </c>
      <c r="O337" s="96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6">
        <v>1</v>
      </c>
    </row>
    <row r="338" spans="1:65">
      <c r="A338" s="28"/>
      <c r="B338" s="19">
        <v>1</v>
      </c>
      <c r="C338" s="9">
        <v>2</v>
      </c>
      <c r="D338" s="91">
        <v>4</v>
      </c>
      <c r="E338" s="11">
        <v>5.1632479543279688</v>
      </c>
      <c r="F338" s="11">
        <v>4.2326790631666666</v>
      </c>
      <c r="G338" s="11">
        <v>2.7</v>
      </c>
      <c r="H338" s="11">
        <v>2.86998</v>
      </c>
      <c r="I338" s="91">
        <v>4</v>
      </c>
      <c r="J338" s="91">
        <v>4</v>
      </c>
      <c r="K338" s="91">
        <v>5</v>
      </c>
      <c r="L338" s="91" t="s">
        <v>111</v>
      </c>
      <c r="M338" s="11">
        <v>5.6</v>
      </c>
      <c r="N338" s="91">
        <v>4</v>
      </c>
      <c r="O338" s="96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6">
        <v>8</v>
      </c>
    </row>
    <row r="339" spans="1:65">
      <c r="A339" s="28"/>
      <c r="B339" s="19">
        <v>1</v>
      </c>
      <c r="C339" s="9">
        <v>3</v>
      </c>
      <c r="D339" s="91">
        <v>4</v>
      </c>
      <c r="E339" s="11">
        <v>5.221668725288886</v>
      </c>
      <c r="F339" s="11">
        <v>4.1189987072000003</v>
      </c>
      <c r="G339" s="11">
        <v>4.0999999999999996</v>
      </c>
      <c r="H339" s="11">
        <v>2.9271099999999999</v>
      </c>
      <c r="I339" s="91">
        <v>4</v>
      </c>
      <c r="J339" s="91">
        <v>4</v>
      </c>
      <c r="K339" s="91">
        <v>6</v>
      </c>
      <c r="L339" s="91" t="s">
        <v>111</v>
      </c>
      <c r="M339" s="92">
        <v>7.8</v>
      </c>
      <c r="N339" s="91">
        <v>4</v>
      </c>
      <c r="O339" s="96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6">
        <v>16</v>
      </c>
    </row>
    <row r="340" spans="1:65">
      <c r="A340" s="28"/>
      <c r="B340" s="19">
        <v>1</v>
      </c>
      <c r="C340" s="9">
        <v>4</v>
      </c>
      <c r="D340" s="91">
        <v>4</v>
      </c>
      <c r="E340" s="11">
        <v>4.882302184813061</v>
      </c>
      <c r="F340" s="11">
        <v>4.1848818648000004</v>
      </c>
      <c r="G340" s="11">
        <v>4.0999999999999996</v>
      </c>
      <c r="H340" s="11">
        <v>2.8459099999999999</v>
      </c>
      <c r="I340" s="91">
        <v>4</v>
      </c>
      <c r="J340" s="91">
        <v>4</v>
      </c>
      <c r="K340" s="91">
        <v>5</v>
      </c>
      <c r="L340" s="91" t="s">
        <v>111</v>
      </c>
      <c r="M340" s="11">
        <v>5.2</v>
      </c>
      <c r="N340" s="91">
        <v>4</v>
      </c>
      <c r="O340" s="96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6">
        <v>4.2167649917585184</v>
      </c>
    </row>
    <row r="341" spans="1:65">
      <c r="A341" s="28"/>
      <c r="B341" s="19">
        <v>1</v>
      </c>
      <c r="C341" s="9">
        <v>5</v>
      </c>
      <c r="D341" s="91">
        <v>4</v>
      </c>
      <c r="E341" s="11">
        <v>5.3348811737578741</v>
      </c>
      <c r="F341" s="11">
        <v>4.2329541331999998</v>
      </c>
      <c r="G341" s="11">
        <v>4.0999999999999996</v>
      </c>
      <c r="H341" s="11">
        <v>2.9567700000000001</v>
      </c>
      <c r="I341" s="91">
        <v>4</v>
      </c>
      <c r="J341" s="91">
        <v>4</v>
      </c>
      <c r="K341" s="91">
        <v>6</v>
      </c>
      <c r="L341" s="91" t="s">
        <v>111</v>
      </c>
      <c r="M341" s="11">
        <v>5.4</v>
      </c>
      <c r="N341" s="91">
        <v>4</v>
      </c>
      <c r="O341" s="96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6">
        <v>42</v>
      </c>
    </row>
    <row r="342" spans="1:65">
      <c r="A342" s="28"/>
      <c r="B342" s="19">
        <v>1</v>
      </c>
      <c r="C342" s="9">
        <v>6</v>
      </c>
      <c r="D342" s="91">
        <v>4</v>
      </c>
      <c r="E342" s="11">
        <v>4.9219613315813247</v>
      </c>
      <c r="F342" s="11">
        <v>4.4942858051999997</v>
      </c>
      <c r="G342" s="11">
        <v>3.5</v>
      </c>
      <c r="H342" s="11">
        <v>2.7927499999999998</v>
      </c>
      <c r="I342" s="91">
        <v>4</v>
      </c>
      <c r="J342" s="91">
        <v>4</v>
      </c>
      <c r="K342" s="91">
        <v>5</v>
      </c>
      <c r="L342" s="91" t="s">
        <v>111</v>
      </c>
      <c r="M342" s="11">
        <v>4.5999999999999996</v>
      </c>
      <c r="N342" s="91">
        <v>5</v>
      </c>
      <c r="O342" s="96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8"/>
      <c r="B343" s="20" t="s">
        <v>220</v>
      </c>
      <c r="C343" s="12"/>
      <c r="D343" s="22">
        <v>4</v>
      </c>
      <c r="E343" s="22">
        <v>5.0944443235314791</v>
      </c>
      <c r="F343" s="22">
        <v>4.3003023019277782</v>
      </c>
      <c r="G343" s="22">
        <v>3.6833333333333336</v>
      </c>
      <c r="H343" s="22">
        <v>2.885745</v>
      </c>
      <c r="I343" s="22">
        <v>4</v>
      </c>
      <c r="J343" s="22">
        <v>4.166666666666667</v>
      </c>
      <c r="K343" s="22">
        <v>5.333333333333333</v>
      </c>
      <c r="L343" s="22" t="s">
        <v>525</v>
      </c>
      <c r="M343" s="22">
        <v>5.5666666666666664</v>
      </c>
      <c r="N343" s="22">
        <v>4.166666666666667</v>
      </c>
      <c r="O343" s="96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A344" s="28"/>
      <c r="B344" s="3" t="s">
        <v>221</v>
      </c>
      <c r="C344" s="27"/>
      <c r="D344" s="11">
        <v>4</v>
      </c>
      <c r="E344" s="11">
        <v>5.102926262873865</v>
      </c>
      <c r="F344" s="11">
        <v>4.2328165981833337</v>
      </c>
      <c r="G344" s="11">
        <v>3.8499999999999996</v>
      </c>
      <c r="H344" s="11">
        <v>2.8959649999999999</v>
      </c>
      <c r="I344" s="11">
        <v>4</v>
      </c>
      <c r="J344" s="11">
        <v>4</v>
      </c>
      <c r="K344" s="11">
        <v>5</v>
      </c>
      <c r="L344" s="11" t="s">
        <v>525</v>
      </c>
      <c r="M344" s="11">
        <v>5.3000000000000007</v>
      </c>
      <c r="N344" s="11">
        <v>4</v>
      </c>
      <c r="O344" s="96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A345" s="28"/>
      <c r="B345" s="3" t="s">
        <v>222</v>
      </c>
      <c r="C345" s="27"/>
      <c r="D345" s="23">
        <v>0</v>
      </c>
      <c r="E345" s="23">
        <v>0.17673250770087856</v>
      </c>
      <c r="F345" s="23">
        <v>0.17288037084208094</v>
      </c>
      <c r="G345" s="23">
        <v>0.55287129303904392</v>
      </c>
      <c r="H345" s="23">
        <v>6.0909520356016641E-2</v>
      </c>
      <c r="I345" s="23">
        <v>0</v>
      </c>
      <c r="J345" s="23">
        <v>0.40824829046386302</v>
      </c>
      <c r="K345" s="23">
        <v>0.51639777949432231</v>
      </c>
      <c r="L345" s="23" t="s">
        <v>525</v>
      </c>
      <c r="M345" s="23">
        <v>1.1552777443829962</v>
      </c>
      <c r="N345" s="23">
        <v>0.40824829046386302</v>
      </c>
      <c r="O345" s="96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A346" s="28"/>
      <c r="B346" s="3" t="s">
        <v>86</v>
      </c>
      <c r="C346" s="27"/>
      <c r="D346" s="13">
        <v>0</v>
      </c>
      <c r="E346" s="13">
        <v>3.469122370903982E-2</v>
      </c>
      <c r="F346" s="13">
        <v>4.0201911099268663E-2</v>
      </c>
      <c r="G346" s="13">
        <v>0.1501008035400119</v>
      </c>
      <c r="H346" s="13">
        <v>2.1107034875228629E-2</v>
      </c>
      <c r="I346" s="13">
        <v>0</v>
      </c>
      <c r="J346" s="13">
        <v>9.7979589711327114E-2</v>
      </c>
      <c r="K346" s="13">
        <v>9.6824583655185439E-2</v>
      </c>
      <c r="L346" s="13" t="s">
        <v>525</v>
      </c>
      <c r="M346" s="13">
        <v>0.20753492414065802</v>
      </c>
      <c r="N346" s="13">
        <v>9.7979589711327114E-2</v>
      </c>
      <c r="O346" s="96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A347" s="28"/>
      <c r="B347" s="3" t="s">
        <v>223</v>
      </c>
      <c r="C347" s="27"/>
      <c r="D347" s="13">
        <v>-5.1405518728735444E-2</v>
      </c>
      <c r="E347" s="13">
        <v>0.2081404426114204</v>
      </c>
      <c r="F347" s="13">
        <v>1.9810757851701499E-2</v>
      </c>
      <c r="G347" s="13">
        <v>-0.12650258182937713</v>
      </c>
      <c r="H347" s="13">
        <v>-0.31564955466096367</v>
      </c>
      <c r="I347" s="13">
        <v>-5.1405518728735444E-2</v>
      </c>
      <c r="J347" s="13">
        <v>-1.188074867576594E-2</v>
      </c>
      <c r="K347" s="13">
        <v>0.26479264169501926</v>
      </c>
      <c r="L347" s="13" t="s">
        <v>525</v>
      </c>
      <c r="M347" s="13">
        <v>0.32012731976917652</v>
      </c>
      <c r="N347" s="13">
        <v>-1.188074867576594E-2</v>
      </c>
      <c r="O347" s="96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A348" s="28"/>
      <c r="B348" s="44" t="s">
        <v>224</v>
      </c>
      <c r="C348" s="45"/>
      <c r="D348" s="43" t="s">
        <v>225</v>
      </c>
      <c r="E348" s="43">
        <v>0.67</v>
      </c>
      <c r="F348" s="43">
        <v>0.19</v>
      </c>
      <c r="G348" s="43">
        <v>0.19</v>
      </c>
      <c r="H348" s="43">
        <v>0.68</v>
      </c>
      <c r="I348" s="43" t="s">
        <v>225</v>
      </c>
      <c r="J348" s="43" t="s">
        <v>225</v>
      </c>
      <c r="K348" s="43" t="s">
        <v>225</v>
      </c>
      <c r="L348" s="43">
        <v>0.91</v>
      </c>
      <c r="M348" s="43">
        <v>0.96</v>
      </c>
      <c r="N348" s="43" t="s">
        <v>225</v>
      </c>
      <c r="O348" s="96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3"/>
    </row>
    <row r="349" spans="1:65">
      <c r="B349" s="29" t="s">
        <v>269</v>
      </c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BM349" s="53"/>
    </row>
    <row r="350" spans="1:65">
      <c r="BM350" s="53"/>
    </row>
    <row r="351" spans="1:65" ht="15">
      <c r="B351" s="8" t="s">
        <v>475</v>
      </c>
      <c r="BM351" s="26" t="s">
        <v>67</v>
      </c>
    </row>
    <row r="352" spans="1:65" ht="15">
      <c r="A352" s="24" t="s">
        <v>5</v>
      </c>
      <c r="B352" s="18" t="s">
        <v>118</v>
      </c>
      <c r="C352" s="15" t="s">
        <v>119</v>
      </c>
      <c r="D352" s="16" t="s">
        <v>199</v>
      </c>
      <c r="E352" s="17" t="s">
        <v>199</v>
      </c>
      <c r="F352" s="17" t="s">
        <v>199</v>
      </c>
      <c r="G352" s="17" t="s">
        <v>199</v>
      </c>
      <c r="H352" s="17" t="s">
        <v>199</v>
      </c>
      <c r="I352" s="17" t="s">
        <v>199</v>
      </c>
      <c r="J352" s="17" t="s">
        <v>199</v>
      </c>
      <c r="K352" s="17" t="s">
        <v>199</v>
      </c>
      <c r="L352" s="17" t="s">
        <v>199</v>
      </c>
      <c r="M352" s="96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</v>
      </c>
    </row>
    <row r="353" spans="1:65">
      <c r="A353" s="28"/>
      <c r="B353" s="19" t="s">
        <v>200</v>
      </c>
      <c r="C353" s="9" t="s">
        <v>200</v>
      </c>
      <c r="D353" s="94" t="s">
        <v>201</v>
      </c>
      <c r="E353" s="95" t="s">
        <v>202</v>
      </c>
      <c r="F353" s="95" t="s">
        <v>205</v>
      </c>
      <c r="G353" s="95" t="s">
        <v>209</v>
      </c>
      <c r="H353" s="95" t="s">
        <v>211</v>
      </c>
      <c r="I353" s="95" t="s">
        <v>212</v>
      </c>
      <c r="J353" s="95" t="s">
        <v>213</v>
      </c>
      <c r="K353" s="95" t="s">
        <v>257</v>
      </c>
      <c r="L353" s="95" t="s">
        <v>216</v>
      </c>
      <c r="M353" s="96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 t="s">
        <v>3</v>
      </c>
    </row>
    <row r="354" spans="1:65">
      <c r="A354" s="28"/>
      <c r="B354" s="19"/>
      <c r="C354" s="9"/>
      <c r="D354" s="10" t="s">
        <v>104</v>
      </c>
      <c r="E354" s="11" t="s">
        <v>258</v>
      </c>
      <c r="F354" s="11" t="s">
        <v>258</v>
      </c>
      <c r="G354" s="11" t="s">
        <v>104</v>
      </c>
      <c r="H354" s="11" t="s">
        <v>104</v>
      </c>
      <c r="I354" s="11" t="s">
        <v>99</v>
      </c>
      <c r="J354" s="11" t="s">
        <v>104</v>
      </c>
      <c r="K354" s="11" t="s">
        <v>258</v>
      </c>
      <c r="L354" s="11" t="s">
        <v>104</v>
      </c>
      <c r="M354" s="96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2</v>
      </c>
    </row>
    <row r="355" spans="1:65">
      <c r="A355" s="28"/>
      <c r="B355" s="19"/>
      <c r="C355" s="9"/>
      <c r="D355" s="25"/>
      <c r="E355" s="25"/>
      <c r="F355" s="25"/>
      <c r="G355" s="25"/>
      <c r="H355" s="25"/>
      <c r="I355" s="25"/>
      <c r="J355" s="25"/>
      <c r="K355" s="25"/>
      <c r="L355" s="25"/>
      <c r="M355" s="96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3</v>
      </c>
    </row>
    <row r="356" spans="1:65">
      <c r="A356" s="28"/>
      <c r="B356" s="18">
        <v>1</v>
      </c>
      <c r="C356" s="14">
        <v>1</v>
      </c>
      <c r="D356" s="90" t="s">
        <v>110</v>
      </c>
      <c r="E356" s="21">
        <v>1.7</v>
      </c>
      <c r="F356" s="21">
        <v>1.9</v>
      </c>
      <c r="G356" s="21">
        <v>1.5956759999999999</v>
      </c>
      <c r="H356" s="21">
        <v>1.72</v>
      </c>
      <c r="I356" s="90">
        <v>2</v>
      </c>
      <c r="J356" s="90" t="s">
        <v>184</v>
      </c>
      <c r="K356" s="21">
        <v>1.8580000000000001</v>
      </c>
      <c r="L356" s="21">
        <v>1.9400000000000002</v>
      </c>
      <c r="M356" s="96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6">
        <v>1</v>
      </c>
    </row>
    <row r="357" spans="1:65">
      <c r="A357" s="28"/>
      <c r="B357" s="19">
        <v>1</v>
      </c>
      <c r="C357" s="9">
        <v>2</v>
      </c>
      <c r="D357" s="91" t="s">
        <v>110</v>
      </c>
      <c r="E357" s="11">
        <v>1.8</v>
      </c>
      <c r="F357" s="11">
        <v>1.6</v>
      </c>
      <c r="G357" s="11">
        <v>1.6133920000000002</v>
      </c>
      <c r="H357" s="11">
        <v>1.71</v>
      </c>
      <c r="I357" s="91">
        <v>2</v>
      </c>
      <c r="J357" s="91" t="s">
        <v>184</v>
      </c>
      <c r="K357" s="11">
        <v>1.784</v>
      </c>
      <c r="L357" s="11">
        <v>1.71</v>
      </c>
      <c r="M357" s="96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6" t="e">
        <v>#N/A</v>
      </c>
    </row>
    <row r="358" spans="1:65">
      <c r="A358" s="28"/>
      <c r="B358" s="19">
        <v>1</v>
      </c>
      <c r="C358" s="9">
        <v>3</v>
      </c>
      <c r="D358" s="91" t="s">
        <v>110</v>
      </c>
      <c r="E358" s="11">
        <v>1.6</v>
      </c>
      <c r="F358" s="11">
        <v>1.5</v>
      </c>
      <c r="G358" s="11">
        <v>1.644498</v>
      </c>
      <c r="H358" s="11">
        <v>1.65</v>
      </c>
      <c r="I358" s="91">
        <v>2</v>
      </c>
      <c r="J358" s="91" t="s">
        <v>184</v>
      </c>
      <c r="K358" s="11">
        <v>1.8059999999999998</v>
      </c>
      <c r="L358" s="11">
        <v>1.83</v>
      </c>
      <c r="M358" s="96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6">
        <v>16</v>
      </c>
    </row>
    <row r="359" spans="1:65">
      <c r="A359" s="28"/>
      <c r="B359" s="19">
        <v>1</v>
      </c>
      <c r="C359" s="9">
        <v>4</v>
      </c>
      <c r="D359" s="91" t="s">
        <v>110</v>
      </c>
      <c r="E359" s="11">
        <v>1.8</v>
      </c>
      <c r="F359" s="11">
        <v>1.6</v>
      </c>
      <c r="G359" s="11">
        <v>1.560244</v>
      </c>
      <c r="H359" s="11">
        <v>1.7</v>
      </c>
      <c r="I359" s="91">
        <v>2</v>
      </c>
      <c r="J359" s="91" t="s">
        <v>184</v>
      </c>
      <c r="K359" s="11">
        <v>1.7439999999999998</v>
      </c>
      <c r="L359" s="11">
        <v>1.88</v>
      </c>
      <c r="M359" s="96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6">
        <v>1.7288139444444444</v>
      </c>
    </row>
    <row r="360" spans="1:65">
      <c r="A360" s="28"/>
      <c r="B360" s="19">
        <v>1</v>
      </c>
      <c r="C360" s="9">
        <v>5</v>
      </c>
      <c r="D360" s="91" t="s">
        <v>110</v>
      </c>
      <c r="E360" s="11">
        <v>1.7</v>
      </c>
      <c r="F360" s="11">
        <v>1.6</v>
      </c>
      <c r="G360" s="11">
        <v>1.6110720000000001</v>
      </c>
      <c r="H360" s="11">
        <v>1.65</v>
      </c>
      <c r="I360" s="91">
        <v>2</v>
      </c>
      <c r="J360" s="91" t="s">
        <v>184</v>
      </c>
      <c r="K360" s="11">
        <v>1.7399999999999998</v>
      </c>
      <c r="L360" s="11">
        <v>1.89</v>
      </c>
      <c r="M360" s="96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6">
        <v>43</v>
      </c>
    </row>
    <row r="361" spans="1:65">
      <c r="A361" s="28"/>
      <c r="B361" s="19">
        <v>1</v>
      </c>
      <c r="C361" s="9">
        <v>6</v>
      </c>
      <c r="D361" s="91" t="s">
        <v>110</v>
      </c>
      <c r="E361" s="11">
        <v>1.7</v>
      </c>
      <c r="F361" s="11">
        <v>1.8</v>
      </c>
      <c r="G361" s="11">
        <v>1.5744199999999999</v>
      </c>
      <c r="H361" s="11">
        <v>1.87</v>
      </c>
      <c r="I361" s="91">
        <v>2</v>
      </c>
      <c r="J361" s="91" t="s">
        <v>184</v>
      </c>
      <c r="K361" s="11">
        <v>1.766</v>
      </c>
      <c r="L361" s="11">
        <v>2.09</v>
      </c>
      <c r="M361" s="96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8"/>
      <c r="B362" s="20" t="s">
        <v>220</v>
      </c>
      <c r="C362" s="12"/>
      <c r="D362" s="22" t="s">
        <v>525</v>
      </c>
      <c r="E362" s="22">
        <v>1.7166666666666666</v>
      </c>
      <c r="F362" s="22">
        <v>1.6666666666666667</v>
      </c>
      <c r="G362" s="22">
        <v>1.5998836666666669</v>
      </c>
      <c r="H362" s="22">
        <v>1.7166666666666668</v>
      </c>
      <c r="I362" s="22">
        <v>2</v>
      </c>
      <c r="J362" s="22" t="s">
        <v>525</v>
      </c>
      <c r="K362" s="22">
        <v>1.7830000000000001</v>
      </c>
      <c r="L362" s="22">
        <v>1.89</v>
      </c>
      <c r="M362" s="96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8"/>
      <c r="B363" s="3" t="s">
        <v>221</v>
      </c>
      <c r="C363" s="27"/>
      <c r="D363" s="11" t="s">
        <v>525</v>
      </c>
      <c r="E363" s="11">
        <v>1.7</v>
      </c>
      <c r="F363" s="11">
        <v>1.6</v>
      </c>
      <c r="G363" s="11">
        <v>1.6033740000000001</v>
      </c>
      <c r="H363" s="11">
        <v>1.7050000000000001</v>
      </c>
      <c r="I363" s="11">
        <v>2</v>
      </c>
      <c r="J363" s="11" t="s">
        <v>525</v>
      </c>
      <c r="K363" s="11">
        <v>1.7749999999999999</v>
      </c>
      <c r="L363" s="11">
        <v>1.8849999999999998</v>
      </c>
      <c r="M363" s="96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8"/>
      <c r="B364" s="3" t="s">
        <v>222</v>
      </c>
      <c r="C364" s="27"/>
      <c r="D364" s="23" t="s">
        <v>525</v>
      </c>
      <c r="E364" s="23">
        <v>7.5277265270908097E-2</v>
      </c>
      <c r="F364" s="23">
        <v>0.15055453054181617</v>
      </c>
      <c r="G364" s="23">
        <v>3.0118096099632022E-2</v>
      </c>
      <c r="H364" s="23">
        <v>8.0911474258393526E-2</v>
      </c>
      <c r="I364" s="23">
        <v>0</v>
      </c>
      <c r="J364" s="23" t="s">
        <v>525</v>
      </c>
      <c r="K364" s="23">
        <v>4.4303498733170146E-2</v>
      </c>
      <c r="L364" s="23">
        <v>0.12537942414925979</v>
      </c>
      <c r="M364" s="147"/>
      <c r="N364" s="148"/>
      <c r="O364" s="148"/>
      <c r="P364" s="148"/>
      <c r="Q364" s="148"/>
      <c r="R364" s="148"/>
      <c r="S364" s="148"/>
      <c r="T364" s="148"/>
      <c r="U364" s="148"/>
      <c r="V364" s="148"/>
      <c r="W364" s="148"/>
      <c r="X364" s="148"/>
      <c r="Y364" s="148"/>
      <c r="Z364" s="148"/>
      <c r="AA364" s="148"/>
      <c r="AB364" s="148"/>
      <c r="AC364" s="148"/>
      <c r="AD364" s="148"/>
      <c r="AE364" s="148"/>
      <c r="AF364" s="148"/>
      <c r="AG364" s="148"/>
      <c r="AH364" s="148"/>
      <c r="AI364" s="148"/>
      <c r="AJ364" s="148"/>
      <c r="AK364" s="148"/>
      <c r="AL364" s="148"/>
      <c r="AM364" s="148"/>
      <c r="AN364" s="148"/>
      <c r="AO364" s="148"/>
      <c r="AP364" s="148"/>
      <c r="AQ364" s="148"/>
      <c r="AR364" s="148"/>
      <c r="AS364" s="148"/>
      <c r="AT364" s="148"/>
      <c r="AU364" s="148"/>
      <c r="AV364" s="148"/>
      <c r="AW364" s="148"/>
      <c r="AX364" s="148"/>
      <c r="AY364" s="148"/>
      <c r="AZ364" s="148"/>
      <c r="BA364" s="148"/>
      <c r="BB364" s="148"/>
      <c r="BC364" s="148"/>
      <c r="BD364" s="148"/>
      <c r="BE364" s="148"/>
      <c r="BF364" s="148"/>
      <c r="BG364" s="148"/>
      <c r="BH364" s="148"/>
      <c r="BI364" s="148"/>
      <c r="BJ364" s="148"/>
      <c r="BK364" s="148"/>
      <c r="BL364" s="148"/>
      <c r="BM364" s="54"/>
    </row>
    <row r="365" spans="1:65">
      <c r="A365" s="28"/>
      <c r="B365" s="3" t="s">
        <v>86</v>
      </c>
      <c r="C365" s="27"/>
      <c r="D365" s="13" t="s">
        <v>525</v>
      </c>
      <c r="E365" s="13">
        <v>4.3850834138393066E-2</v>
      </c>
      <c r="F365" s="13">
        <v>9.0332718325089698E-2</v>
      </c>
      <c r="G365" s="13">
        <v>1.8825178809645963E-2</v>
      </c>
      <c r="H365" s="13">
        <v>4.713289762624865E-2</v>
      </c>
      <c r="I365" s="13">
        <v>0</v>
      </c>
      <c r="J365" s="13" t="s">
        <v>525</v>
      </c>
      <c r="K365" s="13">
        <v>2.4847727836887348E-2</v>
      </c>
      <c r="L365" s="13">
        <v>6.6338319655693007E-2</v>
      </c>
      <c r="M365" s="96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3"/>
    </row>
    <row r="366" spans="1:65">
      <c r="A366" s="28"/>
      <c r="B366" s="3" t="s">
        <v>223</v>
      </c>
      <c r="C366" s="27"/>
      <c r="D366" s="13" t="s">
        <v>525</v>
      </c>
      <c r="E366" s="13">
        <v>-7.0263649924927618E-3</v>
      </c>
      <c r="F366" s="13">
        <v>-3.5947927177177319E-2</v>
      </c>
      <c r="G366" s="13">
        <v>-7.4577300924773215E-2</v>
      </c>
      <c r="H366" s="13">
        <v>-7.0263649924926508E-3</v>
      </c>
      <c r="I366" s="13">
        <v>0.15686248738738717</v>
      </c>
      <c r="J366" s="13" t="s">
        <v>525</v>
      </c>
      <c r="K366" s="13">
        <v>3.1342907505855777E-2</v>
      </c>
      <c r="L366" s="13">
        <v>9.3235050581080836E-2</v>
      </c>
      <c r="M366" s="96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3"/>
    </row>
    <row r="367" spans="1:65">
      <c r="A367" s="28"/>
      <c r="B367" s="44" t="s">
        <v>224</v>
      </c>
      <c r="C367" s="45"/>
      <c r="D367" s="43">
        <v>5.09</v>
      </c>
      <c r="E367" s="43">
        <v>0.18</v>
      </c>
      <c r="F367" s="43">
        <v>0.18</v>
      </c>
      <c r="G367" s="43">
        <v>0.68</v>
      </c>
      <c r="H367" s="43">
        <v>0.18</v>
      </c>
      <c r="I367" s="43" t="s">
        <v>225</v>
      </c>
      <c r="J367" s="43">
        <v>10.62</v>
      </c>
      <c r="K367" s="43">
        <v>0.67</v>
      </c>
      <c r="L367" s="43">
        <v>1.46</v>
      </c>
      <c r="M367" s="96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3"/>
    </row>
    <row r="368" spans="1:65">
      <c r="B368" s="29" t="s">
        <v>270</v>
      </c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BM368" s="53"/>
    </row>
    <row r="369" spans="1:65">
      <c r="BM369" s="53"/>
    </row>
    <row r="370" spans="1:65" ht="15">
      <c r="B370" s="8" t="s">
        <v>476</v>
      </c>
      <c r="BM370" s="26" t="s">
        <v>67</v>
      </c>
    </row>
    <row r="371" spans="1:65" ht="15">
      <c r="A371" s="24" t="s">
        <v>82</v>
      </c>
      <c r="B371" s="18" t="s">
        <v>118</v>
      </c>
      <c r="C371" s="15" t="s">
        <v>119</v>
      </c>
      <c r="D371" s="16" t="s">
        <v>199</v>
      </c>
      <c r="E371" s="17" t="s">
        <v>199</v>
      </c>
      <c r="F371" s="17" t="s">
        <v>199</v>
      </c>
      <c r="G371" s="17" t="s">
        <v>199</v>
      </c>
      <c r="H371" s="17" t="s">
        <v>199</v>
      </c>
      <c r="I371" s="17" t="s">
        <v>199</v>
      </c>
      <c r="J371" s="17" t="s">
        <v>199</v>
      </c>
      <c r="K371" s="96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</v>
      </c>
    </row>
    <row r="372" spans="1:65">
      <c r="A372" s="28"/>
      <c r="B372" s="19" t="s">
        <v>200</v>
      </c>
      <c r="C372" s="9" t="s">
        <v>200</v>
      </c>
      <c r="D372" s="94" t="s">
        <v>202</v>
      </c>
      <c r="E372" s="95" t="s">
        <v>204</v>
      </c>
      <c r="F372" s="95" t="s">
        <v>205</v>
      </c>
      <c r="G372" s="95" t="s">
        <v>209</v>
      </c>
      <c r="H372" s="95" t="s">
        <v>210</v>
      </c>
      <c r="I372" s="95" t="s">
        <v>211</v>
      </c>
      <c r="J372" s="95" t="s">
        <v>216</v>
      </c>
      <c r="K372" s="96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 t="s">
        <v>3</v>
      </c>
    </row>
    <row r="373" spans="1:65">
      <c r="A373" s="28"/>
      <c r="B373" s="19"/>
      <c r="C373" s="9"/>
      <c r="D373" s="10" t="s">
        <v>258</v>
      </c>
      <c r="E373" s="11" t="s">
        <v>104</v>
      </c>
      <c r="F373" s="11" t="s">
        <v>258</v>
      </c>
      <c r="G373" s="11" t="s">
        <v>104</v>
      </c>
      <c r="H373" s="11" t="s">
        <v>104</v>
      </c>
      <c r="I373" s="11" t="s">
        <v>104</v>
      </c>
      <c r="J373" s="11" t="s">
        <v>104</v>
      </c>
      <c r="K373" s="96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2</v>
      </c>
    </row>
    <row r="374" spans="1:65">
      <c r="A374" s="28"/>
      <c r="B374" s="19"/>
      <c r="C374" s="9"/>
      <c r="D374" s="25"/>
      <c r="E374" s="25"/>
      <c r="F374" s="25"/>
      <c r="G374" s="25"/>
      <c r="H374" s="25"/>
      <c r="I374" s="25"/>
      <c r="J374" s="25"/>
      <c r="K374" s="96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2</v>
      </c>
    </row>
    <row r="375" spans="1:65">
      <c r="A375" s="28"/>
      <c r="B375" s="18">
        <v>1</v>
      </c>
      <c r="C375" s="14">
        <v>1</v>
      </c>
      <c r="D375" s="21">
        <v>3</v>
      </c>
      <c r="E375" s="21">
        <v>2.5669773423</v>
      </c>
      <c r="F375" s="21">
        <v>1.8</v>
      </c>
      <c r="G375" s="90">
        <v>14.488000000000001</v>
      </c>
      <c r="H375" s="21">
        <v>2</v>
      </c>
      <c r="I375" s="21">
        <v>3</v>
      </c>
      <c r="J375" s="21">
        <v>2</v>
      </c>
      <c r="K375" s="96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6">
        <v>1</v>
      </c>
    </row>
    <row r="376" spans="1:65">
      <c r="A376" s="28"/>
      <c r="B376" s="19">
        <v>1</v>
      </c>
      <c r="C376" s="9">
        <v>2</v>
      </c>
      <c r="D376" s="11">
        <v>3</v>
      </c>
      <c r="E376" s="11">
        <v>2.4298186545</v>
      </c>
      <c r="F376" s="11">
        <v>3</v>
      </c>
      <c r="G376" s="91">
        <v>14.632</v>
      </c>
      <c r="H376" s="11">
        <v>2</v>
      </c>
      <c r="I376" s="11">
        <v>2</v>
      </c>
      <c r="J376" s="11">
        <v>2</v>
      </c>
      <c r="K376" s="96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6">
        <v>9</v>
      </c>
    </row>
    <row r="377" spans="1:65">
      <c r="A377" s="28"/>
      <c r="B377" s="19">
        <v>1</v>
      </c>
      <c r="C377" s="9">
        <v>3</v>
      </c>
      <c r="D377" s="11">
        <v>3</v>
      </c>
      <c r="E377" s="11">
        <v>2.2718467683000001</v>
      </c>
      <c r="F377" s="11">
        <v>2.8</v>
      </c>
      <c r="G377" s="91">
        <v>14.616</v>
      </c>
      <c r="H377" s="11">
        <v>2</v>
      </c>
      <c r="I377" s="11">
        <v>2</v>
      </c>
      <c r="J377" s="11">
        <v>2</v>
      </c>
      <c r="K377" s="96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6">
        <v>16</v>
      </c>
    </row>
    <row r="378" spans="1:65">
      <c r="A378" s="28"/>
      <c r="B378" s="19">
        <v>1</v>
      </c>
      <c r="C378" s="9">
        <v>4</v>
      </c>
      <c r="D378" s="11">
        <v>3</v>
      </c>
      <c r="E378" s="11">
        <v>2.0976150717000004</v>
      </c>
      <c r="F378" s="11">
        <v>2.5</v>
      </c>
      <c r="G378" s="91">
        <v>14.881</v>
      </c>
      <c r="H378" s="11">
        <v>2</v>
      </c>
      <c r="I378" s="11">
        <v>2</v>
      </c>
      <c r="J378" s="11">
        <v>2</v>
      </c>
      <c r="K378" s="96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6">
        <v>2.4026936659055558</v>
      </c>
    </row>
    <row r="379" spans="1:65">
      <c r="A379" s="28"/>
      <c r="B379" s="19">
        <v>1</v>
      </c>
      <c r="C379" s="9">
        <v>5</v>
      </c>
      <c r="D379" s="11">
        <v>3</v>
      </c>
      <c r="E379" s="11">
        <v>2.9618491347</v>
      </c>
      <c r="F379" s="11">
        <v>2.5</v>
      </c>
      <c r="G379" s="91">
        <v>14.467000000000001</v>
      </c>
      <c r="H379" s="11">
        <v>2</v>
      </c>
      <c r="I379" s="11">
        <v>3</v>
      </c>
      <c r="J379" s="11">
        <v>2</v>
      </c>
      <c r="K379" s="96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26">
        <v>44</v>
      </c>
    </row>
    <row r="380" spans="1:65">
      <c r="A380" s="28"/>
      <c r="B380" s="19">
        <v>1</v>
      </c>
      <c r="C380" s="9">
        <v>6</v>
      </c>
      <c r="D380" s="11">
        <v>3</v>
      </c>
      <c r="E380" s="11">
        <v>2.8688650011000005</v>
      </c>
      <c r="F380" s="11">
        <v>2.7</v>
      </c>
      <c r="G380" s="91">
        <v>14.894</v>
      </c>
      <c r="H380" s="11">
        <v>2</v>
      </c>
      <c r="I380" s="11">
        <v>2</v>
      </c>
      <c r="J380" s="11">
        <v>2</v>
      </c>
      <c r="K380" s="9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A381" s="28"/>
      <c r="B381" s="20" t="s">
        <v>220</v>
      </c>
      <c r="C381" s="12"/>
      <c r="D381" s="22">
        <v>3</v>
      </c>
      <c r="E381" s="22">
        <v>2.5328286621</v>
      </c>
      <c r="F381" s="22">
        <v>2.5500000000000003</v>
      </c>
      <c r="G381" s="22">
        <v>14.663000000000002</v>
      </c>
      <c r="H381" s="22">
        <v>2</v>
      </c>
      <c r="I381" s="22">
        <v>2.3333333333333335</v>
      </c>
      <c r="J381" s="22">
        <v>2</v>
      </c>
      <c r="K381" s="9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28"/>
      <c r="B382" s="3" t="s">
        <v>221</v>
      </c>
      <c r="C382" s="27"/>
      <c r="D382" s="11">
        <v>3</v>
      </c>
      <c r="E382" s="11">
        <v>2.4983979983999998</v>
      </c>
      <c r="F382" s="11">
        <v>2.6</v>
      </c>
      <c r="G382" s="11">
        <v>14.623999999999999</v>
      </c>
      <c r="H382" s="11">
        <v>2</v>
      </c>
      <c r="I382" s="11">
        <v>2</v>
      </c>
      <c r="J382" s="11">
        <v>2</v>
      </c>
      <c r="K382" s="9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A383" s="28"/>
      <c r="B383" s="3" t="s">
        <v>222</v>
      </c>
      <c r="C383" s="27"/>
      <c r="D383" s="23">
        <v>0</v>
      </c>
      <c r="E383" s="23">
        <v>0.33653487166232848</v>
      </c>
      <c r="F383" s="23">
        <v>0.41352146256270417</v>
      </c>
      <c r="G383" s="23">
        <v>0.18606235513934544</v>
      </c>
      <c r="H383" s="23">
        <v>0</v>
      </c>
      <c r="I383" s="23">
        <v>0.51639777949432275</v>
      </c>
      <c r="J383" s="23">
        <v>0</v>
      </c>
      <c r="K383" s="96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3"/>
    </row>
    <row r="384" spans="1:65">
      <c r="A384" s="28"/>
      <c r="B384" s="3" t="s">
        <v>86</v>
      </c>
      <c r="C384" s="27"/>
      <c r="D384" s="13">
        <v>0</v>
      </c>
      <c r="E384" s="13">
        <v>0.13286918167741485</v>
      </c>
      <c r="F384" s="13">
        <v>0.16216527943635456</v>
      </c>
      <c r="G384" s="13">
        <v>1.2689241979086505E-2</v>
      </c>
      <c r="H384" s="13">
        <v>0</v>
      </c>
      <c r="I384" s="13">
        <v>0.22131333406899545</v>
      </c>
      <c r="J384" s="13">
        <v>0</v>
      </c>
      <c r="K384" s="96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3"/>
    </row>
    <row r="385" spans="1:65">
      <c r="A385" s="28"/>
      <c r="B385" s="3" t="s">
        <v>223</v>
      </c>
      <c r="C385" s="27"/>
      <c r="D385" s="13">
        <v>0.24859862185940562</v>
      </c>
      <c r="E385" s="13">
        <v>5.4162125634687364E-2</v>
      </c>
      <c r="F385" s="13">
        <v>6.1308828580494801E-2</v>
      </c>
      <c r="G385" s="13">
        <v>5.1027338641081554</v>
      </c>
      <c r="H385" s="13">
        <v>-0.16760091876039629</v>
      </c>
      <c r="I385" s="13">
        <v>-2.8867738553795652E-2</v>
      </c>
      <c r="J385" s="13">
        <v>-0.16760091876039629</v>
      </c>
      <c r="K385" s="96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3"/>
    </row>
    <row r="386" spans="1:65">
      <c r="A386" s="28"/>
      <c r="B386" s="44" t="s">
        <v>224</v>
      </c>
      <c r="C386" s="45"/>
      <c r="D386" s="43">
        <v>0.67</v>
      </c>
      <c r="E386" s="43">
        <v>0</v>
      </c>
      <c r="F386" s="43">
        <v>0.02</v>
      </c>
      <c r="G386" s="43">
        <v>17.510000000000002</v>
      </c>
      <c r="H386" s="43">
        <v>0.77</v>
      </c>
      <c r="I386" s="43">
        <v>0.28999999999999998</v>
      </c>
      <c r="J386" s="43">
        <v>0.77</v>
      </c>
      <c r="K386" s="96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53"/>
    </row>
    <row r="387" spans="1:65">
      <c r="B387" s="29"/>
      <c r="C387" s="20"/>
      <c r="D387" s="20"/>
      <c r="E387" s="20"/>
      <c r="F387" s="20"/>
      <c r="G387" s="20"/>
      <c r="H387" s="20"/>
      <c r="I387" s="20"/>
      <c r="J387" s="20"/>
      <c r="BM387" s="53"/>
    </row>
    <row r="388" spans="1:65" ht="15">
      <c r="B388" s="8" t="s">
        <v>477</v>
      </c>
      <c r="BM388" s="26" t="s">
        <v>253</v>
      </c>
    </row>
    <row r="389" spans="1:65" ht="15">
      <c r="A389" s="24" t="s">
        <v>8</v>
      </c>
      <c r="B389" s="18" t="s">
        <v>118</v>
      </c>
      <c r="C389" s="15" t="s">
        <v>119</v>
      </c>
      <c r="D389" s="16" t="s">
        <v>199</v>
      </c>
      <c r="E389" s="17" t="s">
        <v>199</v>
      </c>
      <c r="F389" s="17" t="s">
        <v>199</v>
      </c>
      <c r="G389" s="17" t="s">
        <v>199</v>
      </c>
      <c r="H389" s="17" t="s">
        <v>199</v>
      </c>
      <c r="I389" s="96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1</v>
      </c>
    </row>
    <row r="390" spans="1:65">
      <c r="A390" s="28"/>
      <c r="B390" s="19" t="s">
        <v>200</v>
      </c>
      <c r="C390" s="9" t="s">
        <v>200</v>
      </c>
      <c r="D390" s="94" t="s">
        <v>203</v>
      </c>
      <c r="E390" s="95" t="s">
        <v>205</v>
      </c>
      <c r="F390" s="95" t="s">
        <v>211</v>
      </c>
      <c r="G390" s="95" t="s">
        <v>212</v>
      </c>
      <c r="H390" s="95" t="s">
        <v>213</v>
      </c>
      <c r="I390" s="96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 t="s">
        <v>3</v>
      </c>
    </row>
    <row r="391" spans="1:65">
      <c r="A391" s="28"/>
      <c r="B391" s="19"/>
      <c r="C391" s="9"/>
      <c r="D391" s="10" t="s">
        <v>101</v>
      </c>
      <c r="E391" s="11" t="s">
        <v>258</v>
      </c>
      <c r="F391" s="11" t="s">
        <v>104</v>
      </c>
      <c r="G391" s="11" t="s">
        <v>99</v>
      </c>
      <c r="H391" s="11" t="s">
        <v>104</v>
      </c>
      <c r="I391" s="96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2</v>
      </c>
    </row>
    <row r="392" spans="1:65">
      <c r="A392" s="28"/>
      <c r="B392" s="19"/>
      <c r="C392" s="9"/>
      <c r="D392" s="25"/>
      <c r="E392" s="25"/>
      <c r="F392" s="25"/>
      <c r="G392" s="25"/>
      <c r="H392" s="25"/>
      <c r="I392" s="96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6">
        <v>2</v>
      </c>
    </row>
    <row r="393" spans="1:65">
      <c r="A393" s="28"/>
      <c r="B393" s="18">
        <v>1</v>
      </c>
      <c r="C393" s="14">
        <v>1</v>
      </c>
      <c r="D393" s="21">
        <v>0.31696862704547607</v>
      </c>
      <c r="E393" s="90" t="s">
        <v>96</v>
      </c>
      <c r="F393" s="90" t="s">
        <v>109</v>
      </c>
      <c r="G393" s="90" t="s">
        <v>109</v>
      </c>
      <c r="H393" s="90" t="s">
        <v>184</v>
      </c>
      <c r="I393" s="96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6">
        <v>1</v>
      </c>
    </row>
    <row r="394" spans="1:65">
      <c r="A394" s="28"/>
      <c r="B394" s="19">
        <v>1</v>
      </c>
      <c r="C394" s="9">
        <v>2</v>
      </c>
      <c r="D394" s="11">
        <v>0.39806816461116729</v>
      </c>
      <c r="E394" s="91" t="s">
        <v>96</v>
      </c>
      <c r="F394" s="91" t="s">
        <v>109</v>
      </c>
      <c r="G394" s="91" t="s">
        <v>109</v>
      </c>
      <c r="H394" s="91" t="s">
        <v>184</v>
      </c>
      <c r="I394" s="96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6">
        <v>17</v>
      </c>
    </row>
    <row r="395" spans="1:65">
      <c r="A395" s="28"/>
      <c r="B395" s="19">
        <v>1</v>
      </c>
      <c r="C395" s="9">
        <v>3</v>
      </c>
      <c r="D395" s="11">
        <v>0.27665033133879124</v>
      </c>
      <c r="E395" s="91" t="s">
        <v>96</v>
      </c>
      <c r="F395" s="91" t="s">
        <v>109</v>
      </c>
      <c r="G395" s="91" t="s">
        <v>109</v>
      </c>
      <c r="H395" s="91" t="s">
        <v>184</v>
      </c>
      <c r="I395" s="96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6">
        <v>16</v>
      </c>
    </row>
    <row r="396" spans="1:65">
      <c r="A396" s="28"/>
      <c r="B396" s="19">
        <v>1</v>
      </c>
      <c r="C396" s="9">
        <v>4</v>
      </c>
      <c r="D396" s="11">
        <v>0.28503332464102599</v>
      </c>
      <c r="E396" s="91" t="s">
        <v>96</v>
      </c>
      <c r="F396" s="91" t="s">
        <v>109</v>
      </c>
      <c r="G396" s="91" t="s">
        <v>109</v>
      </c>
      <c r="H396" s="91" t="s">
        <v>184</v>
      </c>
      <c r="I396" s="96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6" t="s">
        <v>109</v>
      </c>
    </row>
    <row r="397" spans="1:65">
      <c r="A397" s="28"/>
      <c r="B397" s="19">
        <v>1</v>
      </c>
      <c r="C397" s="9">
        <v>5</v>
      </c>
      <c r="D397" s="11">
        <v>0.29273926042729975</v>
      </c>
      <c r="E397" s="91" t="s">
        <v>96</v>
      </c>
      <c r="F397" s="91" t="s">
        <v>109</v>
      </c>
      <c r="G397" s="91" t="s">
        <v>109</v>
      </c>
      <c r="H397" s="91" t="s">
        <v>184</v>
      </c>
      <c r="I397" s="96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6">
        <v>23</v>
      </c>
    </row>
    <row r="398" spans="1:65">
      <c r="A398" s="28"/>
      <c r="B398" s="19">
        <v>1</v>
      </c>
      <c r="C398" s="9">
        <v>6</v>
      </c>
      <c r="D398" s="11">
        <v>0.28084235594087797</v>
      </c>
      <c r="E398" s="91" t="s">
        <v>96</v>
      </c>
      <c r="F398" s="91" t="s">
        <v>109</v>
      </c>
      <c r="G398" s="91" t="s">
        <v>109</v>
      </c>
      <c r="H398" s="91" t="s">
        <v>184</v>
      </c>
      <c r="I398" s="96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3"/>
    </row>
    <row r="399" spans="1:65">
      <c r="A399" s="28"/>
      <c r="B399" s="20" t="s">
        <v>220</v>
      </c>
      <c r="C399" s="12"/>
      <c r="D399" s="22">
        <v>0.30838367733410638</v>
      </c>
      <c r="E399" s="22" t="s">
        <v>525</v>
      </c>
      <c r="F399" s="22" t="s">
        <v>525</v>
      </c>
      <c r="G399" s="22" t="s">
        <v>525</v>
      </c>
      <c r="H399" s="22" t="s">
        <v>525</v>
      </c>
      <c r="I399" s="96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A400" s="28"/>
      <c r="B400" s="3" t="s">
        <v>221</v>
      </c>
      <c r="C400" s="27"/>
      <c r="D400" s="11">
        <v>0.28888629253416287</v>
      </c>
      <c r="E400" s="11" t="s">
        <v>525</v>
      </c>
      <c r="F400" s="11" t="s">
        <v>525</v>
      </c>
      <c r="G400" s="11" t="s">
        <v>525</v>
      </c>
      <c r="H400" s="11" t="s">
        <v>525</v>
      </c>
      <c r="I400" s="96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A401" s="28"/>
      <c r="B401" s="3" t="s">
        <v>222</v>
      </c>
      <c r="C401" s="27"/>
      <c r="D401" s="23">
        <v>4.6200703464524623E-2</v>
      </c>
      <c r="E401" s="23" t="s">
        <v>525</v>
      </c>
      <c r="F401" s="23" t="s">
        <v>525</v>
      </c>
      <c r="G401" s="23" t="s">
        <v>525</v>
      </c>
      <c r="H401" s="23" t="s">
        <v>525</v>
      </c>
      <c r="I401" s="96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A402" s="28"/>
      <c r="B402" s="3" t="s">
        <v>86</v>
      </c>
      <c r="C402" s="27"/>
      <c r="D402" s="13">
        <v>0.14981565776735406</v>
      </c>
      <c r="E402" s="13" t="s">
        <v>525</v>
      </c>
      <c r="F402" s="13" t="s">
        <v>525</v>
      </c>
      <c r="G402" s="13" t="s">
        <v>525</v>
      </c>
      <c r="H402" s="13" t="s">
        <v>525</v>
      </c>
      <c r="I402" s="96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3"/>
    </row>
    <row r="403" spans="1:65">
      <c r="A403" s="28"/>
      <c r="B403" s="3" t="s">
        <v>223</v>
      </c>
      <c r="C403" s="27"/>
      <c r="D403" s="13" t="s">
        <v>525</v>
      </c>
      <c r="E403" s="13" t="s">
        <v>525</v>
      </c>
      <c r="F403" s="13" t="s">
        <v>525</v>
      </c>
      <c r="G403" s="13" t="s">
        <v>525</v>
      </c>
      <c r="H403" s="13" t="s">
        <v>525</v>
      </c>
      <c r="I403" s="96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3"/>
    </row>
    <row r="404" spans="1:65">
      <c r="A404" s="28"/>
      <c r="B404" s="44" t="s">
        <v>224</v>
      </c>
      <c r="C404" s="45"/>
      <c r="D404" s="43">
        <v>0.67</v>
      </c>
      <c r="E404" s="43">
        <v>15.84</v>
      </c>
      <c r="F404" s="43">
        <v>0</v>
      </c>
      <c r="G404" s="43">
        <v>0</v>
      </c>
      <c r="H404" s="43">
        <v>0.88</v>
      </c>
      <c r="I404" s="96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3"/>
    </row>
    <row r="405" spans="1:65">
      <c r="B405" s="29"/>
      <c r="C405" s="20"/>
      <c r="D405" s="20"/>
      <c r="E405" s="20"/>
      <c r="F405" s="20"/>
      <c r="G405" s="20"/>
      <c r="H405" s="20"/>
      <c r="BM405" s="53"/>
    </row>
    <row r="406" spans="1:65" ht="15">
      <c r="B406" s="8" t="s">
        <v>478</v>
      </c>
      <c r="BM406" s="26" t="s">
        <v>253</v>
      </c>
    </row>
    <row r="407" spans="1:65" ht="15">
      <c r="A407" s="24" t="s">
        <v>53</v>
      </c>
      <c r="B407" s="18" t="s">
        <v>118</v>
      </c>
      <c r="C407" s="15" t="s">
        <v>119</v>
      </c>
      <c r="D407" s="16" t="s">
        <v>199</v>
      </c>
      <c r="E407" s="96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1</v>
      </c>
    </row>
    <row r="408" spans="1:65">
      <c r="A408" s="28"/>
      <c r="B408" s="19" t="s">
        <v>200</v>
      </c>
      <c r="C408" s="9" t="s">
        <v>200</v>
      </c>
      <c r="D408" s="94" t="s">
        <v>213</v>
      </c>
      <c r="E408" s="96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 t="s">
        <v>3</v>
      </c>
    </row>
    <row r="409" spans="1:65">
      <c r="A409" s="28"/>
      <c r="B409" s="19"/>
      <c r="C409" s="9"/>
      <c r="D409" s="10" t="s">
        <v>105</v>
      </c>
      <c r="E409" s="96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>
        <v>2</v>
      </c>
    </row>
    <row r="410" spans="1:65">
      <c r="A410" s="28"/>
      <c r="B410" s="19"/>
      <c r="C410" s="9"/>
      <c r="D410" s="25"/>
      <c r="E410" s="96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6">
        <v>2</v>
      </c>
    </row>
    <row r="411" spans="1:65">
      <c r="A411" s="28"/>
      <c r="B411" s="18">
        <v>1</v>
      </c>
      <c r="C411" s="14">
        <v>1</v>
      </c>
      <c r="D411" s="90" t="s">
        <v>111</v>
      </c>
      <c r="E411" s="96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6">
        <v>1</v>
      </c>
    </row>
    <row r="412" spans="1:65">
      <c r="A412" s="28"/>
      <c r="B412" s="19">
        <v>1</v>
      </c>
      <c r="C412" s="9">
        <v>2</v>
      </c>
      <c r="D412" s="91" t="s">
        <v>111</v>
      </c>
      <c r="E412" s="96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6">
        <v>18</v>
      </c>
    </row>
    <row r="413" spans="1:65">
      <c r="A413" s="28"/>
      <c r="B413" s="19">
        <v>1</v>
      </c>
      <c r="C413" s="9">
        <v>3</v>
      </c>
      <c r="D413" s="91" t="s">
        <v>111</v>
      </c>
      <c r="E413" s="96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6">
        <v>16</v>
      </c>
    </row>
    <row r="414" spans="1:65">
      <c r="A414" s="28"/>
      <c r="B414" s="19">
        <v>1</v>
      </c>
      <c r="C414" s="9">
        <v>4</v>
      </c>
      <c r="D414" s="91" t="s">
        <v>111</v>
      </c>
      <c r="E414" s="96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6" t="s">
        <v>111</v>
      </c>
    </row>
    <row r="415" spans="1:65">
      <c r="A415" s="28"/>
      <c r="B415" s="19">
        <v>1</v>
      </c>
      <c r="C415" s="9">
        <v>5</v>
      </c>
      <c r="D415" s="91" t="s">
        <v>111</v>
      </c>
      <c r="E415" s="96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26">
        <v>24</v>
      </c>
    </row>
    <row r="416" spans="1:65">
      <c r="A416" s="28"/>
      <c r="B416" s="19">
        <v>1</v>
      </c>
      <c r="C416" s="9">
        <v>6</v>
      </c>
      <c r="D416" s="91" t="s">
        <v>111</v>
      </c>
      <c r="E416" s="96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3"/>
    </row>
    <row r="417" spans="1:65">
      <c r="A417" s="28"/>
      <c r="B417" s="20" t="s">
        <v>220</v>
      </c>
      <c r="C417" s="12"/>
      <c r="D417" s="22" t="s">
        <v>525</v>
      </c>
      <c r="E417" s="96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8"/>
      <c r="B418" s="3" t="s">
        <v>221</v>
      </c>
      <c r="C418" s="27"/>
      <c r="D418" s="11" t="s">
        <v>525</v>
      </c>
      <c r="E418" s="96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8"/>
      <c r="B419" s="3" t="s">
        <v>222</v>
      </c>
      <c r="C419" s="27"/>
      <c r="D419" s="23" t="s">
        <v>525</v>
      </c>
      <c r="E419" s="96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A420" s="28"/>
      <c r="B420" s="3" t="s">
        <v>86</v>
      </c>
      <c r="C420" s="27"/>
      <c r="D420" s="13" t="s">
        <v>525</v>
      </c>
      <c r="E420" s="96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3"/>
    </row>
    <row r="421" spans="1:65">
      <c r="A421" s="28"/>
      <c r="B421" s="3" t="s">
        <v>223</v>
      </c>
      <c r="C421" s="27"/>
      <c r="D421" s="13" t="s">
        <v>525</v>
      </c>
      <c r="E421" s="96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3"/>
    </row>
    <row r="422" spans="1:65">
      <c r="A422" s="28"/>
      <c r="B422" s="44" t="s">
        <v>224</v>
      </c>
      <c r="C422" s="45"/>
      <c r="D422" s="43" t="s">
        <v>225</v>
      </c>
      <c r="E422" s="96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3"/>
    </row>
    <row r="423" spans="1:65">
      <c r="B423" s="29"/>
      <c r="C423" s="20"/>
      <c r="D423" s="20"/>
      <c r="BM423" s="53"/>
    </row>
    <row r="424" spans="1:65" ht="15">
      <c r="B424" s="8" t="s">
        <v>479</v>
      </c>
      <c r="BM424" s="26" t="s">
        <v>67</v>
      </c>
    </row>
    <row r="425" spans="1:65" ht="15">
      <c r="A425" s="24" t="s">
        <v>11</v>
      </c>
      <c r="B425" s="18" t="s">
        <v>118</v>
      </c>
      <c r="C425" s="15" t="s">
        <v>119</v>
      </c>
      <c r="D425" s="16" t="s">
        <v>199</v>
      </c>
      <c r="E425" s="17" t="s">
        <v>199</v>
      </c>
      <c r="F425" s="17" t="s">
        <v>199</v>
      </c>
      <c r="G425" s="17" t="s">
        <v>199</v>
      </c>
      <c r="H425" s="17" t="s">
        <v>199</v>
      </c>
      <c r="I425" s="17" t="s">
        <v>199</v>
      </c>
      <c r="J425" s="17" t="s">
        <v>199</v>
      </c>
      <c r="K425" s="17" t="s">
        <v>199</v>
      </c>
      <c r="L425" s="17" t="s">
        <v>199</v>
      </c>
      <c r="M425" s="17" t="s">
        <v>199</v>
      </c>
      <c r="N425" s="96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1</v>
      </c>
    </row>
    <row r="426" spans="1:65">
      <c r="A426" s="28"/>
      <c r="B426" s="19" t="s">
        <v>200</v>
      </c>
      <c r="C426" s="9" t="s">
        <v>200</v>
      </c>
      <c r="D426" s="94" t="s">
        <v>201</v>
      </c>
      <c r="E426" s="95" t="s">
        <v>202</v>
      </c>
      <c r="F426" s="95" t="s">
        <v>203</v>
      </c>
      <c r="G426" s="95" t="s">
        <v>205</v>
      </c>
      <c r="H426" s="95" t="s">
        <v>209</v>
      </c>
      <c r="I426" s="95" t="s">
        <v>211</v>
      </c>
      <c r="J426" s="95" t="s">
        <v>212</v>
      </c>
      <c r="K426" s="95" t="s">
        <v>213</v>
      </c>
      <c r="L426" s="95" t="s">
        <v>257</v>
      </c>
      <c r="M426" s="95" t="s">
        <v>216</v>
      </c>
      <c r="N426" s="96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 t="s">
        <v>3</v>
      </c>
    </row>
    <row r="427" spans="1:65">
      <c r="A427" s="28"/>
      <c r="B427" s="19"/>
      <c r="C427" s="9"/>
      <c r="D427" s="10" t="s">
        <v>104</v>
      </c>
      <c r="E427" s="11" t="s">
        <v>258</v>
      </c>
      <c r="F427" s="11" t="s">
        <v>101</v>
      </c>
      <c r="G427" s="11" t="s">
        <v>258</v>
      </c>
      <c r="H427" s="11" t="s">
        <v>104</v>
      </c>
      <c r="I427" s="11" t="s">
        <v>104</v>
      </c>
      <c r="J427" s="11" t="s">
        <v>99</v>
      </c>
      <c r="K427" s="11" t="s">
        <v>104</v>
      </c>
      <c r="L427" s="11" t="s">
        <v>258</v>
      </c>
      <c r="M427" s="11" t="s">
        <v>104</v>
      </c>
      <c r="N427" s="96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>
        <v>2</v>
      </c>
    </row>
    <row r="428" spans="1:65">
      <c r="A428" s="28"/>
      <c r="B428" s="19"/>
      <c r="C428" s="9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96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6">
        <v>3</v>
      </c>
    </row>
    <row r="429" spans="1:65">
      <c r="A429" s="28"/>
      <c r="B429" s="18">
        <v>1</v>
      </c>
      <c r="C429" s="14">
        <v>1</v>
      </c>
      <c r="D429" s="90" t="s">
        <v>110</v>
      </c>
      <c r="E429" s="90">
        <v>0.3</v>
      </c>
      <c r="F429" s="21">
        <v>0.31550609212189284</v>
      </c>
      <c r="G429" s="90">
        <v>0.3</v>
      </c>
      <c r="H429" s="21">
        <v>0.30420000000000003</v>
      </c>
      <c r="I429" s="21">
        <v>0.32</v>
      </c>
      <c r="J429" s="90" t="s">
        <v>109</v>
      </c>
      <c r="K429" s="90" t="s">
        <v>184</v>
      </c>
      <c r="L429" s="21">
        <v>0.30399999999999999</v>
      </c>
      <c r="M429" s="21">
        <v>0.32</v>
      </c>
      <c r="N429" s="96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6">
        <v>1</v>
      </c>
    </row>
    <row r="430" spans="1:65">
      <c r="A430" s="28"/>
      <c r="B430" s="19">
        <v>1</v>
      </c>
      <c r="C430" s="9">
        <v>2</v>
      </c>
      <c r="D430" s="91" t="s">
        <v>110</v>
      </c>
      <c r="E430" s="91">
        <v>0.3</v>
      </c>
      <c r="F430" s="11">
        <v>0.34657541600616382</v>
      </c>
      <c r="G430" s="91">
        <v>0.3</v>
      </c>
      <c r="H430" s="11">
        <v>0.30170000000000002</v>
      </c>
      <c r="I430" s="11">
        <v>0.32</v>
      </c>
      <c r="J430" s="91" t="s">
        <v>109</v>
      </c>
      <c r="K430" s="91" t="s">
        <v>184</v>
      </c>
      <c r="L430" s="11">
        <v>0.34799999999999998</v>
      </c>
      <c r="M430" s="11">
        <v>0.3</v>
      </c>
      <c r="N430" s="96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6" t="e">
        <v>#N/A</v>
      </c>
    </row>
    <row r="431" spans="1:65">
      <c r="A431" s="28"/>
      <c r="B431" s="19">
        <v>1</v>
      </c>
      <c r="C431" s="9">
        <v>3</v>
      </c>
      <c r="D431" s="91" t="s">
        <v>110</v>
      </c>
      <c r="E431" s="91">
        <v>0.4</v>
      </c>
      <c r="F431" s="11">
        <v>0.32732088988311836</v>
      </c>
      <c r="G431" s="91">
        <v>0.3</v>
      </c>
      <c r="H431" s="11">
        <v>0.30609999999999998</v>
      </c>
      <c r="I431" s="11">
        <v>0.28999999999999998</v>
      </c>
      <c r="J431" s="91" t="s">
        <v>109</v>
      </c>
      <c r="K431" s="91" t="s">
        <v>184</v>
      </c>
      <c r="L431" s="11">
        <v>0.28799999999999998</v>
      </c>
      <c r="M431" s="11">
        <v>0.32</v>
      </c>
      <c r="N431" s="96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6">
        <v>16</v>
      </c>
    </row>
    <row r="432" spans="1:65">
      <c r="A432" s="28"/>
      <c r="B432" s="19">
        <v>1</v>
      </c>
      <c r="C432" s="9">
        <v>4</v>
      </c>
      <c r="D432" s="91" t="s">
        <v>110</v>
      </c>
      <c r="E432" s="91">
        <v>0.3</v>
      </c>
      <c r="F432" s="11">
        <v>0.34036660345620223</v>
      </c>
      <c r="G432" s="91">
        <v>0.3</v>
      </c>
      <c r="H432" s="11">
        <v>0.28849999999999998</v>
      </c>
      <c r="I432" s="11">
        <v>0.3</v>
      </c>
      <c r="J432" s="91" t="s">
        <v>109</v>
      </c>
      <c r="K432" s="91" t="s">
        <v>184</v>
      </c>
      <c r="L432" s="11">
        <v>0.314</v>
      </c>
      <c r="M432" s="11">
        <v>0.31</v>
      </c>
      <c r="N432" s="96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6">
        <v>0.31642708868381647</v>
      </c>
    </row>
    <row r="433" spans="1:65">
      <c r="A433" s="28"/>
      <c r="B433" s="19">
        <v>1</v>
      </c>
      <c r="C433" s="9">
        <v>5</v>
      </c>
      <c r="D433" s="91" t="s">
        <v>110</v>
      </c>
      <c r="E433" s="91">
        <v>0.3</v>
      </c>
      <c r="F433" s="11">
        <v>0.31737960906682583</v>
      </c>
      <c r="G433" s="91">
        <v>0.3</v>
      </c>
      <c r="H433" s="11">
        <v>0.28029999999999999</v>
      </c>
      <c r="I433" s="11">
        <v>0.3</v>
      </c>
      <c r="J433" s="91" t="s">
        <v>109</v>
      </c>
      <c r="K433" s="91" t="s">
        <v>184</v>
      </c>
      <c r="L433" s="11">
        <v>0.312</v>
      </c>
      <c r="M433" s="11">
        <v>0.33</v>
      </c>
      <c r="N433" s="96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6">
        <v>45</v>
      </c>
    </row>
    <row r="434" spans="1:65">
      <c r="A434" s="28"/>
      <c r="B434" s="19">
        <v>1</v>
      </c>
      <c r="C434" s="9">
        <v>6</v>
      </c>
      <c r="D434" s="91" t="s">
        <v>110</v>
      </c>
      <c r="E434" s="91">
        <v>0.3</v>
      </c>
      <c r="F434" s="11">
        <v>0.33726404998029103</v>
      </c>
      <c r="G434" s="91">
        <v>0.3</v>
      </c>
      <c r="H434" s="11">
        <v>0.33560000000000001</v>
      </c>
      <c r="I434" s="11">
        <v>0.33</v>
      </c>
      <c r="J434" s="91" t="s">
        <v>109</v>
      </c>
      <c r="K434" s="91" t="s">
        <v>184</v>
      </c>
      <c r="L434" s="11">
        <v>0.34599999999999997</v>
      </c>
      <c r="M434" s="11">
        <v>0.34</v>
      </c>
      <c r="N434" s="96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A435" s="28"/>
      <c r="B435" s="20" t="s">
        <v>220</v>
      </c>
      <c r="C435" s="12"/>
      <c r="D435" s="22" t="s">
        <v>525</v>
      </c>
      <c r="E435" s="22">
        <v>0.31666666666666671</v>
      </c>
      <c r="F435" s="22">
        <v>0.3307354434190824</v>
      </c>
      <c r="G435" s="22">
        <v>0.3</v>
      </c>
      <c r="H435" s="22">
        <v>0.30273333333333335</v>
      </c>
      <c r="I435" s="22">
        <v>0.31</v>
      </c>
      <c r="J435" s="22" t="s">
        <v>525</v>
      </c>
      <c r="K435" s="22" t="s">
        <v>525</v>
      </c>
      <c r="L435" s="22">
        <v>0.31866666666666665</v>
      </c>
      <c r="M435" s="22">
        <v>0.32</v>
      </c>
      <c r="N435" s="96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A436" s="28"/>
      <c r="B436" s="3" t="s">
        <v>221</v>
      </c>
      <c r="C436" s="27"/>
      <c r="D436" s="11" t="s">
        <v>525</v>
      </c>
      <c r="E436" s="11">
        <v>0.3</v>
      </c>
      <c r="F436" s="11">
        <v>0.33229246993170469</v>
      </c>
      <c r="G436" s="11">
        <v>0.3</v>
      </c>
      <c r="H436" s="11">
        <v>0.30295000000000005</v>
      </c>
      <c r="I436" s="11">
        <v>0.31</v>
      </c>
      <c r="J436" s="11" t="s">
        <v>525</v>
      </c>
      <c r="K436" s="11" t="s">
        <v>525</v>
      </c>
      <c r="L436" s="11">
        <v>0.313</v>
      </c>
      <c r="M436" s="11">
        <v>0.32</v>
      </c>
      <c r="N436" s="96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A437" s="28"/>
      <c r="B437" s="3" t="s">
        <v>222</v>
      </c>
      <c r="C437" s="27"/>
      <c r="D437" s="23" t="s">
        <v>525</v>
      </c>
      <c r="E437" s="23">
        <v>4.0824829046386228E-2</v>
      </c>
      <c r="F437" s="23">
        <v>1.2714222798734113E-2</v>
      </c>
      <c r="G437" s="23">
        <v>0</v>
      </c>
      <c r="H437" s="23">
        <v>1.8976898236188835E-2</v>
      </c>
      <c r="I437" s="23">
        <v>1.5491933384829683E-2</v>
      </c>
      <c r="J437" s="23" t="s">
        <v>525</v>
      </c>
      <c r="K437" s="23" t="s">
        <v>525</v>
      </c>
      <c r="L437" s="23">
        <v>2.3787952132679823E-2</v>
      </c>
      <c r="M437" s="23">
        <v>1.4142135623730963E-2</v>
      </c>
      <c r="N437" s="147"/>
      <c r="O437" s="148"/>
      <c r="P437" s="148"/>
      <c r="Q437" s="148"/>
      <c r="R437" s="148"/>
      <c r="S437" s="148"/>
      <c r="T437" s="148"/>
      <c r="U437" s="148"/>
      <c r="V437" s="148"/>
      <c r="W437" s="148"/>
      <c r="X437" s="148"/>
      <c r="Y437" s="148"/>
      <c r="Z437" s="148"/>
      <c r="AA437" s="148"/>
      <c r="AB437" s="148"/>
      <c r="AC437" s="148"/>
      <c r="AD437" s="148"/>
      <c r="AE437" s="148"/>
      <c r="AF437" s="148"/>
      <c r="AG437" s="148"/>
      <c r="AH437" s="148"/>
      <c r="AI437" s="148"/>
      <c r="AJ437" s="148"/>
      <c r="AK437" s="148"/>
      <c r="AL437" s="148"/>
      <c r="AM437" s="148"/>
      <c r="AN437" s="148"/>
      <c r="AO437" s="148"/>
      <c r="AP437" s="148"/>
      <c r="AQ437" s="148"/>
      <c r="AR437" s="148"/>
      <c r="AS437" s="148"/>
      <c r="AT437" s="148"/>
      <c r="AU437" s="148"/>
      <c r="AV437" s="148"/>
      <c r="AW437" s="148"/>
      <c r="AX437" s="148"/>
      <c r="AY437" s="148"/>
      <c r="AZ437" s="148"/>
      <c r="BA437" s="148"/>
      <c r="BB437" s="148"/>
      <c r="BC437" s="148"/>
      <c r="BD437" s="148"/>
      <c r="BE437" s="148"/>
      <c r="BF437" s="148"/>
      <c r="BG437" s="148"/>
      <c r="BH437" s="148"/>
      <c r="BI437" s="148"/>
      <c r="BJ437" s="148"/>
      <c r="BK437" s="148"/>
      <c r="BL437" s="148"/>
      <c r="BM437" s="54"/>
    </row>
    <row r="438" spans="1:65">
      <c r="A438" s="28"/>
      <c r="B438" s="3" t="s">
        <v>86</v>
      </c>
      <c r="C438" s="27"/>
      <c r="D438" s="13" t="s">
        <v>525</v>
      </c>
      <c r="E438" s="13">
        <v>0.12892051277806177</v>
      </c>
      <c r="F438" s="13">
        <v>3.8442274790076343E-2</v>
      </c>
      <c r="G438" s="13">
        <v>0</v>
      </c>
      <c r="H438" s="13">
        <v>6.2685195671180902E-2</v>
      </c>
      <c r="I438" s="13">
        <v>4.9973978660740916E-2</v>
      </c>
      <c r="J438" s="13" t="s">
        <v>525</v>
      </c>
      <c r="K438" s="13" t="s">
        <v>525</v>
      </c>
      <c r="L438" s="13">
        <v>7.4648385353597774E-2</v>
      </c>
      <c r="M438" s="13">
        <v>4.4194173824159258E-2</v>
      </c>
      <c r="N438" s="96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3"/>
    </row>
    <row r="439" spans="1:65">
      <c r="A439" s="28"/>
      <c r="B439" s="3" t="s">
        <v>223</v>
      </c>
      <c r="C439" s="27"/>
      <c r="D439" s="13" t="s">
        <v>525</v>
      </c>
      <c r="E439" s="13">
        <v>7.5713487061679352E-4</v>
      </c>
      <c r="F439" s="13">
        <v>4.5218488703927751E-2</v>
      </c>
      <c r="G439" s="13">
        <v>-5.1914293280468593E-2</v>
      </c>
      <c r="H439" s="13">
        <v>-4.3276179063690523E-2</v>
      </c>
      <c r="I439" s="13">
        <v>-2.0311436389817472E-2</v>
      </c>
      <c r="J439" s="13" t="s">
        <v>525</v>
      </c>
      <c r="K439" s="13" t="s">
        <v>525</v>
      </c>
      <c r="L439" s="13">
        <v>7.0777062487468179E-3</v>
      </c>
      <c r="M439" s="13">
        <v>1.1291420500833649E-2</v>
      </c>
      <c r="N439" s="96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3"/>
    </row>
    <row r="440" spans="1:65">
      <c r="A440" s="28"/>
      <c r="B440" s="44" t="s">
        <v>224</v>
      </c>
      <c r="C440" s="45"/>
      <c r="D440" s="43">
        <v>32.78</v>
      </c>
      <c r="E440" s="43" t="s">
        <v>225</v>
      </c>
      <c r="F440" s="43">
        <v>0.55000000000000004</v>
      </c>
      <c r="G440" s="43" t="s">
        <v>225</v>
      </c>
      <c r="H440" s="43">
        <v>0.8</v>
      </c>
      <c r="I440" s="43">
        <v>0.45</v>
      </c>
      <c r="J440" s="43">
        <v>8.6999999999999993</v>
      </c>
      <c r="K440" s="43">
        <v>3.34</v>
      </c>
      <c r="L440" s="43">
        <v>0.03</v>
      </c>
      <c r="M440" s="43">
        <v>0.03</v>
      </c>
      <c r="N440" s="96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3"/>
    </row>
    <row r="441" spans="1:65">
      <c r="B441" s="29" t="s">
        <v>268</v>
      </c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BM441" s="53"/>
    </row>
    <row r="442" spans="1:65">
      <c r="BM442" s="53"/>
    </row>
    <row r="443" spans="1:65" ht="15">
      <c r="B443" s="8" t="s">
        <v>480</v>
      </c>
      <c r="BM443" s="26" t="s">
        <v>67</v>
      </c>
    </row>
    <row r="444" spans="1:65" ht="15">
      <c r="A444" s="24" t="s">
        <v>14</v>
      </c>
      <c r="B444" s="18" t="s">
        <v>118</v>
      </c>
      <c r="C444" s="15" t="s">
        <v>119</v>
      </c>
      <c r="D444" s="16" t="s">
        <v>199</v>
      </c>
      <c r="E444" s="17" t="s">
        <v>199</v>
      </c>
      <c r="F444" s="17" t="s">
        <v>199</v>
      </c>
      <c r="G444" s="17" t="s">
        <v>199</v>
      </c>
      <c r="H444" s="17" t="s">
        <v>199</v>
      </c>
      <c r="I444" s="17" t="s">
        <v>199</v>
      </c>
      <c r="J444" s="17" t="s">
        <v>199</v>
      </c>
      <c r="K444" s="17" t="s">
        <v>199</v>
      </c>
      <c r="L444" s="96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1</v>
      </c>
    </row>
    <row r="445" spans="1:65">
      <c r="A445" s="28"/>
      <c r="B445" s="19" t="s">
        <v>200</v>
      </c>
      <c r="C445" s="9" t="s">
        <v>200</v>
      </c>
      <c r="D445" s="94" t="s">
        <v>202</v>
      </c>
      <c r="E445" s="95" t="s">
        <v>204</v>
      </c>
      <c r="F445" s="95" t="s">
        <v>205</v>
      </c>
      <c r="G445" s="95" t="s">
        <v>209</v>
      </c>
      <c r="H445" s="95" t="s">
        <v>211</v>
      </c>
      <c r="I445" s="95" t="s">
        <v>212</v>
      </c>
      <c r="J445" s="95" t="s">
        <v>257</v>
      </c>
      <c r="K445" s="95" t="s">
        <v>216</v>
      </c>
      <c r="L445" s="96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6" t="s">
        <v>3</v>
      </c>
    </row>
    <row r="446" spans="1:65">
      <c r="A446" s="28"/>
      <c r="B446" s="19"/>
      <c r="C446" s="9"/>
      <c r="D446" s="10" t="s">
        <v>258</v>
      </c>
      <c r="E446" s="11" t="s">
        <v>104</v>
      </c>
      <c r="F446" s="11" t="s">
        <v>258</v>
      </c>
      <c r="G446" s="11" t="s">
        <v>104</v>
      </c>
      <c r="H446" s="11" t="s">
        <v>104</v>
      </c>
      <c r="I446" s="11" t="s">
        <v>99</v>
      </c>
      <c r="J446" s="11" t="s">
        <v>258</v>
      </c>
      <c r="K446" s="11" t="s">
        <v>104</v>
      </c>
      <c r="L446" s="96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6">
        <v>2</v>
      </c>
    </row>
    <row r="447" spans="1:65">
      <c r="A447" s="28"/>
      <c r="B447" s="19"/>
      <c r="C447" s="9"/>
      <c r="D447" s="25"/>
      <c r="E447" s="25"/>
      <c r="F447" s="25"/>
      <c r="G447" s="25"/>
      <c r="H447" s="25"/>
      <c r="I447" s="25"/>
      <c r="J447" s="25"/>
      <c r="K447" s="25"/>
      <c r="L447" s="96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6">
        <v>2</v>
      </c>
    </row>
    <row r="448" spans="1:65">
      <c r="A448" s="28"/>
      <c r="B448" s="18">
        <v>1</v>
      </c>
      <c r="C448" s="14">
        <v>1</v>
      </c>
      <c r="D448" s="21" t="s">
        <v>112</v>
      </c>
      <c r="E448" s="21" t="s">
        <v>112</v>
      </c>
      <c r="F448" s="21" t="s">
        <v>97</v>
      </c>
      <c r="G448" s="21" t="s">
        <v>112</v>
      </c>
      <c r="H448" s="21" t="s">
        <v>97</v>
      </c>
      <c r="I448" s="90" t="s">
        <v>184</v>
      </c>
      <c r="J448" s="93">
        <v>0.1</v>
      </c>
      <c r="K448" s="21" t="s">
        <v>97</v>
      </c>
      <c r="L448" s="96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6">
        <v>1</v>
      </c>
    </row>
    <row r="449" spans="1:65">
      <c r="A449" s="28"/>
      <c r="B449" s="19">
        <v>1</v>
      </c>
      <c r="C449" s="9">
        <v>2</v>
      </c>
      <c r="D449" s="11" t="s">
        <v>112</v>
      </c>
      <c r="E449" s="11" t="s">
        <v>112</v>
      </c>
      <c r="F449" s="11" t="s">
        <v>97</v>
      </c>
      <c r="G449" s="11" t="s">
        <v>112</v>
      </c>
      <c r="H449" s="11" t="s">
        <v>97</v>
      </c>
      <c r="I449" s="91" t="s">
        <v>184</v>
      </c>
      <c r="J449" s="11">
        <v>5.6666666666666671E-2</v>
      </c>
      <c r="K449" s="11" t="s">
        <v>97</v>
      </c>
      <c r="L449" s="96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6">
        <v>2</v>
      </c>
    </row>
    <row r="450" spans="1:65">
      <c r="A450" s="28"/>
      <c r="B450" s="19">
        <v>1</v>
      </c>
      <c r="C450" s="9">
        <v>3</v>
      </c>
      <c r="D450" s="11" t="s">
        <v>112</v>
      </c>
      <c r="E450" s="11" t="s">
        <v>112</v>
      </c>
      <c r="F450" s="11" t="s">
        <v>97</v>
      </c>
      <c r="G450" s="11" t="s">
        <v>112</v>
      </c>
      <c r="H450" s="11" t="s">
        <v>97</v>
      </c>
      <c r="I450" s="91" t="s">
        <v>184</v>
      </c>
      <c r="J450" s="11">
        <v>8.3333333333333329E-2</v>
      </c>
      <c r="K450" s="11" t="s">
        <v>97</v>
      </c>
      <c r="L450" s="96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6">
        <v>16</v>
      </c>
    </row>
    <row r="451" spans="1:65">
      <c r="A451" s="28"/>
      <c r="B451" s="19">
        <v>1</v>
      </c>
      <c r="C451" s="9">
        <v>4</v>
      </c>
      <c r="D451" s="11" t="s">
        <v>112</v>
      </c>
      <c r="E451" s="11" t="s">
        <v>112</v>
      </c>
      <c r="F451" s="11" t="s">
        <v>97</v>
      </c>
      <c r="G451" s="11" t="s">
        <v>112</v>
      </c>
      <c r="H451" s="11" t="s">
        <v>97</v>
      </c>
      <c r="I451" s="91" t="s">
        <v>184</v>
      </c>
      <c r="J451" s="11">
        <v>6.0000000000000005E-2</v>
      </c>
      <c r="K451" s="11" t="s">
        <v>97</v>
      </c>
      <c r="L451" s="96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6" t="s">
        <v>112</v>
      </c>
    </row>
    <row r="452" spans="1:65">
      <c r="A452" s="28"/>
      <c r="B452" s="19">
        <v>1</v>
      </c>
      <c r="C452" s="9">
        <v>5</v>
      </c>
      <c r="D452" s="11" t="s">
        <v>112</v>
      </c>
      <c r="E452" s="11" t="s">
        <v>112</v>
      </c>
      <c r="F452" s="11" t="s">
        <v>97</v>
      </c>
      <c r="G452" s="11" t="s">
        <v>112</v>
      </c>
      <c r="H452" s="11" t="s">
        <v>97</v>
      </c>
      <c r="I452" s="91" t="s">
        <v>184</v>
      </c>
      <c r="J452" s="11">
        <v>0.06</v>
      </c>
      <c r="K452" s="11" t="s">
        <v>97</v>
      </c>
      <c r="L452" s="96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46</v>
      </c>
    </row>
    <row r="453" spans="1:65">
      <c r="A453" s="28"/>
      <c r="B453" s="19">
        <v>1</v>
      </c>
      <c r="C453" s="9">
        <v>6</v>
      </c>
      <c r="D453" s="11" t="s">
        <v>112</v>
      </c>
      <c r="E453" s="11" t="s">
        <v>112</v>
      </c>
      <c r="F453" s="11" t="s">
        <v>97</v>
      </c>
      <c r="G453" s="11" t="s">
        <v>112</v>
      </c>
      <c r="H453" s="11" t="s">
        <v>97</v>
      </c>
      <c r="I453" s="91" t="s">
        <v>184</v>
      </c>
      <c r="J453" s="11">
        <v>0.06</v>
      </c>
      <c r="K453" s="11" t="s">
        <v>97</v>
      </c>
      <c r="L453" s="96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3"/>
    </row>
    <row r="454" spans="1:65">
      <c r="A454" s="28"/>
      <c r="B454" s="20" t="s">
        <v>220</v>
      </c>
      <c r="C454" s="12"/>
      <c r="D454" s="22" t="s">
        <v>525</v>
      </c>
      <c r="E454" s="22" t="s">
        <v>525</v>
      </c>
      <c r="F454" s="22" t="s">
        <v>525</v>
      </c>
      <c r="G454" s="22" t="s">
        <v>525</v>
      </c>
      <c r="H454" s="22" t="s">
        <v>525</v>
      </c>
      <c r="I454" s="22" t="s">
        <v>525</v>
      </c>
      <c r="J454" s="22">
        <v>6.9999999999999993E-2</v>
      </c>
      <c r="K454" s="22" t="s">
        <v>525</v>
      </c>
      <c r="L454" s="96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3"/>
    </row>
    <row r="455" spans="1:65">
      <c r="A455" s="28"/>
      <c r="B455" s="3" t="s">
        <v>221</v>
      </c>
      <c r="C455" s="27"/>
      <c r="D455" s="11" t="s">
        <v>525</v>
      </c>
      <c r="E455" s="11" t="s">
        <v>525</v>
      </c>
      <c r="F455" s="11" t="s">
        <v>525</v>
      </c>
      <c r="G455" s="11" t="s">
        <v>525</v>
      </c>
      <c r="H455" s="11" t="s">
        <v>525</v>
      </c>
      <c r="I455" s="11" t="s">
        <v>525</v>
      </c>
      <c r="J455" s="11">
        <v>0.06</v>
      </c>
      <c r="K455" s="11" t="s">
        <v>525</v>
      </c>
      <c r="L455" s="96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3"/>
    </row>
    <row r="456" spans="1:65">
      <c r="A456" s="28"/>
      <c r="B456" s="3" t="s">
        <v>222</v>
      </c>
      <c r="C456" s="27"/>
      <c r="D456" s="23" t="s">
        <v>525</v>
      </c>
      <c r="E456" s="23" t="s">
        <v>525</v>
      </c>
      <c r="F456" s="23" t="s">
        <v>525</v>
      </c>
      <c r="G456" s="23" t="s">
        <v>525</v>
      </c>
      <c r="H456" s="23" t="s">
        <v>525</v>
      </c>
      <c r="I456" s="23" t="s">
        <v>525</v>
      </c>
      <c r="J456" s="23">
        <v>1.7638342073763962E-2</v>
      </c>
      <c r="K456" s="23" t="s">
        <v>525</v>
      </c>
      <c r="L456" s="96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3"/>
    </row>
    <row r="457" spans="1:65">
      <c r="A457" s="28"/>
      <c r="B457" s="3" t="s">
        <v>86</v>
      </c>
      <c r="C457" s="27"/>
      <c r="D457" s="13" t="s">
        <v>525</v>
      </c>
      <c r="E457" s="13" t="s">
        <v>525</v>
      </c>
      <c r="F457" s="13" t="s">
        <v>525</v>
      </c>
      <c r="G457" s="13" t="s">
        <v>525</v>
      </c>
      <c r="H457" s="13" t="s">
        <v>525</v>
      </c>
      <c r="I457" s="13" t="s">
        <v>525</v>
      </c>
      <c r="J457" s="13">
        <v>0.25197631533948517</v>
      </c>
      <c r="K457" s="13" t="s">
        <v>525</v>
      </c>
      <c r="L457" s="96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3"/>
    </row>
    <row r="458" spans="1:65">
      <c r="A458" s="28"/>
      <c r="B458" s="3" t="s">
        <v>223</v>
      </c>
      <c r="C458" s="27"/>
      <c r="D458" s="13" t="s">
        <v>525</v>
      </c>
      <c r="E458" s="13" t="s">
        <v>525</v>
      </c>
      <c r="F458" s="13" t="s">
        <v>525</v>
      </c>
      <c r="G458" s="13" t="s">
        <v>525</v>
      </c>
      <c r="H458" s="13" t="s">
        <v>525</v>
      </c>
      <c r="I458" s="13" t="s">
        <v>525</v>
      </c>
      <c r="J458" s="13" t="s">
        <v>525</v>
      </c>
      <c r="K458" s="13" t="s">
        <v>525</v>
      </c>
      <c r="L458" s="96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3"/>
    </row>
    <row r="459" spans="1:65">
      <c r="A459" s="28"/>
      <c r="B459" s="44" t="s">
        <v>224</v>
      </c>
      <c r="C459" s="45"/>
      <c r="D459" s="43">
        <v>0.94</v>
      </c>
      <c r="E459" s="43">
        <v>0.94</v>
      </c>
      <c r="F459" s="43">
        <v>0.4</v>
      </c>
      <c r="G459" s="43">
        <v>0.94</v>
      </c>
      <c r="H459" s="43">
        <v>0.4</v>
      </c>
      <c r="I459" s="43">
        <v>4.45</v>
      </c>
      <c r="J459" s="43">
        <v>0.4</v>
      </c>
      <c r="K459" s="43">
        <v>0.4</v>
      </c>
      <c r="L459" s="96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3"/>
    </row>
    <row r="460" spans="1:65">
      <c r="B460" s="29"/>
      <c r="C460" s="20"/>
      <c r="D460" s="20"/>
      <c r="E460" s="20"/>
      <c r="F460" s="20"/>
      <c r="G460" s="20"/>
      <c r="H460" s="20"/>
      <c r="I460" s="20"/>
      <c r="J460" s="20"/>
      <c r="K460" s="20"/>
      <c r="BM460" s="53"/>
    </row>
    <row r="461" spans="1:65" ht="15">
      <c r="B461" s="8" t="s">
        <v>481</v>
      </c>
      <c r="BM461" s="26" t="s">
        <v>253</v>
      </c>
    </row>
    <row r="462" spans="1:65" ht="15">
      <c r="A462" s="24" t="s">
        <v>54</v>
      </c>
      <c r="B462" s="18" t="s">
        <v>118</v>
      </c>
      <c r="C462" s="15" t="s">
        <v>119</v>
      </c>
      <c r="D462" s="16" t="s">
        <v>199</v>
      </c>
      <c r="E462" s="17" t="s">
        <v>199</v>
      </c>
      <c r="F462" s="17" t="s">
        <v>199</v>
      </c>
      <c r="G462" s="17" t="s">
        <v>199</v>
      </c>
      <c r="H462" s="17" t="s">
        <v>199</v>
      </c>
      <c r="I462" s="17" t="s">
        <v>199</v>
      </c>
      <c r="J462" s="17" t="s">
        <v>199</v>
      </c>
      <c r="K462" s="17" t="s">
        <v>199</v>
      </c>
      <c r="L462" s="17" t="s">
        <v>199</v>
      </c>
      <c r="M462" s="17" t="s">
        <v>199</v>
      </c>
      <c r="N462" s="17" t="s">
        <v>199</v>
      </c>
      <c r="O462" s="17" t="s">
        <v>199</v>
      </c>
      <c r="P462" s="17" t="s">
        <v>199</v>
      </c>
      <c r="Q462" s="96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>
        <v>1</v>
      </c>
    </row>
    <row r="463" spans="1:65">
      <c r="A463" s="28"/>
      <c r="B463" s="19" t="s">
        <v>200</v>
      </c>
      <c r="C463" s="9" t="s">
        <v>200</v>
      </c>
      <c r="D463" s="94" t="s">
        <v>201</v>
      </c>
      <c r="E463" s="95" t="s">
        <v>202</v>
      </c>
      <c r="F463" s="95" t="s">
        <v>204</v>
      </c>
      <c r="G463" s="95" t="s">
        <v>205</v>
      </c>
      <c r="H463" s="95" t="s">
        <v>206</v>
      </c>
      <c r="I463" s="95" t="s">
        <v>207</v>
      </c>
      <c r="J463" s="95" t="s">
        <v>208</v>
      </c>
      <c r="K463" s="95" t="s">
        <v>210</v>
      </c>
      <c r="L463" s="95" t="s">
        <v>211</v>
      </c>
      <c r="M463" s="95" t="s">
        <v>212</v>
      </c>
      <c r="N463" s="95" t="s">
        <v>213</v>
      </c>
      <c r="O463" s="95" t="s">
        <v>257</v>
      </c>
      <c r="P463" s="95" t="s">
        <v>216</v>
      </c>
      <c r="Q463" s="96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6" t="s">
        <v>1</v>
      </c>
    </row>
    <row r="464" spans="1:65">
      <c r="A464" s="28"/>
      <c r="B464" s="19"/>
      <c r="C464" s="9"/>
      <c r="D464" s="10" t="s">
        <v>104</v>
      </c>
      <c r="E464" s="11" t="s">
        <v>258</v>
      </c>
      <c r="F464" s="11" t="s">
        <v>105</v>
      </c>
      <c r="G464" s="11" t="s">
        <v>258</v>
      </c>
      <c r="H464" s="11" t="s">
        <v>105</v>
      </c>
      <c r="I464" s="11" t="s">
        <v>105</v>
      </c>
      <c r="J464" s="11" t="s">
        <v>105</v>
      </c>
      <c r="K464" s="11" t="s">
        <v>105</v>
      </c>
      <c r="L464" s="11" t="s">
        <v>105</v>
      </c>
      <c r="M464" s="11" t="s">
        <v>100</v>
      </c>
      <c r="N464" s="11" t="s">
        <v>105</v>
      </c>
      <c r="O464" s="11" t="s">
        <v>258</v>
      </c>
      <c r="P464" s="11" t="s">
        <v>105</v>
      </c>
      <c r="Q464" s="96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6">
        <v>3</v>
      </c>
    </row>
    <row r="465" spans="1:65">
      <c r="A465" s="28"/>
      <c r="B465" s="19"/>
      <c r="C465" s="9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96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6">
        <v>3</v>
      </c>
    </row>
    <row r="466" spans="1:65">
      <c r="A466" s="28"/>
      <c r="B466" s="18">
        <v>1</v>
      </c>
      <c r="C466" s="14">
        <v>1</v>
      </c>
      <c r="D466" s="159">
        <v>0.14649999999999999</v>
      </c>
      <c r="E466" s="159">
        <v>0.13999999999999999</v>
      </c>
      <c r="F466" s="158" t="s">
        <v>271</v>
      </c>
      <c r="G466" s="158" t="s">
        <v>112</v>
      </c>
      <c r="H466" s="158" t="s">
        <v>271</v>
      </c>
      <c r="I466" s="159">
        <v>6.6000000000000003E-2</v>
      </c>
      <c r="J466" s="158" t="s">
        <v>271</v>
      </c>
      <c r="K466" s="159">
        <v>0.12</v>
      </c>
      <c r="L466" s="159">
        <v>0.1</v>
      </c>
      <c r="M466" s="159">
        <v>0.04</v>
      </c>
      <c r="N466" s="159">
        <v>0.04</v>
      </c>
      <c r="O466" s="159">
        <v>0.16750000000000001</v>
      </c>
      <c r="P466" s="158" t="s">
        <v>112</v>
      </c>
      <c r="Q466" s="147"/>
      <c r="R466" s="148"/>
      <c r="S466" s="148"/>
      <c r="T466" s="148"/>
      <c r="U466" s="148"/>
      <c r="V466" s="148"/>
      <c r="W466" s="148"/>
      <c r="X466" s="148"/>
      <c r="Y466" s="148"/>
      <c r="Z466" s="148"/>
      <c r="AA466" s="148"/>
      <c r="AB466" s="148"/>
      <c r="AC466" s="148"/>
      <c r="AD466" s="148"/>
      <c r="AE466" s="148"/>
      <c r="AF466" s="148"/>
      <c r="AG466" s="148"/>
      <c r="AH466" s="148"/>
      <c r="AI466" s="148"/>
      <c r="AJ466" s="148"/>
      <c r="AK466" s="148"/>
      <c r="AL466" s="148"/>
      <c r="AM466" s="148"/>
      <c r="AN466" s="148"/>
      <c r="AO466" s="148"/>
      <c r="AP466" s="148"/>
      <c r="AQ466" s="148"/>
      <c r="AR466" s="148"/>
      <c r="AS466" s="148"/>
      <c r="AT466" s="148"/>
      <c r="AU466" s="148"/>
      <c r="AV466" s="148"/>
      <c r="AW466" s="148"/>
      <c r="AX466" s="148"/>
      <c r="AY466" s="148"/>
      <c r="AZ466" s="148"/>
      <c r="BA466" s="148"/>
      <c r="BB466" s="148"/>
      <c r="BC466" s="148"/>
      <c r="BD466" s="148"/>
      <c r="BE466" s="148"/>
      <c r="BF466" s="148"/>
      <c r="BG466" s="148"/>
      <c r="BH466" s="148"/>
      <c r="BI466" s="148"/>
      <c r="BJ466" s="148"/>
      <c r="BK466" s="148"/>
      <c r="BL466" s="148"/>
      <c r="BM466" s="160">
        <v>1</v>
      </c>
    </row>
    <row r="467" spans="1:65">
      <c r="A467" s="28"/>
      <c r="B467" s="19">
        <v>1</v>
      </c>
      <c r="C467" s="9">
        <v>2</v>
      </c>
      <c r="D467" s="23">
        <v>0.13519999999999999</v>
      </c>
      <c r="E467" s="23">
        <v>0.13999999999999999</v>
      </c>
      <c r="F467" s="161" t="s">
        <v>271</v>
      </c>
      <c r="G467" s="161" t="s">
        <v>112</v>
      </c>
      <c r="H467" s="161" t="s">
        <v>271</v>
      </c>
      <c r="I467" s="23">
        <v>6.6000000000000003E-2</v>
      </c>
      <c r="J467" s="161" t="s">
        <v>271</v>
      </c>
      <c r="K467" s="23">
        <v>0.11</v>
      </c>
      <c r="L467" s="161" t="s">
        <v>112</v>
      </c>
      <c r="M467" s="23">
        <v>0.04</v>
      </c>
      <c r="N467" s="23">
        <v>0.04</v>
      </c>
      <c r="O467" s="23">
        <v>0.13400000000000001</v>
      </c>
      <c r="P467" s="23">
        <v>0.1</v>
      </c>
      <c r="Q467" s="147"/>
      <c r="R467" s="148"/>
      <c r="S467" s="148"/>
      <c r="T467" s="148"/>
      <c r="U467" s="148"/>
      <c r="V467" s="148"/>
      <c r="W467" s="148"/>
      <c r="X467" s="148"/>
      <c r="Y467" s="148"/>
      <c r="Z467" s="148"/>
      <c r="AA467" s="148"/>
      <c r="AB467" s="148"/>
      <c r="AC467" s="148"/>
      <c r="AD467" s="148"/>
      <c r="AE467" s="148"/>
      <c r="AF467" s="148"/>
      <c r="AG467" s="148"/>
      <c r="AH467" s="148"/>
      <c r="AI467" s="148"/>
      <c r="AJ467" s="148"/>
      <c r="AK467" s="148"/>
      <c r="AL467" s="148"/>
      <c r="AM467" s="148"/>
      <c r="AN467" s="148"/>
      <c r="AO467" s="148"/>
      <c r="AP467" s="148"/>
      <c r="AQ467" s="148"/>
      <c r="AR467" s="148"/>
      <c r="AS467" s="148"/>
      <c r="AT467" s="148"/>
      <c r="AU467" s="148"/>
      <c r="AV467" s="148"/>
      <c r="AW467" s="148"/>
      <c r="AX467" s="148"/>
      <c r="AY467" s="148"/>
      <c r="AZ467" s="148"/>
      <c r="BA467" s="148"/>
      <c r="BB467" s="148"/>
      <c r="BC467" s="148"/>
      <c r="BD467" s="148"/>
      <c r="BE467" s="148"/>
      <c r="BF467" s="148"/>
      <c r="BG467" s="148"/>
      <c r="BH467" s="148"/>
      <c r="BI467" s="148"/>
      <c r="BJ467" s="148"/>
      <c r="BK467" s="148"/>
      <c r="BL467" s="148"/>
      <c r="BM467" s="160">
        <v>19</v>
      </c>
    </row>
    <row r="468" spans="1:65">
      <c r="A468" s="28"/>
      <c r="B468" s="19">
        <v>1</v>
      </c>
      <c r="C468" s="9">
        <v>3</v>
      </c>
      <c r="D468" s="23">
        <v>0.11360000000000001</v>
      </c>
      <c r="E468" s="23">
        <v>0.13999999999999999</v>
      </c>
      <c r="F468" s="161" t="s">
        <v>271</v>
      </c>
      <c r="G468" s="161" t="s">
        <v>112</v>
      </c>
      <c r="H468" s="161" t="s">
        <v>271</v>
      </c>
      <c r="I468" s="23">
        <v>5.8000000000000003E-2</v>
      </c>
      <c r="J468" s="23">
        <v>9.0999999999999998E-2</v>
      </c>
      <c r="K468" s="23">
        <v>0.13</v>
      </c>
      <c r="L468" s="23">
        <v>0.1</v>
      </c>
      <c r="M468" s="23">
        <v>0.04</v>
      </c>
      <c r="N468" s="23">
        <v>0.04</v>
      </c>
      <c r="O468" s="23">
        <v>0.21000000000000002</v>
      </c>
      <c r="P468" s="23">
        <v>0.1</v>
      </c>
      <c r="Q468" s="147"/>
      <c r="R468" s="148"/>
      <c r="S468" s="148"/>
      <c r="T468" s="148"/>
      <c r="U468" s="148"/>
      <c r="V468" s="148"/>
      <c r="W468" s="148"/>
      <c r="X468" s="148"/>
      <c r="Y468" s="148"/>
      <c r="Z468" s="148"/>
      <c r="AA468" s="148"/>
      <c r="AB468" s="148"/>
      <c r="AC468" s="148"/>
      <c r="AD468" s="148"/>
      <c r="AE468" s="148"/>
      <c r="AF468" s="148"/>
      <c r="AG468" s="148"/>
      <c r="AH468" s="148"/>
      <c r="AI468" s="148"/>
      <c r="AJ468" s="148"/>
      <c r="AK468" s="148"/>
      <c r="AL468" s="148"/>
      <c r="AM468" s="148"/>
      <c r="AN468" s="148"/>
      <c r="AO468" s="148"/>
      <c r="AP468" s="148"/>
      <c r="AQ468" s="148"/>
      <c r="AR468" s="148"/>
      <c r="AS468" s="148"/>
      <c r="AT468" s="148"/>
      <c r="AU468" s="148"/>
      <c r="AV468" s="148"/>
      <c r="AW468" s="148"/>
      <c r="AX468" s="148"/>
      <c r="AY468" s="148"/>
      <c r="AZ468" s="148"/>
      <c r="BA468" s="148"/>
      <c r="BB468" s="148"/>
      <c r="BC468" s="148"/>
      <c r="BD468" s="148"/>
      <c r="BE468" s="148"/>
      <c r="BF468" s="148"/>
      <c r="BG468" s="148"/>
      <c r="BH468" s="148"/>
      <c r="BI468" s="148"/>
      <c r="BJ468" s="148"/>
      <c r="BK468" s="148"/>
      <c r="BL468" s="148"/>
      <c r="BM468" s="160">
        <v>16</v>
      </c>
    </row>
    <row r="469" spans="1:65">
      <c r="A469" s="28"/>
      <c r="B469" s="19">
        <v>1</v>
      </c>
      <c r="C469" s="9">
        <v>4</v>
      </c>
      <c r="D469" s="23">
        <v>7.1400000000000005E-2</v>
      </c>
      <c r="E469" s="23">
        <v>0.13</v>
      </c>
      <c r="F469" s="161" t="s">
        <v>271</v>
      </c>
      <c r="G469" s="161" t="s">
        <v>112</v>
      </c>
      <c r="H469" s="161" t="s">
        <v>271</v>
      </c>
      <c r="I469" s="23">
        <v>5.8000000000000003E-2</v>
      </c>
      <c r="J469" s="23">
        <v>0.05</v>
      </c>
      <c r="K469" s="23">
        <v>0.13</v>
      </c>
      <c r="L469" s="161" t="s">
        <v>112</v>
      </c>
      <c r="M469" s="23">
        <v>0.04</v>
      </c>
      <c r="N469" s="23">
        <v>0.04</v>
      </c>
      <c r="O469" s="23">
        <v>0.14600000000000002</v>
      </c>
      <c r="P469" s="161" t="s">
        <v>112</v>
      </c>
      <c r="Q469" s="147"/>
      <c r="R469" s="148"/>
      <c r="S469" s="148"/>
      <c r="T469" s="148"/>
      <c r="U469" s="148"/>
      <c r="V469" s="148"/>
      <c r="W469" s="148"/>
      <c r="X469" s="148"/>
      <c r="Y469" s="148"/>
      <c r="Z469" s="148"/>
      <c r="AA469" s="148"/>
      <c r="AB469" s="148"/>
      <c r="AC469" s="148"/>
      <c r="AD469" s="148"/>
      <c r="AE469" s="148"/>
      <c r="AF469" s="148"/>
      <c r="AG469" s="148"/>
      <c r="AH469" s="148"/>
      <c r="AI469" s="148"/>
      <c r="AJ469" s="148"/>
      <c r="AK469" s="148"/>
      <c r="AL469" s="148"/>
      <c r="AM469" s="148"/>
      <c r="AN469" s="148"/>
      <c r="AO469" s="148"/>
      <c r="AP469" s="148"/>
      <c r="AQ469" s="148"/>
      <c r="AR469" s="148"/>
      <c r="AS469" s="148"/>
      <c r="AT469" s="148"/>
      <c r="AU469" s="148"/>
      <c r="AV469" s="148"/>
      <c r="AW469" s="148"/>
      <c r="AX469" s="148"/>
      <c r="AY469" s="148"/>
      <c r="AZ469" s="148"/>
      <c r="BA469" s="148"/>
      <c r="BB469" s="148"/>
      <c r="BC469" s="148"/>
      <c r="BD469" s="148"/>
      <c r="BE469" s="148"/>
      <c r="BF469" s="148"/>
      <c r="BG469" s="148"/>
      <c r="BH469" s="148"/>
      <c r="BI469" s="148"/>
      <c r="BJ469" s="148"/>
      <c r="BK469" s="148"/>
      <c r="BL469" s="148"/>
      <c r="BM469" s="160">
        <v>9.1139879628092293E-2</v>
      </c>
    </row>
    <row r="470" spans="1:65">
      <c r="A470" s="28"/>
      <c r="B470" s="19">
        <v>1</v>
      </c>
      <c r="C470" s="9">
        <v>5</v>
      </c>
      <c r="D470" s="23">
        <v>9.1799999999999993E-2</v>
      </c>
      <c r="E470" s="23">
        <v>0.13</v>
      </c>
      <c r="F470" s="161" t="s">
        <v>271</v>
      </c>
      <c r="G470" s="161" t="s">
        <v>112</v>
      </c>
      <c r="H470" s="161" t="s">
        <v>271</v>
      </c>
      <c r="I470" s="23">
        <v>6.6000000000000003E-2</v>
      </c>
      <c r="J470" s="23">
        <v>6.6000000000000003E-2</v>
      </c>
      <c r="K470" s="23">
        <v>0.12</v>
      </c>
      <c r="L470" s="161" t="s">
        <v>112</v>
      </c>
      <c r="M470" s="23">
        <v>0.04</v>
      </c>
      <c r="N470" s="23">
        <v>0.04</v>
      </c>
      <c r="O470" s="23">
        <v>8.6000000000000007E-2</v>
      </c>
      <c r="P470" s="161" t="s">
        <v>112</v>
      </c>
      <c r="Q470" s="147"/>
      <c r="R470" s="148"/>
      <c r="S470" s="148"/>
      <c r="T470" s="148"/>
      <c r="U470" s="148"/>
      <c r="V470" s="148"/>
      <c r="W470" s="148"/>
      <c r="X470" s="148"/>
      <c r="Y470" s="148"/>
      <c r="Z470" s="148"/>
      <c r="AA470" s="148"/>
      <c r="AB470" s="148"/>
      <c r="AC470" s="148"/>
      <c r="AD470" s="148"/>
      <c r="AE470" s="148"/>
      <c r="AF470" s="148"/>
      <c r="AG470" s="148"/>
      <c r="AH470" s="148"/>
      <c r="AI470" s="148"/>
      <c r="AJ470" s="148"/>
      <c r="AK470" s="148"/>
      <c r="AL470" s="148"/>
      <c r="AM470" s="148"/>
      <c r="AN470" s="148"/>
      <c r="AO470" s="148"/>
      <c r="AP470" s="148"/>
      <c r="AQ470" s="148"/>
      <c r="AR470" s="148"/>
      <c r="AS470" s="148"/>
      <c r="AT470" s="148"/>
      <c r="AU470" s="148"/>
      <c r="AV470" s="148"/>
      <c r="AW470" s="148"/>
      <c r="AX470" s="148"/>
      <c r="AY470" s="148"/>
      <c r="AZ470" s="148"/>
      <c r="BA470" s="148"/>
      <c r="BB470" s="148"/>
      <c r="BC470" s="148"/>
      <c r="BD470" s="148"/>
      <c r="BE470" s="148"/>
      <c r="BF470" s="148"/>
      <c r="BG470" s="148"/>
      <c r="BH470" s="148"/>
      <c r="BI470" s="148"/>
      <c r="BJ470" s="148"/>
      <c r="BK470" s="148"/>
      <c r="BL470" s="148"/>
      <c r="BM470" s="160">
        <v>25</v>
      </c>
    </row>
    <row r="471" spans="1:65">
      <c r="A471" s="28"/>
      <c r="B471" s="19">
        <v>1</v>
      </c>
      <c r="C471" s="9">
        <v>6</v>
      </c>
      <c r="D471" s="23">
        <v>0.12789999999999999</v>
      </c>
      <c r="E471" s="23">
        <v>0.13</v>
      </c>
      <c r="F471" s="161" t="s">
        <v>271</v>
      </c>
      <c r="G471" s="161" t="s">
        <v>112</v>
      </c>
      <c r="H471" s="161" t="s">
        <v>271</v>
      </c>
      <c r="I471" s="23">
        <v>5.8000000000000003E-2</v>
      </c>
      <c r="J471" s="23">
        <v>6.6000000000000003E-2</v>
      </c>
      <c r="K471" s="23">
        <v>0.11</v>
      </c>
      <c r="L471" s="23">
        <v>0.1</v>
      </c>
      <c r="M471" s="23">
        <v>0.04</v>
      </c>
      <c r="N471" s="23">
        <v>0.04</v>
      </c>
      <c r="O471" s="23">
        <v>4.4000000000000004E-2</v>
      </c>
      <c r="P471" s="23">
        <v>0.1</v>
      </c>
      <c r="Q471" s="147"/>
      <c r="R471" s="148"/>
      <c r="S471" s="148"/>
      <c r="T471" s="148"/>
      <c r="U471" s="148"/>
      <c r="V471" s="148"/>
      <c r="W471" s="148"/>
      <c r="X471" s="148"/>
      <c r="Y471" s="148"/>
      <c r="Z471" s="148"/>
      <c r="AA471" s="148"/>
      <c r="AB471" s="148"/>
      <c r="AC471" s="148"/>
      <c r="AD471" s="148"/>
      <c r="AE471" s="148"/>
      <c r="AF471" s="148"/>
      <c r="AG471" s="148"/>
      <c r="AH471" s="148"/>
      <c r="AI471" s="148"/>
      <c r="AJ471" s="148"/>
      <c r="AK471" s="148"/>
      <c r="AL471" s="148"/>
      <c r="AM471" s="148"/>
      <c r="AN471" s="148"/>
      <c r="AO471" s="148"/>
      <c r="AP471" s="148"/>
      <c r="AQ471" s="148"/>
      <c r="AR471" s="148"/>
      <c r="AS471" s="148"/>
      <c r="AT471" s="148"/>
      <c r="AU471" s="148"/>
      <c r="AV471" s="148"/>
      <c r="AW471" s="148"/>
      <c r="AX471" s="148"/>
      <c r="AY471" s="148"/>
      <c r="AZ471" s="148"/>
      <c r="BA471" s="148"/>
      <c r="BB471" s="148"/>
      <c r="BC471" s="148"/>
      <c r="BD471" s="148"/>
      <c r="BE471" s="148"/>
      <c r="BF471" s="148"/>
      <c r="BG471" s="148"/>
      <c r="BH471" s="148"/>
      <c r="BI471" s="148"/>
      <c r="BJ471" s="148"/>
      <c r="BK471" s="148"/>
      <c r="BL471" s="148"/>
      <c r="BM471" s="54"/>
    </row>
    <row r="472" spans="1:65">
      <c r="A472" s="28"/>
      <c r="B472" s="20" t="s">
        <v>220</v>
      </c>
      <c r="C472" s="12"/>
      <c r="D472" s="163">
        <v>0.1144</v>
      </c>
      <c r="E472" s="163">
        <v>0.13499999999999998</v>
      </c>
      <c r="F472" s="163" t="s">
        <v>525</v>
      </c>
      <c r="G472" s="163" t="s">
        <v>525</v>
      </c>
      <c r="H472" s="163" t="s">
        <v>525</v>
      </c>
      <c r="I472" s="163">
        <v>6.2E-2</v>
      </c>
      <c r="J472" s="163">
        <v>6.8250000000000005E-2</v>
      </c>
      <c r="K472" s="163">
        <v>0.12</v>
      </c>
      <c r="L472" s="163">
        <v>0.10000000000000002</v>
      </c>
      <c r="M472" s="163">
        <v>0.04</v>
      </c>
      <c r="N472" s="163">
        <v>0.04</v>
      </c>
      <c r="O472" s="163">
        <v>0.13125000000000001</v>
      </c>
      <c r="P472" s="163">
        <v>0.10000000000000002</v>
      </c>
      <c r="Q472" s="147"/>
      <c r="R472" s="148"/>
      <c r="S472" s="148"/>
      <c r="T472" s="148"/>
      <c r="U472" s="148"/>
      <c r="V472" s="148"/>
      <c r="W472" s="148"/>
      <c r="X472" s="148"/>
      <c r="Y472" s="148"/>
      <c r="Z472" s="148"/>
      <c r="AA472" s="148"/>
      <c r="AB472" s="148"/>
      <c r="AC472" s="148"/>
      <c r="AD472" s="148"/>
      <c r="AE472" s="148"/>
      <c r="AF472" s="148"/>
      <c r="AG472" s="148"/>
      <c r="AH472" s="148"/>
      <c r="AI472" s="148"/>
      <c r="AJ472" s="148"/>
      <c r="AK472" s="148"/>
      <c r="AL472" s="148"/>
      <c r="AM472" s="148"/>
      <c r="AN472" s="148"/>
      <c r="AO472" s="148"/>
      <c r="AP472" s="148"/>
      <c r="AQ472" s="148"/>
      <c r="AR472" s="148"/>
      <c r="AS472" s="148"/>
      <c r="AT472" s="148"/>
      <c r="AU472" s="148"/>
      <c r="AV472" s="148"/>
      <c r="AW472" s="148"/>
      <c r="AX472" s="148"/>
      <c r="AY472" s="148"/>
      <c r="AZ472" s="148"/>
      <c r="BA472" s="148"/>
      <c r="BB472" s="148"/>
      <c r="BC472" s="148"/>
      <c r="BD472" s="148"/>
      <c r="BE472" s="148"/>
      <c r="BF472" s="148"/>
      <c r="BG472" s="148"/>
      <c r="BH472" s="148"/>
      <c r="BI472" s="148"/>
      <c r="BJ472" s="148"/>
      <c r="BK472" s="148"/>
      <c r="BL472" s="148"/>
      <c r="BM472" s="54"/>
    </row>
    <row r="473" spans="1:65">
      <c r="A473" s="28"/>
      <c r="B473" s="3" t="s">
        <v>221</v>
      </c>
      <c r="C473" s="27"/>
      <c r="D473" s="23">
        <v>0.12075</v>
      </c>
      <c r="E473" s="23">
        <v>0.13500000000000001</v>
      </c>
      <c r="F473" s="23" t="s">
        <v>525</v>
      </c>
      <c r="G473" s="23" t="s">
        <v>525</v>
      </c>
      <c r="H473" s="23" t="s">
        <v>525</v>
      </c>
      <c r="I473" s="23">
        <v>6.2E-2</v>
      </c>
      <c r="J473" s="23">
        <v>6.6000000000000003E-2</v>
      </c>
      <c r="K473" s="23">
        <v>0.12</v>
      </c>
      <c r="L473" s="23">
        <v>0.1</v>
      </c>
      <c r="M473" s="23">
        <v>0.04</v>
      </c>
      <c r="N473" s="23">
        <v>0.04</v>
      </c>
      <c r="O473" s="23">
        <v>0.14000000000000001</v>
      </c>
      <c r="P473" s="23">
        <v>0.1</v>
      </c>
      <c r="Q473" s="147"/>
      <c r="R473" s="148"/>
      <c r="S473" s="148"/>
      <c r="T473" s="148"/>
      <c r="U473" s="148"/>
      <c r="V473" s="148"/>
      <c r="W473" s="148"/>
      <c r="X473" s="148"/>
      <c r="Y473" s="148"/>
      <c r="Z473" s="148"/>
      <c r="AA473" s="148"/>
      <c r="AB473" s="148"/>
      <c r="AC473" s="148"/>
      <c r="AD473" s="148"/>
      <c r="AE473" s="148"/>
      <c r="AF473" s="148"/>
      <c r="AG473" s="148"/>
      <c r="AH473" s="148"/>
      <c r="AI473" s="148"/>
      <c r="AJ473" s="148"/>
      <c r="AK473" s="148"/>
      <c r="AL473" s="148"/>
      <c r="AM473" s="148"/>
      <c r="AN473" s="148"/>
      <c r="AO473" s="148"/>
      <c r="AP473" s="148"/>
      <c r="AQ473" s="148"/>
      <c r="AR473" s="148"/>
      <c r="AS473" s="148"/>
      <c r="AT473" s="148"/>
      <c r="AU473" s="148"/>
      <c r="AV473" s="148"/>
      <c r="AW473" s="148"/>
      <c r="AX473" s="148"/>
      <c r="AY473" s="148"/>
      <c r="AZ473" s="148"/>
      <c r="BA473" s="148"/>
      <c r="BB473" s="148"/>
      <c r="BC473" s="148"/>
      <c r="BD473" s="148"/>
      <c r="BE473" s="148"/>
      <c r="BF473" s="148"/>
      <c r="BG473" s="148"/>
      <c r="BH473" s="148"/>
      <c r="BI473" s="148"/>
      <c r="BJ473" s="148"/>
      <c r="BK473" s="148"/>
      <c r="BL473" s="148"/>
      <c r="BM473" s="54"/>
    </row>
    <row r="474" spans="1:65">
      <c r="A474" s="28"/>
      <c r="B474" s="3" t="s">
        <v>222</v>
      </c>
      <c r="C474" s="27"/>
      <c r="D474" s="23">
        <v>2.8304416616492866E-2</v>
      </c>
      <c r="E474" s="23">
        <v>5.4772255750516509E-3</v>
      </c>
      <c r="F474" s="23" t="s">
        <v>525</v>
      </c>
      <c r="G474" s="23" t="s">
        <v>525</v>
      </c>
      <c r="H474" s="23" t="s">
        <v>525</v>
      </c>
      <c r="I474" s="23">
        <v>4.3817804600413289E-3</v>
      </c>
      <c r="J474" s="23">
        <v>1.693861466196887E-2</v>
      </c>
      <c r="K474" s="23">
        <v>8.9442719099991595E-3</v>
      </c>
      <c r="L474" s="23">
        <v>1.6996749443881478E-17</v>
      </c>
      <c r="M474" s="23">
        <v>0</v>
      </c>
      <c r="N474" s="23">
        <v>0</v>
      </c>
      <c r="O474" s="23">
        <v>5.8993008060277755E-2</v>
      </c>
      <c r="P474" s="23">
        <v>1.6996749443881478E-17</v>
      </c>
      <c r="Q474" s="147"/>
      <c r="R474" s="148"/>
      <c r="S474" s="148"/>
      <c r="T474" s="148"/>
      <c r="U474" s="148"/>
      <c r="V474" s="148"/>
      <c r="W474" s="148"/>
      <c r="X474" s="148"/>
      <c r="Y474" s="148"/>
      <c r="Z474" s="148"/>
      <c r="AA474" s="148"/>
      <c r="AB474" s="148"/>
      <c r="AC474" s="148"/>
      <c r="AD474" s="148"/>
      <c r="AE474" s="148"/>
      <c r="AF474" s="148"/>
      <c r="AG474" s="148"/>
      <c r="AH474" s="148"/>
      <c r="AI474" s="148"/>
      <c r="AJ474" s="148"/>
      <c r="AK474" s="148"/>
      <c r="AL474" s="148"/>
      <c r="AM474" s="148"/>
      <c r="AN474" s="148"/>
      <c r="AO474" s="148"/>
      <c r="AP474" s="148"/>
      <c r="AQ474" s="148"/>
      <c r="AR474" s="148"/>
      <c r="AS474" s="148"/>
      <c r="AT474" s="148"/>
      <c r="AU474" s="148"/>
      <c r="AV474" s="148"/>
      <c r="AW474" s="148"/>
      <c r="AX474" s="148"/>
      <c r="AY474" s="148"/>
      <c r="AZ474" s="148"/>
      <c r="BA474" s="148"/>
      <c r="BB474" s="148"/>
      <c r="BC474" s="148"/>
      <c r="BD474" s="148"/>
      <c r="BE474" s="148"/>
      <c r="BF474" s="148"/>
      <c r="BG474" s="148"/>
      <c r="BH474" s="148"/>
      <c r="BI474" s="148"/>
      <c r="BJ474" s="148"/>
      <c r="BK474" s="148"/>
      <c r="BL474" s="148"/>
      <c r="BM474" s="54"/>
    </row>
    <row r="475" spans="1:65">
      <c r="A475" s="28"/>
      <c r="B475" s="3" t="s">
        <v>86</v>
      </c>
      <c r="C475" s="27"/>
      <c r="D475" s="13">
        <v>0.24741622916514744</v>
      </c>
      <c r="E475" s="13">
        <v>4.05720412966789E-2</v>
      </c>
      <c r="F475" s="13" t="s">
        <v>525</v>
      </c>
      <c r="G475" s="13" t="s">
        <v>525</v>
      </c>
      <c r="H475" s="13" t="s">
        <v>525</v>
      </c>
      <c r="I475" s="13">
        <v>7.0673878387763372E-2</v>
      </c>
      <c r="J475" s="13">
        <v>0.24818483021199808</v>
      </c>
      <c r="K475" s="13">
        <v>7.4535599249992993E-2</v>
      </c>
      <c r="L475" s="13">
        <v>1.6996749443881474E-16</v>
      </c>
      <c r="M475" s="13">
        <v>0</v>
      </c>
      <c r="N475" s="13">
        <v>0</v>
      </c>
      <c r="O475" s="13">
        <v>0.44947053760211619</v>
      </c>
      <c r="P475" s="13">
        <v>1.6996749443881474E-16</v>
      </c>
      <c r="Q475" s="96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A476" s="28"/>
      <c r="B476" s="3" t="s">
        <v>223</v>
      </c>
      <c r="C476" s="27"/>
      <c r="D476" s="13">
        <v>0.25521341993015079</v>
      </c>
      <c r="E476" s="13">
        <v>0.48123961267981041</v>
      </c>
      <c r="F476" s="13" t="s">
        <v>525</v>
      </c>
      <c r="G476" s="13" t="s">
        <v>525</v>
      </c>
      <c r="H476" s="13" t="s">
        <v>525</v>
      </c>
      <c r="I476" s="13">
        <v>-0.319726992695198</v>
      </c>
      <c r="J476" s="13">
        <v>-0.25115108470076231</v>
      </c>
      <c r="K476" s="13">
        <v>0.31665743349316511</v>
      </c>
      <c r="L476" s="13">
        <v>9.7214527910971071E-2</v>
      </c>
      <c r="M476" s="13">
        <v>-0.5611141888356117</v>
      </c>
      <c r="N476" s="13">
        <v>-0.5611141888356117</v>
      </c>
      <c r="O476" s="13">
        <v>0.44009406788314931</v>
      </c>
      <c r="P476" s="13">
        <v>9.7214527910971071E-2</v>
      </c>
      <c r="Q476" s="96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3"/>
    </row>
    <row r="477" spans="1:65">
      <c r="A477" s="28"/>
      <c r="B477" s="44" t="s">
        <v>224</v>
      </c>
      <c r="C477" s="45"/>
      <c r="D477" s="43">
        <v>1.58</v>
      </c>
      <c r="E477" s="43">
        <v>2.2000000000000002</v>
      </c>
      <c r="F477" s="43">
        <v>1.1299999999999999</v>
      </c>
      <c r="G477" s="43">
        <v>0.37</v>
      </c>
      <c r="H477" s="43">
        <v>1.1299999999999999</v>
      </c>
      <c r="I477" s="43">
        <v>0</v>
      </c>
      <c r="J477" s="43">
        <v>0.25</v>
      </c>
      <c r="K477" s="43">
        <v>1.75</v>
      </c>
      <c r="L477" s="43">
        <v>0.39</v>
      </c>
      <c r="M477" s="43">
        <v>0.67</v>
      </c>
      <c r="N477" s="43">
        <v>0.67</v>
      </c>
      <c r="O477" s="43">
        <v>2.09</v>
      </c>
      <c r="P477" s="43">
        <v>0.39</v>
      </c>
      <c r="Q477" s="96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3"/>
    </row>
    <row r="478" spans="1:65">
      <c r="B478" s="29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BM478" s="53"/>
    </row>
    <row r="479" spans="1:65" ht="15">
      <c r="B479" s="8" t="s">
        <v>482</v>
      </c>
      <c r="BM479" s="26" t="s">
        <v>67</v>
      </c>
    </row>
    <row r="480" spans="1:65" ht="15">
      <c r="A480" s="24" t="s">
        <v>17</v>
      </c>
      <c r="B480" s="18" t="s">
        <v>118</v>
      </c>
      <c r="C480" s="15" t="s">
        <v>119</v>
      </c>
      <c r="D480" s="16" t="s">
        <v>199</v>
      </c>
      <c r="E480" s="17" t="s">
        <v>199</v>
      </c>
      <c r="F480" s="17" t="s">
        <v>199</v>
      </c>
      <c r="G480" s="17" t="s">
        <v>199</v>
      </c>
      <c r="H480" s="17" t="s">
        <v>199</v>
      </c>
      <c r="I480" s="17" t="s">
        <v>199</v>
      </c>
      <c r="J480" s="17" t="s">
        <v>199</v>
      </c>
      <c r="K480" s="17" t="s">
        <v>199</v>
      </c>
      <c r="L480" s="96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>
        <v>1</v>
      </c>
    </row>
    <row r="481" spans="1:65">
      <c r="A481" s="28"/>
      <c r="B481" s="19" t="s">
        <v>200</v>
      </c>
      <c r="C481" s="9" t="s">
        <v>200</v>
      </c>
      <c r="D481" s="94" t="s">
        <v>201</v>
      </c>
      <c r="E481" s="95" t="s">
        <v>202</v>
      </c>
      <c r="F481" s="95" t="s">
        <v>205</v>
      </c>
      <c r="G481" s="95" t="s">
        <v>211</v>
      </c>
      <c r="H481" s="95" t="s">
        <v>212</v>
      </c>
      <c r="I481" s="95" t="s">
        <v>213</v>
      </c>
      <c r="J481" s="95" t="s">
        <v>257</v>
      </c>
      <c r="K481" s="95" t="s">
        <v>216</v>
      </c>
      <c r="L481" s="96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6" t="s">
        <v>3</v>
      </c>
    </row>
    <row r="482" spans="1:65">
      <c r="A482" s="28"/>
      <c r="B482" s="19"/>
      <c r="C482" s="9"/>
      <c r="D482" s="10" t="s">
        <v>104</v>
      </c>
      <c r="E482" s="11" t="s">
        <v>258</v>
      </c>
      <c r="F482" s="11" t="s">
        <v>258</v>
      </c>
      <c r="G482" s="11" t="s">
        <v>104</v>
      </c>
      <c r="H482" s="11" t="s">
        <v>99</v>
      </c>
      <c r="I482" s="11" t="s">
        <v>104</v>
      </c>
      <c r="J482" s="11" t="s">
        <v>258</v>
      </c>
      <c r="K482" s="11" t="s">
        <v>105</v>
      </c>
      <c r="L482" s="96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6">
        <v>1</v>
      </c>
    </row>
    <row r="483" spans="1:65">
      <c r="A483" s="28"/>
      <c r="B483" s="19"/>
      <c r="C483" s="9"/>
      <c r="D483" s="25"/>
      <c r="E483" s="25"/>
      <c r="F483" s="25"/>
      <c r="G483" s="25"/>
      <c r="H483" s="25"/>
      <c r="I483" s="25"/>
      <c r="J483" s="25"/>
      <c r="K483" s="25"/>
      <c r="L483" s="96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6">
        <v>2</v>
      </c>
    </row>
    <row r="484" spans="1:65">
      <c r="A484" s="28"/>
      <c r="B484" s="18">
        <v>1</v>
      </c>
      <c r="C484" s="14">
        <v>1</v>
      </c>
      <c r="D484" s="166">
        <v>13</v>
      </c>
      <c r="E484" s="167">
        <v>9.4</v>
      </c>
      <c r="F484" s="167">
        <v>9.6999999999999993</v>
      </c>
      <c r="G484" s="167">
        <v>10.3</v>
      </c>
      <c r="H484" s="166">
        <v>10</v>
      </c>
      <c r="I484" s="167">
        <v>11</v>
      </c>
      <c r="J484" s="167">
        <v>10.220000000000001</v>
      </c>
      <c r="K484" s="166">
        <v>11</v>
      </c>
      <c r="L484" s="168"/>
      <c r="M484" s="169"/>
      <c r="N484" s="169"/>
      <c r="O484" s="169"/>
      <c r="P484" s="169"/>
      <c r="Q484" s="169"/>
      <c r="R484" s="169"/>
      <c r="S484" s="169"/>
      <c r="T484" s="169"/>
      <c r="U484" s="169"/>
      <c r="V484" s="169"/>
      <c r="W484" s="169"/>
      <c r="X484" s="169"/>
      <c r="Y484" s="169"/>
      <c r="Z484" s="169"/>
      <c r="AA484" s="169"/>
      <c r="AB484" s="169"/>
      <c r="AC484" s="169"/>
      <c r="AD484" s="169"/>
      <c r="AE484" s="169"/>
      <c r="AF484" s="169"/>
      <c r="AG484" s="169"/>
      <c r="AH484" s="169"/>
      <c r="AI484" s="169"/>
      <c r="AJ484" s="169"/>
      <c r="AK484" s="169"/>
      <c r="AL484" s="169"/>
      <c r="AM484" s="169"/>
      <c r="AN484" s="169"/>
      <c r="AO484" s="169"/>
      <c r="AP484" s="169"/>
      <c r="AQ484" s="169"/>
      <c r="AR484" s="169"/>
      <c r="AS484" s="169"/>
      <c r="AT484" s="169"/>
      <c r="AU484" s="169"/>
      <c r="AV484" s="169"/>
      <c r="AW484" s="169"/>
      <c r="AX484" s="169"/>
      <c r="AY484" s="169"/>
      <c r="AZ484" s="169"/>
      <c r="BA484" s="169"/>
      <c r="BB484" s="169"/>
      <c r="BC484" s="169"/>
      <c r="BD484" s="169"/>
      <c r="BE484" s="169"/>
      <c r="BF484" s="169"/>
      <c r="BG484" s="169"/>
      <c r="BH484" s="169"/>
      <c r="BI484" s="169"/>
      <c r="BJ484" s="169"/>
      <c r="BK484" s="169"/>
      <c r="BL484" s="169"/>
      <c r="BM484" s="170">
        <v>1</v>
      </c>
    </row>
    <row r="485" spans="1:65">
      <c r="A485" s="28"/>
      <c r="B485" s="19">
        <v>1</v>
      </c>
      <c r="C485" s="9">
        <v>2</v>
      </c>
      <c r="D485" s="171">
        <v>13</v>
      </c>
      <c r="E485" s="172">
        <v>10</v>
      </c>
      <c r="F485" s="172">
        <v>10</v>
      </c>
      <c r="G485" s="172">
        <v>10.4</v>
      </c>
      <c r="H485" s="171">
        <v>11</v>
      </c>
      <c r="I485" s="172">
        <v>11.1</v>
      </c>
      <c r="J485" s="172">
        <v>10.680000000000001</v>
      </c>
      <c r="K485" s="171">
        <v>11</v>
      </c>
      <c r="L485" s="168"/>
      <c r="M485" s="169"/>
      <c r="N485" s="169"/>
      <c r="O485" s="169"/>
      <c r="P485" s="169"/>
      <c r="Q485" s="169"/>
      <c r="R485" s="169"/>
      <c r="S485" s="169"/>
      <c r="T485" s="169"/>
      <c r="U485" s="169"/>
      <c r="V485" s="169"/>
      <c r="W485" s="169"/>
      <c r="X485" s="169"/>
      <c r="Y485" s="169"/>
      <c r="Z485" s="169"/>
      <c r="AA485" s="169"/>
      <c r="AB485" s="169"/>
      <c r="AC485" s="169"/>
      <c r="AD485" s="169"/>
      <c r="AE485" s="169"/>
      <c r="AF485" s="169"/>
      <c r="AG485" s="169"/>
      <c r="AH485" s="169"/>
      <c r="AI485" s="169"/>
      <c r="AJ485" s="169"/>
      <c r="AK485" s="169"/>
      <c r="AL485" s="169"/>
      <c r="AM485" s="169"/>
      <c r="AN485" s="169"/>
      <c r="AO485" s="169"/>
      <c r="AP485" s="169"/>
      <c r="AQ485" s="169"/>
      <c r="AR485" s="169"/>
      <c r="AS485" s="169"/>
      <c r="AT485" s="169"/>
      <c r="AU485" s="169"/>
      <c r="AV485" s="169"/>
      <c r="AW485" s="169"/>
      <c r="AX485" s="169"/>
      <c r="AY485" s="169"/>
      <c r="AZ485" s="169"/>
      <c r="BA485" s="169"/>
      <c r="BB485" s="169"/>
      <c r="BC485" s="169"/>
      <c r="BD485" s="169"/>
      <c r="BE485" s="169"/>
      <c r="BF485" s="169"/>
      <c r="BG485" s="169"/>
      <c r="BH485" s="169"/>
      <c r="BI485" s="169"/>
      <c r="BJ485" s="169"/>
      <c r="BK485" s="169"/>
      <c r="BL485" s="169"/>
      <c r="BM485" s="170">
        <v>3</v>
      </c>
    </row>
    <row r="486" spans="1:65">
      <c r="A486" s="28"/>
      <c r="B486" s="19">
        <v>1</v>
      </c>
      <c r="C486" s="9">
        <v>3</v>
      </c>
      <c r="D486" s="171">
        <v>13</v>
      </c>
      <c r="E486" s="172">
        <v>9.8000000000000007</v>
      </c>
      <c r="F486" s="172">
        <v>9.5</v>
      </c>
      <c r="G486" s="172">
        <v>10</v>
      </c>
      <c r="H486" s="171">
        <v>12</v>
      </c>
      <c r="I486" s="172">
        <v>11.1</v>
      </c>
      <c r="J486" s="172">
        <v>10.620000000000001</v>
      </c>
      <c r="K486" s="171">
        <v>10</v>
      </c>
      <c r="L486" s="168"/>
      <c r="M486" s="169"/>
      <c r="N486" s="169"/>
      <c r="O486" s="169"/>
      <c r="P486" s="169"/>
      <c r="Q486" s="169"/>
      <c r="R486" s="169"/>
      <c r="S486" s="169"/>
      <c r="T486" s="169"/>
      <c r="U486" s="169"/>
      <c r="V486" s="169"/>
      <c r="W486" s="169"/>
      <c r="X486" s="169"/>
      <c r="Y486" s="169"/>
      <c r="Z486" s="169"/>
      <c r="AA486" s="169"/>
      <c r="AB486" s="169"/>
      <c r="AC486" s="169"/>
      <c r="AD486" s="169"/>
      <c r="AE486" s="169"/>
      <c r="AF486" s="169"/>
      <c r="AG486" s="169"/>
      <c r="AH486" s="169"/>
      <c r="AI486" s="169"/>
      <c r="AJ486" s="169"/>
      <c r="AK486" s="169"/>
      <c r="AL486" s="169"/>
      <c r="AM486" s="169"/>
      <c r="AN486" s="169"/>
      <c r="AO486" s="169"/>
      <c r="AP486" s="169"/>
      <c r="AQ486" s="169"/>
      <c r="AR486" s="169"/>
      <c r="AS486" s="169"/>
      <c r="AT486" s="169"/>
      <c r="AU486" s="169"/>
      <c r="AV486" s="169"/>
      <c r="AW486" s="169"/>
      <c r="AX486" s="169"/>
      <c r="AY486" s="169"/>
      <c r="AZ486" s="169"/>
      <c r="BA486" s="169"/>
      <c r="BB486" s="169"/>
      <c r="BC486" s="169"/>
      <c r="BD486" s="169"/>
      <c r="BE486" s="169"/>
      <c r="BF486" s="169"/>
      <c r="BG486" s="169"/>
      <c r="BH486" s="169"/>
      <c r="BI486" s="169"/>
      <c r="BJ486" s="169"/>
      <c r="BK486" s="169"/>
      <c r="BL486" s="169"/>
      <c r="BM486" s="170">
        <v>16</v>
      </c>
    </row>
    <row r="487" spans="1:65">
      <c r="A487" s="28"/>
      <c r="B487" s="19">
        <v>1</v>
      </c>
      <c r="C487" s="9">
        <v>4</v>
      </c>
      <c r="D487" s="171">
        <v>12</v>
      </c>
      <c r="E487" s="172">
        <v>9.8000000000000007</v>
      </c>
      <c r="F487" s="172">
        <v>10.7</v>
      </c>
      <c r="G487" s="172">
        <v>10.5</v>
      </c>
      <c r="H487" s="171">
        <v>10</v>
      </c>
      <c r="I487" s="172">
        <v>10.8</v>
      </c>
      <c r="J487" s="172">
        <v>10.28</v>
      </c>
      <c r="K487" s="171">
        <v>10</v>
      </c>
      <c r="L487" s="168"/>
      <c r="M487" s="169"/>
      <c r="N487" s="169"/>
      <c r="O487" s="169"/>
      <c r="P487" s="169"/>
      <c r="Q487" s="169"/>
      <c r="R487" s="169"/>
      <c r="S487" s="169"/>
      <c r="T487" s="169"/>
      <c r="U487" s="169"/>
      <c r="V487" s="169"/>
      <c r="W487" s="169"/>
      <c r="X487" s="169"/>
      <c r="Y487" s="169"/>
      <c r="Z487" s="169"/>
      <c r="AA487" s="169"/>
      <c r="AB487" s="169"/>
      <c r="AC487" s="169"/>
      <c r="AD487" s="169"/>
      <c r="AE487" s="169"/>
      <c r="AF487" s="169"/>
      <c r="AG487" s="169"/>
      <c r="AH487" s="169"/>
      <c r="AI487" s="169"/>
      <c r="AJ487" s="169"/>
      <c r="AK487" s="169"/>
      <c r="AL487" s="169"/>
      <c r="AM487" s="169"/>
      <c r="AN487" s="169"/>
      <c r="AO487" s="169"/>
      <c r="AP487" s="169"/>
      <c r="AQ487" s="169"/>
      <c r="AR487" s="169"/>
      <c r="AS487" s="169"/>
      <c r="AT487" s="169"/>
      <c r="AU487" s="169"/>
      <c r="AV487" s="169"/>
      <c r="AW487" s="169"/>
      <c r="AX487" s="169"/>
      <c r="AY487" s="169"/>
      <c r="AZ487" s="169"/>
      <c r="BA487" s="169"/>
      <c r="BB487" s="169"/>
      <c r="BC487" s="169"/>
      <c r="BD487" s="169"/>
      <c r="BE487" s="169"/>
      <c r="BF487" s="169"/>
      <c r="BG487" s="169"/>
      <c r="BH487" s="169"/>
      <c r="BI487" s="169"/>
      <c r="BJ487" s="169"/>
      <c r="BK487" s="169"/>
      <c r="BL487" s="169"/>
      <c r="BM487" s="170">
        <v>10.365333333333334</v>
      </c>
    </row>
    <row r="488" spans="1:65">
      <c r="A488" s="28"/>
      <c r="B488" s="19">
        <v>1</v>
      </c>
      <c r="C488" s="9">
        <v>5</v>
      </c>
      <c r="D488" s="171">
        <v>13</v>
      </c>
      <c r="E488" s="172">
        <v>10</v>
      </c>
      <c r="F488" s="172">
        <v>10.4</v>
      </c>
      <c r="G488" s="172">
        <v>10.4</v>
      </c>
      <c r="H488" s="171">
        <v>11</v>
      </c>
      <c r="I488" s="172">
        <v>11.1</v>
      </c>
      <c r="J488" s="172">
        <v>10.16</v>
      </c>
      <c r="K488" s="171">
        <v>11</v>
      </c>
      <c r="L488" s="168"/>
      <c r="M488" s="169"/>
      <c r="N488" s="169"/>
      <c r="O488" s="169"/>
      <c r="P488" s="169"/>
      <c r="Q488" s="169"/>
      <c r="R488" s="169"/>
      <c r="S488" s="169"/>
      <c r="T488" s="169"/>
      <c r="U488" s="169"/>
      <c r="V488" s="169"/>
      <c r="W488" s="169"/>
      <c r="X488" s="169"/>
      <c r="Y488" s="169"/>
      <c r="Z488" s="169"/>
      <c r="AA488" s="169"/>
      <c r="AB488" s="169"/>
      <c r="AC488" s="169"/>
      <c r="AD488" s="169"/>
      <c r="AE488" s="169"/>
      <c r="AF488" s="169"/>
      <c r="AG488" s="169"/>
      <c r="AH488" s="169"/>
      <c r="AI488" s="169"/>
      <c r="AJ488" s="169"/>
      <c r="AK488" s="169"/>
      <c r="AL488" s="169"/>
      <c r="AM488" s="169"/>
      <c r="AN488" s="169"/>
      <c r="AO488" s="169"/>
      <c r="AP488" s="169"/>
      <c r="AQ488" s="169"/>
      <c r="AR488" s="169"/>
      <c r="AS488" s="169"/>
      <c r="AT488" s="169"/>
      <c r="AU488" s="169"/>
      <c r="AV488" s="169"/>
      <c r="AW488" s="169"/>
      <c r="AX488" s="169"/>
      <c r="AY488" s="169"/>
      <c r="AZ488" s="169"/>
      <c r="BA488" s="169"/>
      <c r="BB488" s="169"/>
      <c r="BC488" s="169"/>
      <c r="BD488" s="169"/>
      <c r="BE488" s="169"/>
      <c r="BF488" s="169"/>
      <c r="BG488" s="169"/>
      <c r="BH488" s="169"/>
      <c r="BI488" s="169"/>
      <c r="BJ488" s="169"/>
      <c r="BK488" s="169"/>
      <c r="BL488" s="169"/>
      <c r="BM488" s="170">
        <v>47</v>
      </c>
    </row>
    <row r="489" spans="1:65">
      <c r="A489" s="28"/>
      <c r="B489" s="19">
        <v>1</v>
      </c>
      <c r="C489" s="9">
        <v>6</v>
      </c>
      <c r="D489" s="171">
        <v>13</v>
      </c>
      <c r="E489" s="172">
        <v>10</v>
      </c>
      <c r="F489" s="172">
        <v>10.3</v>
      </c>
      <c r="G489" s="172">
        <v>10.8</v>
      </c>
      <c r="H489" s="171">
        <v>11</v>
      </c>
      <c r="I489" s="172">
        <v>11.2</v>
      </c>
      <c r="J489" s="172">
        <v>10.7</v>
      </c>
      <c r="K489" s="171" t="s">
        <v>96</v>
      </c>
      <c r="L489" s="168"/>
      <c r="M489" s="169"/>
      <c r="N489" s="169"/>
      <c r="O489" s="169"/>
      <c r="P489" s="169"/>
      <c r="Q489" s="169"/>
      <c r="R489" s="169"/>
      <c r="S489" s="169"/>
      <c r="T489" s="169"/>
      <c r="U489" s="169"/>
      <c r="V489" s="169"/>
      <c r="W489" s="169"/>
      <c r="X489" s="169"/>
      <c r="Y489" s="169"/>
      <c r="Z489" s="169"/>
      <c r="AA489" s="169"/>
      <c r="AB489" s="169"/>
      <c r="AC489" s="169"/>
      <c r="AD489" s="169"/>
      <c r="AE489" s="169"/>
      <c r="AF489" s="169"/>
      <c r="AG489" s="169"/>
      <c r="AH489" s="169"/>
      <c r="AI489" s="169"/>
      <c r="AJ489" s="169"/>
      <c r="AK489" s="169"/>
      <c r="AL489" s="169"/>
      <c r="AM489" s="169"/>
      <c r="AN489" s="169"/>
      <c r="AO489" s="169"/>
      <c r="AP489" s="169"/>
      <c r="AQ489" s="169"/>
      <c r="AR489" s="169"/>
      <c r="AS489" s="169"/>
      <c r="AT489" s="169"/>
      <c r="AU489" s="169"/>
      <c r="AV489" s="169"/>
      <c r="AW489" s="169"/>
      <c r="AX489" s="169"/>
      <c r="AY489" s="169"/>
      <c r="AZ489" s="169"/>
      <c r="BA489" s="169"/>
      <c r="BB489" s="169"/>
      <c r="BC489" s="169"/>
      <c r="BD489" s="169"/>
      <c r="BE489" s="169"/>
      <c r="BF489" s="169"/>
      <c r="BG489" s="169"/>
      <c r="BH489" s="169"/>
      <c r="BI489" s="169"/>
      <c r="BJ489" s="169"/>
      <c r="BK489" s="169"/>
      <c r="BL489" s="169"/>
      <c r="BM489" s="173"/>
    </row>
    <row r="490" spans="1:65">
      <c r="A490" s="28"/>
      <c r="B490" s="20" t="s">
        <v>220</v>
      </c>
      <c r="C490" s="12"/>
      <c r="D490" s="174">
        <v>12.833333333333334</v>
      </c>
      <c r="E490" s="174">
        <v>9.8333333333333339</v>
      </c>
      <c r="F490" s="174">
        <v>10.1</v>
      </c>
      <c r="G490" s="174">
        <v>10.4</v>
      </c>
      <c r="H490" s="174">
        <v>10.833333333333334</v>
      </c>
      <c r="I490" s="174">
        <v>11.049999999999999</v>
      </c>
      <c r="J490" s="174">
        <v>10.443333333333335</v>
      </c>
      <c r="K490" s="174">
        <v>10.6</v>
      </c>
      <c r="L490" s="168"/>
      <c r="M490" s="169"/>
      <c r="N490" s="169"/>
      <c r="O490" s="169"/>
      <c r="P490" s="169"/>
      <c r="Q490" s="169"/>
      <c r="R490" s="169"/>
      <c r="S490" s="169"/>
      <c r="T490" s="169"/>
      <c r="U490" s="169"/>
      <c r="V490" s="169"/>
      <c r="W490" s="169"/>
      <c r="X490" s="169"/>
      <c r="Y490" s="169"/>
      <c r="Z490" s="169"/>
      <c r="AA490" s="169"/>
      <c r="AB490" s="169"/>
      <c r="AC490" s="169"/>
      <c r="AD490" s="169"/>
      <c r="AE490" s="169"/>
      <c r="AF490" s="169"/>
      <c r="AG490" s="169"/>
      <c r="AH490" s="169"/>
      <c r="AI490" s="169"/>
      <c r="AJ490" s="169"/>
      <c r="AK490" s="169"/>
      <c r="AL490" s="169"/>
      <c r="AM490" s="169"/>
      <c r="AN490" s="169"/>
      <c r="AO490" s="169"/>
      <c r="AP490" s="169"/>
      <c r="AQ490" s="169"/>
      <c r="AR490" s="169"/>
      <c r="AS490" s="169"/>
      <c r="AT490" s="169"/>
      <c r="AU490" s="169"/>
      <c r="AV490" s="169"/>
      <c r="AW490" s="169"/>
      <c r="AX490" s="169"/>
      <c r="AY490" s="169"/>
      <c r="AZ490" s="169"/>
      <c r="BA490" s="169"/>
      <c r="BB490" s="169"/>
      <c r="BC490" s="169"/>
      <c r="BD490" s="169"/>
      <c r="BE490" s="169"/>
      <c r="BF490" s="169"/>
      <c r="BG490" s="169"/>
      <c r="BH490" s="169"/>
      <c r="BI490" s="169"/>
      <c r="BJ490" s="169"/>
      <c r="BK490" s="169"/>
      <c r="BL490" s="169"/>
      <c r="BM490" s="173"/>
    </row>
    <row r="491" spans="1:65">
      <c r="A491" s="28"/>
      <c r="B491" s="3" t="s">
        <v>221</v>
      </c>
      <c r="C491" s="27"/>
      <c r="D491" s="172">
        <v>13</v>
      </c>
      <c r="E491" s="172">
        <v>9.9</v>
      </c>
      <c r="F491" s="172">
        <v>10.15</v>
      </c>
      <c r="G491" s="172">
        <v>10.4</v>
      </c>
      <c r="H491" s="172">
        <v>11</v>
      </c>
      <c r="I491" s="172">
        <v>11.1</v>
      </c>
      <c r="J491" s="172">
        <v>10.45</v>
      </c>
      <c r="K491" s="172">
        <v>11</v>
      </c>
      <c r="L491" s="168"/>
      <c r="M491" s="169"/>
      <c r="N491" s="169"/>
      <c r="O491" s="169"/>
      <c r="P491" s="169"/>
      <c r="Q491" s="169"/>
      <c r="R491" s="169"/>
      <c r="S491" s="169"/>
      <c r="T491" s="169"/>
      <c r="U491" s="169"/>
      <c r="V491" s="169"/>
      <c r="W491" s="169"/>
      <c r="X491" s="169"/>
      <c r="Y491" s="169"/>
      <c r="Z491" s="169"/>
      <c r="AA491" s="169"/>
      <c r="AB491" s="169"/>
      <c r="AC491" s="169"/>
      <c r="AD491" s="169"/>
      <c r="AE491" s="169"/>
      <c r="AF491" s="169"/>
      <c r="AG491" s="169"/>
      <c r="AH491" s="169"/>
      <c r="AI491" s="169"/>
      <c r="AJ491" s="169"/>
      <c r="AK491" s="169"/>
      <c r="AL491" s="169"/>
      <c r="AM491" s="169"/>
      <c r="AN491" s="169"/>
      <c r="AO491" s="169"/>
      <c r="AP491" s="169"/>
      <c r="AQ491" s="169"/>
      <c r="AR491" s="169"/>
      <c r="AS491" s="169"/>
      <c r="AT491" s="169"/>
      <c r="AU491" s="169"/>
      <c r="AV491" s="169"/>
      <c r="AW491" s="169"/>
      <c r="AX491" s="169"/>
      <c r="AY491" s="169"/>
      <c r="AZ491" s="169"/>
      <c r="BA491" s="169"/>
      <c r="BB491" s="169"/>
      <c r="BC491" s="169"/>
      <c r="BD491" s="169"/>
      <c r="BE491" s="169"/>
      <c r="BF491" s="169"/>
      <c r="BG491" s="169"/>
      <c r="BH491" s="169"/>
      <c r="BI491" s="169"/>
      <c r="BJ491" s="169"/>
      <c r="BK491" s="169"/>
      <c r="BL491" s="169"/>
      <c r="BM491" s="173"/>
    </row>
    <row r="492" spans="1:65">
      <c r="A492" s="28"/>
      <c r="B492" s="3" t="s">
        <v>222</v>
      </c>
      <c r="C492" s="27"/>
      <c r="D492" s="23">
        <v>0.40824829046386302</v>
      </c>
      <c r="E492" s="23">
        <v>0.23380903889000224</v>
      </c>
      <c r="F492" s="23">
        <v>0.45166359162544867</v>
      </c>
      <c r="G492" s="23">
        <v>0.26076809620810609</v>
      </c>
      <c r="H492" s="23">
        <v>0.75277265270908111</v>
      </c>
      <c r="I492" s="23">
        <v>0.13784048752090172</v>
      </c>
      <c r="J492" s="23">
        <v>0.24897121654252879</v>
      </c>
      <c r="K492" s="23">
        <v>0.54772255750516619</v>
      </c>
      <c r="L492" s="96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3"/>
    </row>
    <row r="493" spans="1:65">
      <c r="A493" s="28"/>
      <c r="B493" s="3" t="s">
        <v>86</v>
      </c>
      <c r="C493" s="27"/>
      <c r="D493" s="13">
        <v>3.1811555101080233E-2</v>
      </c>
      <c r="E493" s="13">
        <v>2.3777190395593447E-2</v>
      </c>
      <c r="F493" s="13">
        <v>4.4719167487668188E-2</v>
      </c>
      <c r="G493" s="13">
        <v>2.5073855404625586E-2</v>
      </c>
      <c r="H493" s="13">
        <v>6.9486706403915174E-2</v>
      </c>
      <c r="I493" s="13">
        <v>1.2474252264334998E-2</v>
      </c>
      <c r="J493" s="13">
        <v>2.3840205861078399E-2</v>
      </c>
      <c r="K493" s="13">
        <v>5.1671939387279833E-2</v>
      </c>
      <c r="L493" s="96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3"/>
    </row>
    <row r="494" spans="1:65">
      <c r="A494" s="28"/>
      <c r="B494" s="3" t="s">
        <v>223</v>
      </c>
      <c r="C494" s="27"/>
      <c r="D494" s="13">
        <v>0.23810136351942379</v>
      </c>
      <c r="E494" s="13">
        <v>-5.1324929251350682E-2</v>
      </c>
      <c r="F494" s="13">
        <v>-2.5598147671726412E-2</v>
      </c>
      <c r="G494" s="13">
        <v>3.3444816053511683E-3</v>
      </c>
      <c r="H494" s="13">
        <v>4.5150501672240884E-2</v>
      </c>
      <c r="I494" s="13">
        <v>6.6053511705685519E-2</v>
      </c>
      <c r="J494" s="13">
        <v>7.5250836120401843E-3</v>
      </c>
      <c r="K494" s="13">
        <v>2.2639567790069259E-2</v>
      </c>
      <c r="L494" s="96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3"/>
    </row>
    <row r="495" spans="1:65">
      <c r="A495" s="28"/>
      <c r="B495" s="44" t="s">
        <v>224</v>
      </c>
      <c r="C495" s="45"/>
      <c r="D495" s="43" t="s">
        <v>225</v>
      </c>
      <c r="E495" s="43">
        <v>1.27</v>
      </c>
      <c r="F495" s="43">
        <v>0.67</v>
      </c>
      <c r="G495" s="43">
        <v>0</v>
      </c>
      <c r="H495" s="43" t="s">
        <v>225</v>
      </c>
      <c r="I495" s="43">
        <v>1.46</v>
      </c>
      <c r="J495" s="43">
        <v>0.1</v>
      </c>
      <c r="K495" s="43" t="s">
        <v>225</v>
      </c>
      <c r="L495" s="96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3"/>
    </row>
    <row r="496" spans="1:65">
      <c r="B496" s="29" t="s">
        <v>272</v>
      </c>
      <c r="C496" s="20"/>
      <c r="D496" s="20"/>
      <c r="E496" s="20"/>
      <c r="F496" s="20"/>
      <c r="G496" s="20"/>
      <c r="H496" s="20"/>
      <c r="I496" s="20"/>
      <c r="J496" s="20"/>
      <c r="K496" s="20"/>
      <c r="BM496" s="53"/>
    </row>
    <row r="497" spans="1:65">
      <c r="BM497" s="53"/>
    </row>
    <row r="498" spans="1:65" ht="15">
      <c r="B498" s="8" t="s">
        <v>483</v>
      </c>
      <c r="BM498" s="26" t="s">
        <v>253</v>
      </c>
    </row>
    <row r="499" spans="1:65" ht="15">
      <c r="A499" s="24" t="s">
        <v>20</v>
      </c>
      <c r="B499" s="18" t="s">
        <v>118</v>
      </c>
      <c r="C499" s="15" t="s">
        <v>119</v>
      </c>
      <c r="D499" s="16" t="s">
        <v>199</v>
      </c>
      <c r="E499" s="17" t="s">
        <v>199</v>
      </c>
      <c r="F499" s="17" t="s">
        <v>199</v>
      </c>
      <c r="G499" s="17" t="s">
        <v>199</v>
      </c>
      <c r="H499" s="17" t="s">
        <v>199</v>
      </c>
      <c r="I499" s="17" t="s">
        <v>199</v>
      </c>
      <c r="J499" s="17" t="s">
        <v>199</v>
      </c>
      <c r="K499" s="17" t="s">
        <v>199</v>
      </c>
      <c r="L499" s="17" t="s">
        <v>199</v>
      </c>
      <c r="M499" s="17" t="s">
        <v>199</v>
      </c>
      <c r="N499" s="17" t="s">
        <v>199</v>
      </c>
      <c r="O499" s="96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6">
        <v>1</v>
      </c>
    </row>
    <row r="500" spans="1:65">
      <c r="A500" s="28"/>
      <c r="B500" s="19" t="s">
        <v>200</v>
      </c>
      <c r="C500" s="9" t="s">
        <v>200</v>
      </c>
      <c r="D500" s="94" t="s">
        <v>201</v>
      </c>
      <c r="E500" s="95" t="s">
        <v>202</v>
      </c>
      <c r="F500" s="95" t="s">
        <v>204</v>
      </c>
      <c r="G500" s="95" t="s">
        <v>205</v>
      </c>
      <c r="H500" s="95" t="s">
        <v>206</v>
      </c>
      <c r="I500" s="95" t="s">
        <v>207</v>
      </c>
      <c r="J500" s="95" t="s">
        <v>209</v>
      </c>
      <c r="K500" s="95" t="s">
        <v>210</v>
      </c>
      <c r="L500" s="95" t="s">
        <v>211</v>
      </c>
      <c r="M500" s="95" t="s">
        <v>257</v>
      </c>
      <c r="N500" s="95" t="s">
        <v>216</v>
      </c>
      <c r="O500" s="96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6" t="s">
        <v>3</v>
      </c>
    </row>
    <row r="501" spans="1:65">
      <c r="A501" s="28"/>
      <c r="B501" s="19"/>
      <c r="C501" s="9"/>
      <c r="D501" s="10" t="s">
        <v>104</v>
      </c>
      <c r="E501" s="11" t="s">
        <v>258</v>
      </c>
      <c r="F501" s="11" t="s">
        <v>104</v>
      </c>
      <c r="G501" s="11" t="s">
        <v>258</v>
      </c>
      <c r="H501" s="11" t="s">
        <v>105</v>
      </c>
      <c r="I501" s="11" t="s">
        <v>105</v>
      </c>
      <c r="J501" s="11" t="s">
        <v>104</v>
      </c>
      <c r="K501" s="11" t="s">
        <v>104</v>
      </c>
      <c r="L501" s="11" t="s">
        <v>105</v>
      </c>
      <c r="M501" s="11" t="s">
        <v>258</v>
      </c>
      <c r="N501" s="11" t="s">
        <v>105</v>
      </c>
      <c r="O501" s="96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6">
        <v>2</v>
      </c>
    </row>
    <row r="502" spans="1:65">
      <c r="A502" s="28"/>
      <c r="B502" s="19"/>
      <c r="C502" s="9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96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6">
        <v>2</v>
      </c>
    </row>
    <row r="503" spans="1:65">
      <c r="A503" s="28"/>
      <c r="B503" s="18">
        <v>1</v>
      </c>
      <c r="C503" s="14">
        <v>1</v>
      </c>
      <c r="D503" s="21">
        <v>5</v>
      </c>
      <c r="E503" s="21">
        <v>3</v>
      </c>
      <c r="F503" s="90" t="s">
        <v>109</v>
      </c>
      <c r="G503" s="90" t="s">
        <v>259</v>
      </c>
      <c r="H503" s="90">
        <v>10</v>
      </c>
      <c r="I503" s="90">
        <v>40</v>
      </c>
      <c r="J503" s="21">
        <v>2.4483000000000001</v>
      </c>
      <c r="K503" s="21">
        <v>3</v>
      </c>
      <c r="L503" s="90" t="s">
        <v>96</v>
      </c>
      <c r="M503" s="90">
        <v>44.2</v>
      </c>
      <c r="N503" s="90" t="s">
        <v>96</v>
      </c>
      <c r="O503" s="96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6">
        <v>1</v>
      </c>
    </row>
    <row r="504" spans="1:65">
      <c r="A504" s="28"/>
      <c r="B504" s="19">
        <v>1</v>
      </c>
      <c r="C504" s="9">
        <v>2</v>
      </c>
      <c r="D504" s="11">
        <v>3</v>
      </c>
      <c r="E504" s="11">
        <v>3</v>
      </c>
      <c r="F504" s="91" t="s">
        <v>109</v>
      </c>
      <c r="G504" s="91" t="s">
        <v>259</v>
      </c>
      <c r="H504" s="91">
        <v>10</v>
      </c>
      <c r="I504" s="91">
        <v>50</v>
      </c>
      <c r="J504" s="11">
        <v>2.7750000000000004</v>
      </c>
      <c r="K504" s="11">
        <v>3</v>
      </c>
      <c r="L504" s="91" t="s">
        <v>96</v>
      </c>
      <c r="M504" s="91">
        <v>33</v>
      </c>
      <c r="N504" s="91" t="s">
        <v>96</v>
      </c>
      <c r="O504" s="96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6">
        <v>14</v>
      </c>
    </row>
    <row r="505" spans="1:65">
      <c r="A505" s="28"/>
      <c r="B505" s="19">
        <v>1</v>
      </c>
      <c r="C505" s="9">
        <v>3</v>
      </c>
      <c r="D505" s="91" t="s">
        <v>110</v>
      </c>
      <c r="E505" s="11">
        <v>4</v>
      </c>
      <c r="F505" s="91" t="s">
        <v>109</v>
      </c>
      <c r="G505" s="91" t="s">
        <v>259</v>
      </c>
      <c r="H505" s="91">
        <v>10</v>
      </c>
      <c r="I505" s="91">
        <v>30</v>
      </c>
      <c r="J505" s="11">
        <v>2.7750000000000004</v>
      </c>
      <c r="K505" s="11">
        <v>2</v>
      </c>
      <c r="L505" s="91" t="s">
        <v>96</v>
      </c>
      <c r="M505" s="91">
        <v>32.825000000000003</v>
      </c>
      <c r="N505" s="91" t="s">
        <v>96</v>
      </c>
      <c r="O505" s="96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6">
        <v>16</v>
      </c>
    </row>
    <row r="506" spans="1:65">
      <c r="A506" s="28"/>
      <c r="B506" s="19">
        <v>1</v>
      </c>
      <c r="C506" s="9">
        <v>4</v>
      </c>
      <c r="D506" s="91" t="s">
        <v>110</v>
      </c>
      <c r="E506" s="11">
        <v>3</v>
      </c>
      <c r="F506" s="91" t="s">
        <v>109</v>
      </c>
      <c r="G506" s="91" t="s">
        <v>259</v>
      </c>
      <c r="H506" s="91">
        <v>10</v>
      </c>
      <c r="I506" s="91">
        <v>50</v>
      </c>
      <c r="J506" s="11">
        <v>2.5433000000000003</v>
      </c>
      <c r="K506" s="11">
        <v>2</v>
      </c>
      <c r="L506" s="91" t="s">
        <v>96</v>
      </c>
      <c r="M506" s="91">
        <v>36</v>
      </c>
      <c r="N506" s="91" t="s">
        <v>96</v>
      </c>
      <c r="O506" s="96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3.06499583333333</v>
      </c>
    </row>
    <row r="507" spans="1:65">
      <c r="A507" s="28"/>
      <c r="B507" s="19">
        <v>1</v>
      </c>
      <c r="C507" s="9">
        <v>5</v>
      </c>
      <c r="D507" s="11">
        <v>4</v>
      </c>
      <c r="E507" s="11">
        <v>3</v>
      </c>
      <c r="F507" s="91" t="s">
        <v>109</v>
      </c>
      <c r="G507" s="91" t="s">
        <v>259</v>
      </c>
      <c r="H507" s="91">
        <v>10</v>
      </c>
      <c r="I507" s="91">
        <v>20</v>
      </c>
      <c r="J507" s="11">
        <v>2.3849999999999998</v>
      </c>
      <c r="K507" s="11">
        <v>3</v>
      </c>
      <c r="L507" s="91" t="s">
        <v>96</v>
      </c>
      <c r="M507" s="91">
        <v>19.739999999999998</v>
      </c>
      <c r="N507" s="91" t="s">
        <v>96</v>
      </c>
      <c r="O507" s="96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>
        <v>20</v>
      </c>
    </row>
    <row r="508" spans="1:65">
      <c r="A508" s="28"/>
      <c r="B508" s="19">
        <v>1</v>
      </c>
      <c r="C508" s="9">
        <v>6</v>
      </c>
      <c r="D508" s="11">
        <v>3</v>
      </c>
      <c r="E508" s="11">
        <v>4</v>
      </c>
      <c r="F508" s="91" t="s">
        <v>109</v>
      </c>
      <c r="G508" s="91" t="s">
        <v>259</v>
      </c>
      <c r="H508" s="91">
        <v>10</v>
      </c>
      <c r="I508" s="91">
        <v>30</v>
      </c>
      <c r="J508" s="11">
        <v>2.5333000000000001</v>
      </c>
      <c r="K508" s="92">
        <v>7</v>
      </c>
      <c r="L508" s="91" t="s">
        <v>96</v>
      </c>
      <c r="M508" s="91">
        <v>31</v>
      </c>
      <c r="N508" s="91" t="s">
        <v>96</v>
      </c>
      <c r="O508" s="96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3"/>
    </row>
    <row r="509" spans="1:65">
      <c r="A509" s="28"/>
      <c r="B509" s="20" t="s">
        <v>220</v>
      </c>
      <c r="C509" s="12"/>
      <c r="D509" s="22">
        <v>3.75</v>
      </c>
      <c r="E509" s="22">
        <v>3.3333333333333335</v>
      </c>
      <c r="F509" s="22" t="s">
        <v>525</v>
      </c>
      <c r="G509" s="22" t="s">
        <v>525</v>
      </c>
      <c r="H509" s="22">
        <v>10</v>
      </c>
      <c r="I509" s="22">
        <v>36.666666666666664</v>
      </c>
      <c r="J509" s="22">
        <v>2.5766500000000003</v>
      </c>
      <c r="K509" s="22">
        <v>3.3333333333333335</v>
      </c>
      <c r="L509" s="22" t="s">
        <v>525</v>
      </c>
      <c r="M509" s="22">
        <v>32.794166666666669</v>
      </c>
      <c r="N509" s="22" t="s">
        <v>525</v>
      </c>
      <c r="O509" s="96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A510" s="28"/>
      <c r="B510" s="3" t="s">
        <v>221</v>
      </c>
      <c r="C510" s="27"/>
      <c r="D510" s="11">
        <v>3.5</v>
      </c>
      <c r="E510" s="11">
        <v>3</v>
      </c>
      <c r="F510" s="11" t="s">
        <v>525</v>
      </c>
      <c r="G510" s="11" t="s">
        <v>525</v>
      </c>
      <c r="H510" s="11">
        <v>10</v>
      </c>
      <c r="I510" s="11">
        <v>35</v>
      </c>
      <c r="J510" s="11">
        <v>2.5383000000000004</v>
      </c>
      <c r="K510" s="11">
        <v>3</v>
      </c>
      <c r="L510" s="11" t="s">
        <v>525</v>
      </c>
      <c r="M510" s="11">
        <v>32.912500000000001</v>
      </c>
      <c r="N510" s="11" t="s">
        <v>525</v>
      </c>
      <c r="O510" s="96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3"/>
    </row>
    <row r="511" spans="1:65">
      <c r="A511" s="28"/>
      <c r="B511" s="3" t="s">
        <v>222</v>
      </c>
      <c r="C511" s="27"/>
      <c r="D511" s="23">
        <v>0.9574271077563381</v>
      </c>
      <c r="E511" s="23">
        <v>0.51639777949432131</v>
      </c>
      <c r="F511" s="23" t="s">
        <v>525</v>
      </c>
      <c r="G511" s="23" t="s">
        <v>525</v>
      </c>
      <c r="H511" s="23">
        <v>0</v>
      </c>
      <c r="I511" s="23">
        <v>12.110601416389963</v>
      </c>
      <c r="J511" s="23">
        <v>0.16424392530623486</v>
      </c>
      <c r="K511" s="23">
        <v>1.8618986725025253</v>
      </c>
      <c r="L511" s="23" t="s">
        <v>525</v>
      </c>
      <c r="M511" s="23">
        <v>7.9252005758003632</v>
      </c>
      <c r="N511" s="23" t="s">
        <v>525</v>
      </c>
      <c r="O511" s="96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3"/>
    </row>
    <row r="512" spans="1:65">
      <c r="A512" s="28"/>
      <c r="B512" s="3" t="s">
        <v>86</v>
      </c>
      <c r="C512" s="27"/>
      <c r="D512" s="13">
        <v>0.25531389540169014</v>
      </c>
      <c r="E512" s="13">
        <v>0.1549193338482964</v>
      </c>
      <c r="F512" s="13" t="s">
        <v>525</v>
      </c>
      <c r="G512" s="13" t="s">
        <v>525</v>
      </c>
      <c r="H512" s="13">
        <v>0</v>
      </c>
      <c r="I512" s="13">
        <v>0.33028912953790812</v>
      </c>
      <c r="J512" s="13">
        <v>6.3743203503089221E-2</v>
      </c>
      <c r="K512" s="13">
        <v>0.55856960175075754</v>
      </c>
      <c r="L512" s="13" t="s">
        <v>525</v>
      </c>
      <c r="M512" s="13">
        <v>0.24166494780475276</v>
      </c>
      <c r="N512" s="13" t="s">
        <v>525</v>
      </c>
      <c r="O512" s="96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3"/>
    </row>
    <row r="513" spans="1:65">
      <c r="A513" s="28"/>
      <c r="B513" s="3" t="s">
        <v>223</v>
      </c>
      <c r="C513" s="27"/>
      <c r="D513" s="13">
        <v>0.22349269099060898</v>
      </c>
      <c r="E513" s="13">
        <v>8.754905865831919E-2</v>
      </c>
      <c r="F513" s="13" t="s">
        <v>525</v>
      </c>
      <c r="G513" s="13" t="s">
        <v>525</v>
      </c>
      <c r="H513" s="13">
        <v>2.2626471759749571</v>
      </c>
      <c r="I513" s="13">
        <v>10.963039645241508</v>
      </c>
      <c r="J513" s="13">
        <v>-0.15933001540241254</v>
      </c>
      <c r="K513" s="13">
        <v>8.754905865831919E-2</v>
      </c>
      <c r="L513" s="13" t="s">
        <v>525</v>
      </c>
      <c r="M513" s="13">
        <v>9.6995795263452091</v>
      </c>
      <c r="N513" s="13" t="s">
        <v>525</v>
      </c>
      <c r="O513" s="96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3"/>
    </row>
    <row r="514" spans="1:65">
      <c r="A514" s="28"/>
      <c r="B514" s="44" t="s">
        <v>224</v>
      </c>
      <c r="C514" s="45"/>
      <c r="D514" s="43">
        <v>0.6</v>
      </c>
      <c r="E514" s="43">
        <v>0.46</v>
      </c>
      <c r="F514" s="43">
        <v>1.25</v>
      </c>
      <c r="G514" s="43">
        <v>0.7</v>
      </c>
      <c r="H514" s="43">
        <v>1.39</v>
      </c>
      <c r="I514" s="43">
        <v>8.81</v>
      </c>
      <c r="J514" s="43">
        <v>0.67</v>
      </c>
      <c r="K514" s="43">
        <v>0.46</v>
      </c>
      <c r="L514" s="43">
        <v>0</v>
      </c>
      <c r="M514" s="43">
        <v>7.73</v>
      </c>
      <c r="N514" s="43">
        <v>0</v>
      </c>
      <c r="O514" s="96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3"/>
    </row>
    <row r="515" spans="1:65">
      <c r="B515" s="29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BM515" s="53"/>
    </row>
    <row r="516" spans="1:65" ht="15">
      <c r="B516" s="8" t="s">
        <v>484</v>
      </c>
      <c r="BM516" s="26" t="s">
        <v>67</v>
      </c>
    </row>
    <row r="517" spans="1:65" ht="15">
      <c r="A517" s="24" t="s">
        <v>23</v>
      </c>
      <c r="B517" s="18" t="s">
        <v>118</v>
      </c>
      <c r="C517" s="15" t="s">
        <v>119</v>
      </c>
      <c r="D517" s="16" t="s">
        <v>199</v>
      </c>
      <c r="E517" s="17" t="s">
        <v>199</v>
      </c>
      <c r="F517" s="17" t="s">
        <v>199</v>
      </c>
      <c r="G517" s="17" t="s">
        <v>199</v>
      </c>
      <c r="H517" s="17" t="s">
        <v>199</v>
      </c>
      <c r="I517" s="17" t="s">
        <v>199</v>
      </c>
      <c r="J517" s="17" t="s">
        <v>199</v>
      </c>
      <c r="K517" s="17" t="s">
        <v>199</v>
      </c>
      <c r="L517" s="17" t="s">
        <v>199</v>
      </c>
      <c r="M517" s="96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>
        <v>1</v>
      </c>
    </row>
    <row r="518" spans="1:65">
      <c r="A518" s="28"/>
      <c r="B518" s="19" t="s">
        <v>200</v>
      </c>
      <c r="C518" s="9" t="s">
        <v>200</v>
      </c>
      <c r="D518" s="94" t="s">
        <v>201</v>
      </c>
      <c r="E518" s="95" t="s">
        <v>202</v>
      </c>
      <c r="F518" s="95" t="s">
        <v>203</v>
      </c>
      <c r="G518" s="95" t="s">
        <v>209</v>
      </c>
      <c r="H518" s="95" t="s">
        <v>211</v>
      </c>
      <c r="I518" s="95" t="s">
        <v>212</v>
      </c>
      <c r="J518" s="95" t="s">
        <v>213</v>
      </c>
      <c r="K518" s="95" t="s">
        <v>257</v>
      </c>
      <c r="L518" s="95" t="s">
        <v>216</v>
      </c>
      <c r="M518" s="96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6" t="s">
        <v>3</v>
      </c>
    </row>
    <row r="519" spans="1:65">
      <c r="A519" s="28"/>
      <c r="B519" s="19"/>
      <c r="C519" s="9"/>
      <c r="D519" s="10" t="s">
        <v>104</v>
      </c>
      <c r="E519" s="11" t="s">
        <v>258</v>
      </c>
      <c r="F519" s="11" t="s">
        <v>101</v>
      </c>
      <c r="G519" s="11" t="s">
        <v>104</v>
      </c>
      <c r="H519" s="11" t="s">
        <v>104</v>
      </c>
      <c r="I519" s="11" t="s">
        <v>99</v>
      </c>
      <c r="J519" s="11" t="s">
        <v>104</v>
      </c>
      <c r="K519" s="11" t="s">
        <v>258</v>
      </c>
      <c r="L519" s="11" t="s">
        <v>104</v>
      </c>
      <c r="M519" s="96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6">
        <v>2</v>
      </c>
    </row>
    <row r="520" spans="1:65">
      <c r="A520" s="28"/>
      <c r="B520" s="19"/>
      <c r="C520" s="9"/>
      <c r="D520" s="25"/>
      <c r="E520" s="25"/>
      <c r="F520" s="25"/>
      <c r="G520" s="25"/>
      <c r="H520" s="25"/>
      <c r="I520" s="25"/>
      <c r="J520" s="25"/>
      <c r="K520" s="25"/>
      <c r="L520" s="25"/>
      <c r="M520" s="96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6">
        <v>2</v>
      </c>
    </row>
    <row r="521" spans="1:65">
      <c r="A521" s="28"/>
      <c r="B521" s="18">
        <v>1</v>
      </c>
      <c r="C521" s="14">
        <v>1</v>
      </c>
      <c r="D521" s="90" t="s">
        <v>110</v>
      </c>
      <c r="E521" s="21">
        <v>0.08</v>
      </c>
      <c r="F521" s="21">
        <v>0.15963312474263916</v>
      </c>
      <c r="G521" s="21">
        <v>0.1295</v>
      </c>
      <c r="H521" s="21">
        <v>0.11</v>
      </c>
      <c r="I521" s="90" t="s">
        <v>184</v>
      </c>
      <c r="J521" s="90" t="s">
        <v>184</v>
      </c>
      <c r="K521" s="21">
        <v>0.13400000000000001</v>
      </c>
      <c r="L521" s="90">
        <v>0.2</v>
      </c>
      <c r="M521" s="96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6">
        <v>1</v>
      </c>
    </row>
    <row r="522" spans="1:65">
      <c r="A522" s="28"/>
      <c r="B522" s="19">
        <v>1</v>
      </c>
      <c r="C522" s="9">
        <v>2</v>
      </c>
      <c r="D522" s="91" t="s">
        <v>110</v>
      </c>
      <c r="E522" s="11">
        <v>0.06</v>
      </c>
      <c r="F522" s="11">
        <v>0.16160419610982474</v>
      </c>
      <c r="G522" s="11">
        <v>0.1187</v>
      </c>
      <c r="H522" s="11">
        <v>0.12</v>
      </c>
      <c r="I522" s="91" t="s">
        <v>184</v>
      </c>
      <c r="J522" s="91" t="s">
        <v>184</v>
      </c>
      <c r="K522" s="11">
        <v>0.15000000000000002</v>
      </c>
      <c r="L522" s="91">
        <v>0.2</v>
      </c>
      <c r="M522" s="96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6" t="e">
        <v>#N/A</v>
      </c>
    </row>
    <row r="523" spans="1:65">
      <c r="A523" s="28"/>
      <c r="B523" s="19">
        <v>1</v>
      </c>
      <c r="C523" s="9">
        <v>3</v>
      </c>
      <c r="D523" s="91" t="s">
        <v>110</v>
      </c>
      <c r="E523" s="11">
        <v>0.09</v>
      </c>
      <c r="F523" s="11">
        <v>0.15045111364509681</v>
      </c>
      <c r="G523" s="11">
        <v>0.11700000000000001</v>
      </c>
      <c r="H523" s="11">
        <v>0.12</v>
      </c>
      <c r="I523" s="91" t="s">
        <v>184</v>
      </c>
      <c r="J523" s="91" t="s">
        <v>184</v>
      </c>
      <c r="K523" s="11">
        <v>0.154</v>
      </c>
      <c r="L523" s="91">
        <v>0.2</v>
      </c>
      <c r="M523" s="96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6">
        <v>16</v>
      </c>
    </row>
    <row r="524" spans="1:65">
      <c r="A524" s="28"/>
      <c r="B524" s="19">
        <v>1</v>
      </c>
      <c r="C524" s="9">
        <v>4</v>
      </c>
      <c r="D524" s="91" t="s">
        <v>110</v>
      </c>
      <c r="E524" s="11">
        <v>7.0000000000000007E-2</v>
      </c>
      <c r="F524" s="11">
        <v>0.16250464804079309</v>
      </c>
      <c r="G524" s="11">
        <v>0.1162</v>
      </c>
      <c r="H524" s="11">
        <v>0.12</v>
      </c>
      <c r="I524" s="91" t="s">
        <v>184</v>
      </c>
      <c r="J524" s="91" t="s">
        <v>184</v>
      </c>
      <c r="K524" s="11">
        <v>0.14000000000000001</v>
      </c>
      <c r="L524" s="91">
        <v>0.1</v>
      </c>
      <c r="M524" s="96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0.12231265354481161</v>
      </c>
    </row>
    <row r="525" spans="1:65">
      <c r="A525" s="28"/>
      <c r="B525" s="19">
        <v>1</v>
      </c>
      <c r="C525" s="9">
        <v>5</v>
      </c>
      <c r="D525" s="91" t="s">
        <v>110</v>
      </c>
      <c r="E525" s="11" t="s">
        <v>271</v>
      </c>
      <c r="F525" s="11">
        <v>0.14839259372942756</v>
      </c>
      <c r="G525" s="11">
        <v>0.1244</v>
      </c>
      <c r="H525" s="11">
        <v>0.13</v>
      </c>
      <c r="I525" s="91" t="s">
        <v>184</v>
      </c>
      <c r="J525" s="91" t="s">
        <v>184</v>
      </c>
      <c r="K525" s="11">
        <v>0.14800000000000002</v>
      </c>
      <c r="L525" s="91">
        <v>0.2</v>
      </c>
      <c r="M525" s="96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>
        <v>48</v>
      </c>
    </row>
    <row r="526" spans="1:65">
      <c r="A526" s="28"/>
      <c r="B526" s="19">
        <v>1</v>
      </c>
      <c r="C526" s="9">
        <v>6</v>
      </c>
      <c r="D526" s="91" t="s">
        <v>110</v>
      </c>
      <c r="E526" s="11">
        <v>0.09</v>
      </c>
      <c r="F526" s="11">
        <v>0.15679393007656695</v>
      </c>
      <c r="G526" s="11">
        <v>0.1192</v>
      </c>
      <c r="H526" s="11">
        <v>0.13</v>
      </c>
      <c r="I526" s="91" t="s">
        <v>184</v>
      </c>
      <c r="J526" s="91" t="s">
        <v>184</v>
      </c>
      <c r="K526" s="11">
        <v>0.13400000000000001</v>
      </c>
      <c r="L526" s="91">
        <v>0.2</v>
      </c>
      <c r="M526" s="96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3"/>
    </row>
    <row r="527" spans="1:65">
      <c r="A527" s="28"/>
      <c r="B527" s="20" t="s">
        <v>220</v>
      </c>
      <c r="C527" s="12"/>
      <c r="D527" s="22" t="s">
        <v>525</v>
      </c>
      <c r="E527" s="22">
        <v>7.8E-2</v>
      </c>
      <c r="F527" s="22">
        <v>0.15656326772405807</v>
      </c>
      <c r="G527" s="22">
        <v>0.12083333333333333</v>
      </c>
      <c r="H527" s="22">
        <v>0.12166666666666666</v>
      </c>
      <c r="I527" s="22" t="s">
        <v>525</v>
      </c>
      <c r="J527" s="22" t="s">
        <v>525</v>
      </c>
      <c r="K527" s="22">
        <v>0.14333333333333334</v>
      </c>
      <c r="L527" s="22">
        <v>0.18333333333333335</v>
      </c>
      <c r="M527" s="96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3"/>
    </row>
    <row r="528" spans="1:65">
      <c r="A528" s="28"/>
      <c r="B528" s="3" t="s">
        <v>221</v>
      </c>
      <c r="C528" s="27"/>
      <c r="D528" s="11" t="s">
        <v>525</v>
      </c>
      <c r="E528" s="11">
        <v>0.08</v>
      </c>
      <c r="F528" s="11">
        <v>0.15821352740960304</v>
      </c>
      <c r="G528" s="11">
        <v>0.11895</v>
      </c>
      <c r="H528" s="11">
        <v>0.12</v>
      </c>
      <c r="I528" s="11" t="s">
        <v>525</v>
      </c>
      <c r="J528" s="11" t="s">
        <v>525</v>
      </c>
      <c r="K528" s="11">
        <v>0.14400000000000002</v>
      </c>
      <c r="L528" s="11">
        <v>0.2</v>
      </c>
      <c r="M528" s="96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3"/>
    </row>
    <row r="529" spans="1:65">
      <c r="A529" s="28"/>
      <c r="B529" s="3" t="s">
        <v>222</v>
      </c>
      <c r="C529" s="27"/>
      <c r="D529" s="23" t="s">
        <v>525</v>
      </c>
      <c r="E529" s="23">
        <v>1.3038404810405265E-2</v>
      </c>
      <c r="F529" s="23">
        <v>5.9043463195413105E-3</v>
      </c>
      <c r="G529" s="23">
        <v>5.1227596729367143E-3</v>
      </c>
      <c r="H529" s="23">
        <v>7.5277265270908113E-3</v>
      </c>
      <c r="I529" s="23" t="s">
        <v>525</v>
      </c>
      <c r="J529" s="23" t="s">
        <v>525</v>
      </c>
      <c r="K529" s="23">
        <v>8.5479042265731234E-3</v>
      </c>
      <c r="L529" s="23">
        <v>4.0824829046386367E-2</v>
      </c>
      <c r="M529" s="96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A530" s="28"/>
      <c r="B530" s="3" t="s">
        <v>86</v>
      </c>
      <c r="C530" s="27"/>
      <c r="D530" s="13" t="s">
        <v>525</v>
      </c>
      <c r="E530" s="13">
        <v>0.16715903603083673</v>
      </c>
      <c r="F530" s="13">
        <v>3.7712206735156358E-2</v>
      </c>
      <c r="G530" s="13">
        <v>4.2395252465683153E-2</v>
      </c>
      <c r="H530" s="13">
        <v>6.1871724880198452E-2</v>
      </c>
      <c r="I530" s="13" t="s">
        <v>525</v>
      </c>
      <c r="J530" s="13" t="s">
        <v>525</v>
      </c>
      <c r="K530" s="13">
        <v>5.963654111562644E-2</v>
      </c>
      <c r="L530" s="13">
        <v>0.22268088570756198</v>
      </c>
      <c r="M530" s="96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3"/>
    </row>
    <row r="531" spans="1:65">
      <c r="A531" s="28"/>
      <c r="B531" s="3" t="s">
        <v>223</v>
      </c>
      <c r="C531" s="27"/>
      <c r="D531" s="13" t="s">
        <v>525</v>
      </c>
      <c r="E531" s="13">
        <v>-0.36229001873936784</v>
      </c>
      <c r="F531" s="13">
        <v>0.28002510931297953</v>
      </c>
      <c r="G531" s="13">
        <v>-1.2094580312054903E-2</v>
      </c>
      <c r="H531" s="13">
        <v>-5.2814394866208536E-3</v>
      </c>
      <c r="I531" s="13" t="s">
        <v>525</v>
      </c>
      <c r="J531" s="13" t="s">
        <v>525</v>
      </c>
      <c r="K531" s="13">
        <v>0.17186022197466588</v>
      </c>
      <c r="L531" s="13">
        <v>0.49889098159550294</v>
      </c>
      <c r="M531" s="96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3"/>
    </row>
    <row r="532" spans="1:65">
      <c r="A532" s="28"/>
      <c r="B532" s="44" t="s">
        <v>224</v>
      </c>
      <c r="C532" s="45"/>
      <c r="D532" s="43">
        <v>10.43</v>
      </c>
      <c r="E532" s="43">
        <v>0.99</v>
      </c>
      <c r="F532" s="43">
        <v>0.08</v>
      </c>
      <c r="G532" s="43">
        <v>0.36</v>
      </c>
      <c r="H532" s="43">
        <v>0.35</v>
      </c>
      <c r="I532" s="43">
        <v>1.23</v>
      </c>
      <c r="J532" s="43">
        <v>1.23</v>
      </c>
      <c r="K532" s="43">
        <v>0.08</v>
      </c>
      <c r="L532" s="43" t="s">
        <v>225</v>
      </c>
      <c r="M532" s="96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3"/>
    </row>
    <row r="533" spans="1:65">
      <c r="B533" s="29" t="s">
        <v>273</v>
      </c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BM533" s="53"/>
    </row>
    <row r="534" spans="1:65">
      <c r="BM534" s="53"/>
    </row>
    <row r="535" spans="1:65" ht="15">
      <c r="B535" s="8" t="s">
        <v>485</v>
      </c>
      <c r="BM535" s="26" t="s">
        <v>67</v>
      </c>
    </row>
    <row r="536" spans="1:65" ht="15">
      <c r="A536" s="24" t="s">
        <v>55</v>
      </c>
      <c r="B536" s="18" t="s">
        <v>118</v>
      </c>
      <c r="C536" s="15" t="s">
        <v>119</v>
      </c>
      <c r="D536" s="16" t="s">
        <v>199</v>
      </c>
      <c r="E536" s="17" t="s">
        <v>199</v>
      </c>
      <c r="F536" s="17" t="s">
        <v>199</v>
      </c>
      <c r="G536" s="17" t="s">
        <v>199</v>
      </c>
      <c r="H536" s="17" t="s">
        <v>199</v>
      </c>
      <c r="I536" s="17" t="s">
        <v>199</v>
      </c>
      <c r="J536" s="17" t="s">
        <v>199</v>
      </c>
      <c r="K536" s="17" t="s">
        <v>199</v>
      </c>
      <c r="L536" s="17" t="s">
        <v>199</v>
      </c>
      <c r="M536" s="17" t="s">
        <v>199</v>
      </c>
      <c r="N536" s="17" t="s">
        <v>199</v>
      </c>
      <c r="O536" s="17" t="s">
        <v>199</v>
      </c>
      <c r="P536" s="17" t="s">
        <v>199</v>
      </c>
      <c r="Q536" s="17" t="s">
        <v>199</v>
      </c>
      <c r="R536" s="17" t="s">
        <v>199</v>
      </c>
      <c r="S536" s="96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>
        <v>1</v>
      </c>
    </row>
    <row r="537" spans="1:65">
      <c r="A537" s="28"/>
      <c r="B537" s="19" t="s">
        <v>200</v>
      </c>
      <c r="C537" s="9" t="s">
        <v>200</v>
      </c>
      <c r="D537" s="94" t="s">
        <v>201</v>
      </c>
      <c r="E537" s="95" t="s">
        <v>202</v>
      </c>
      <c r="F537" s="95" t="s">
        <v>203</v>
      </c>
      <c r="G537" s="95" t="s">
        <v>204</v>
      </c>
      <c r="H537" s="95" t="s">
        <v>205</v>
      </c>
      <c r="I537" s="95" t="s">
        <v>206</v>
      </c>
      <c r="J537" s="95" t="s">
        <v>207</v>
      </c>
      <c r="K537" s="95" t="s">
        <v>208</v>
      </c>
      <c r="L537" s="95" t="s">
        <v>209</v>
      </c>
      <c r="M537" s="95" t="s">
        <v>210</v>
      </c>
      <c r="N537" s="95" t="s">
        <v>211</v>
      </c>
      <c r="O537" s="95" t="s">
        <v>212</v>
      </c>
      <c r="P537" s="95" t="s">
        <v>213</v>
      </c>
      <c r="Q537" s="95" t="s">
        <v>257</v>
      </c>
      <c r="R537" s="95" t="s">
        <v>216</v>
      </c>
      <c r="S537" s="96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6" t="s">
        <v>1</v>
      </c>
    </row>
    <row r="538" spans="1:65">
      <c r="A538" s="28"/>
      <c r="B538" s="19"/>
      <c r="C538" s="9"/>
      <c r="D538" s="10" t="s">
        <v>104</v>
      </c>
      <c r="E538" s="11" t="s">
        <v>258</v>
      </c>
      <c r="F538" s="11" t="s">
        <v>101</v>
      </c>
      <c r="G538" s="11" t="s">
        <v>105</v>
      </c>
      <c r="H538" s="11" t="s">
        <v>258</v>
      </c>
      <c r="I538" s="11" t="s">
        <v>105</v>
      </c>
      <c r="J538" s="11" t="s">
        <v>105</v>
      </c>
      <c r="K538" s="11" t="s">
        <v>105</v>
      </c>
      <c r="L538" s="11" t="s">
        <v>105</v>
      </c>
      <c r="M538" s="11" t="s">
        <v>105</v>
      </c>
      <c r="N538" s="11" t="s">
        <v>105</v>
      </c>
      <c r="O538" s="11" t="s">
        <v>100</v>
      </c>
      <c r="P538" s="11" t="s">
        <v>105</v>
      </c>
      <c r="Q538" s="11" t="s">
        <v>258</v>
      </c>
      <c r="R538" s="11" t="s">
        <v>105</v>
      </c>
      <c r="S538" s="96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6">
        <v>2</v>
      </c>
    </row>
    <row r="539" spans="1:65">
      <c r="A539" s="28"/>
      <c r="B539" s="19"/>
      <c r="C539" s="9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96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6">
        <v>3</v>
      </c>
    </row>
    <row r="540" spans="1:65">
      <c r="A540" s="28"/>
      <c r="B540" s="18">
        <v>1</v>
      </c>
      <c r="C540" s="14">
        <v>1</v>
      </c>
      <c r="D540" s="21">
        <v>7.3134000000000006</v>
      </c>
      <c r="E540" s="21">
        <v>7.2700000000000005</v>
      </c>
      <c r="F540" s="21">
        <v>7.4045504463379999</v>
      </c>
      <c r="G540" s="21">
        <v>7.544261730420498</v>
      </c>
      <c r="H540" s="21">
        <v>7.4900000000000011</v>
      </c>
      <c r="I540" s="21">
        <v>7.327</v>
      </c>
      <c r="J540" s="21">
        <v>7.4480000000000004</v>
      </c>
      <c r="K540" s="90">
        <v>6.9960000000000004</v>
      </c>
      <c r="L540" s="90">
        <v>7.0392449999999993</v>
      </c>
      <c r="M540" s="21">
        <v>7.6499999999999995</v>
      </c>
      <c r="N540" s="21">
        <v>7.37</v>
      </c>
      <c r="O540" s="21">
        <v>7.51</v>
      </c>
      <c r="P540" s="21">
        <v>7.26</v>
      </c>
      <c r="Q540" s="21">
        <v>7.4000000000000012</v>
      </c>
      <c r="R540" s="21">
        <v>7.1399999999999988</v>
      </c>
      <c r="S540" s="96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6">
        <v>1</v>
      </c>
    </row>
    <row r="541" spans="1:65">
      <c r="A541" s="28"/>
      <c r="B541" s="19">
        <v>1</v>
      </c>
      <c r="C541" s="9">
        <v>2</v>
      </c>
      <c r="D541" s="11">
        <v>7.5084999999999997</v>
      </c>
      <c r="E541" s="11">
        <v>7.3400000000000007</v>
      </c>
      <c r="F541" s="11">
        <v>7.4193624926229997</v>
      </c>
      <c r="G541" s="11">
        <v>7.2140110887437494</v>
      </c>
      <c r="H541" s="11">
        <v>7.44</v>
      </c>
      <c r="I541" s="11">
        <v>7.5679999999999996</v>
      </c>
      <c r="J541" s="11">
        <v>7.1760000000000002</v>
      </c>
      <c r="K541" s="91">
        <v>6.875</v>
      </c>
      <c r="L541" s="91">
        <v>7.0238549999999993</v>
      </c>
      <c r="M541" s="11">
        <v>7.61</v>
      </c>
      <c r="N541" s="11">
        <v>7.33</v>
      </c>
      <c r="O541" s="11">
        <v>7.4299999999999988</v>
      </c>
      <c r="P541" s="11">
        <v>7.1399999999999988</v>
      </c>
      <c r="Q541" s="11">
        <v>7.339999999999999</v>
      </c>
      <c r="R541" s="92">
        <v>7.88</v>
      </c>
      <c r="S541" s="96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6">
        <v>21</v>
      </c>
    </row>
    <row r="542" spans="1:65">
      <c r="A542" s="28"/>
      <c r="B542" s="19">
        <v>1</v>
      </c>
      <c r="C542" s="9">
        <v>3</v>
      </c>
      <c r="D542" s="11">
        <v>7.5814000000000004</v>
      </c>
      <c r="E542" s="11">
        <v>7.39</v>
      </c>
      <c r="F542" s="11">
        <v>7.2882629960579992</v>
      </c>
      <c r="G542" s="11">
        <v>7.4599005720704987</v>
      </c>
      <c r="H542" s="11">
        <v>7.33</v>
      </c>
      <c r="I542" s="11">
        <v>7.4779999999999998</v>
      </c>
      <c r="J542" s="11">
        <v>7.327</v>
      </c>
      <c r="K542" s="91">
        <v>6.9649999999999999</v>
      </c>
      <c r="L542" s="91">
        <v>7.0236700000000001</v>
      </c>
      <c r="M542" s="11">
        <v>7.4299999999999988</v>
      </c>
      <c r="N542" s="11">
        <v>7.19</v>
      </c>
      <c r="O542" s="11">
        <v>7.4000000000000012</v>
      </c>
      <c r="P542" s="11">
        <v>7.28</v>
      </c>
      <c r="Q542" s="11">
        <v>7.51</v>
      </c>
      <c r="R542" s="11">
        <v>7.4700000000000006</v>
      </c>
      <c r="S542" s="96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16</v>
      </c>
    </row>
    <row r="543" spans="1:65">
      <c r="A543" s="28"/>
      <c r="B543" s="19">
        <v>1</v>
      </c>
      <c r="C543" s="9">
        <v>4</v>
      </c>
      <c r="D543" s="11">
        <v>7.4469999999999992</v>
      </c>
      <c r="E543" s="11">
        <v>7.22</v>
      </c>
      <c r="F543" s="11">
        <v>7.4253711535070002</v>
      </c>
      <c r="G543" s="11">
        <v>7.6434116024204997</v>
      </c>
      <c r="H543" s="11">
        <v>7.46</v>
      </c>
      <c r="I543" s="11">
        <v>7.4180000000000001</v>
      </c>
      <c r="J543" s="11">
        <v>7.4480000000000004</v>
      </c>
      <c r="K543" s="91">
        <v>6.9349999999999996</v>
      </c>
      <c r="L543" s="91">
        <v>7.0316080000000003</v>
      </c>
      <c r="M543" s="11">
        <v>7.5600000000000005</v>
      </c>
      <c r="N543" s="11">
        <v>7.4000000000000012</v>
      </c>
      <c r="O543" s="11">
        <v>7.4499999999999993</v>
      </c>
      <c r="P543" s="11">
        <v>7.26</v>
      </c>
      <c r="Q543" s="11">
        <v>7.4299999999999988</v>
      </c>
      <c r="R543" s="11">
        <v>7.5</v>
      </c>
      <c r="S543" s="96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>
        <v>7.3927865925769582</v>
      </c>
    </row>
    <row r="544" spans="1:65">
      <c r="A544" s="28"/>
      <c r="B544" s="19">
        <v>1</v>
      </c>
      <c r="C544" s="9">
        <v>5</v>
      </c>
      <c r="D544" s="11">
        <v>7.5391000000000004</v>
      </c>
      <c r="E544" s="11">
        <v>7.4399999999999995</v>
      </c>
      <c r="F544" s="11">
        <v>7.3860556414065011</v>
      </c>
      <c r="G544" s="11">
        <v>7.5073529599704996</v>
      </c>
      <c r="H544" s="11">
        <v>7.48</v>
      </c>
      <c r="I544" s="11">
        <v>7.3570000000000002</v>
      </c>
      <c r="J544" s="11">
        <v>7.3570000000000002</v>
      </c>
      <c r="K544" s="91">
        <v>6.9649999999999999</v>
      </c>
      <c r="L544" s="91">
        <v>7.0155440000000002</v>
      </c>
      <c r="M544" s="11">
        <v>7.5399999999999991</v>
      </c>
      <c r="N544" s="11">
        <v>7.41</v>
      </c>
      <c r="O544" s="11">
        <v>7.21</v>
      </c>
      <c r="P544" s="11">
        <v>7.3800000000000008</v>
      </c>
      <c r="Q544" s="11">
        <v>7.53</v>
      </c>
      <c r="R544" s="11">
        <v>7.28</v>
      </c>
      <c r="S544" s="96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49</v>
      </c>
    </row>
    <row r="545" spans="1:65">
      <c r="A545" s="28"/>
      <c r="B545" s="19">
        <v>1</v>
      </c>
      <c r="C545" s="9">
        <v>6</v>
      </c>
      <c r="D545" s="11">
        <v>7.2868000000000004</v>
      </c>
      <c r="E545" s="11">
        <v>7.31</v>
      </c>
      <c r="F545" s="11">
        <v>7.389797863698</v>
      </c>
      <c r="G545" s="11">
        <v>7.1363187493704991</v>
      </c>
      <c r="H545" s="11">
        <v>7.42</v>
      </c>
      <c r="I545" s="11">
        <v>7.3570000000000002</v>
      </c>
      <c r="J545" s="11">
        <v>7.4180000000000001</v>
      </c>
      <c r="K545" s="91">
        <v>6.8449999999999998</v>
      </c>
      <c r="L545" s="91">
        <v>7.0277820000000002</v>
      </c>
      <c r="M545" s="11">
        <v>7.59</v>
      </c>
      <c r="N545" s="11">
        <v>7.33</v>
      </c>
      <c r="O545" s="11">
        <v>7.2499999999999991</v>
      </c>
      <c r="P545" s="11">
        <v>7.2499999999999991</v>
      </c>
      <c r="Q545" s="11">
        <v>7.44</v>
      </c>
      <c r="R545" s="11">
        <v>7.2700000000000005</v>
      </c>
      <c r="S545" s="96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A546" s="28"/>
      <c r="B546" s="20" t="s">
        <v>220</v>
      </c>
      <c r="C546" s="12"/>
      <c r="D546" s="22">
        <v>7.4460333333333333</v>
      </c>
      <c r="E546" s="22">
        <v>7.3283333333333331</v>
      </c>
      <c r="F546" s="22">
        <v>7.3855667656050841</v>
      </c>
      <c r="G546" s="22">
        <v>7.4175427838327082</v>
      </c>
      <c r="H546" s="22">
        <v>7.4366666666666674</v>
      </c>
      <c r="I546" s="22">
        <v>7.4174999999999995</v>
      </c>
      <c r="J546" s="22">
        <v>7.362333333333333</v>
      </c>
      <c r="K546" s="22">
        <v>6.9301666666666657</v>
      </c>
      <c r="L546" s="22">
        <v>7.026950666666667</v>
      </c>
      <c r="M546" s="22">
        <v>7.5633333333333326</v>
      </c>
      <c r="N546" s="22">
        <v>7.3383333333333338</v>
      </c>
      <c r="O546" s="22">
        <v>7.375</v>
      </c>
      <c r="P546" s="22">
        <v>7.2616666666666667</v>
      </c>
      <c r="Q546" s="22">
        <v>7.4416666666666664</v>
      </c>
      <c r="R546" s="22">
        <v>7.4233333333333347</v>
      </c>
      <c r="S546" s="96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3"/>
    </row>
    <row r="547" spans="1:65">
      <c r="A547" s="28"/>
      <c r="B547" s="3" t="s">
        <v>221</v>
      </c>
      <c r="C547" s="27"/>
      <c r="D547" s="11">
        <v>7.4777499999999995</v>
      </c>
      <c r="E547" s="11">
        <v>7.3250000000000002</v>
      </c>
      <c r="F547" s="11">
        <v>7.3971741550179999</v>
      </c>
      <c r="G547" s="11">
        <v>7.4836267660204996</v>
      </c>
      <c r="H547" s="11">
        <v>7.45</v>
      </c>
      <c r="I547" s="11">
        <v>7.3875000000000002</v>
      </c>
      <c r="J547" s="11">
        <v>7.3875000000000002</v>
      </c>
      <c r="K547" s="11">
        <v>6.9499999999999993</v>
      </c>
      <c r="L547" s="11">
        <v>7.0258184999999997</v>
      </c>
      <c r="M547" s="11">
        <v>7.5750000000000002</v>
      </c>
      <c r="N547" s="11">
        <v>7.35</v>
      </c>
      <c r="O547" s="11">
        <v>7.415</v>
      </c>
      <c r="P547" s="11">
        <v>7.26</v>
      </c>
      <c r="Q547" s="11">
        <v>7.4349999999999996</v>
      </c>
      <c r="R547" s="11">
        <v>7.375</v>
      </c>
      <c r="S547" s="96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3"/>
    </row>
    <row r="548" spans="1:65">
      <c r="A548" s="28"/>
      <c r="B548" s="3" t="s">
        <v>222</v>
      </c>
      <c r="C548" s="27"/>
      <c r="D548" s="23">
        <v>0.1215198858897861</v>
      </c>
      <c r="E548" s="23">
        <v>7.9854033502802124E-2</v>
      </c>
      <c r="F548" s="23">
        <v>5.0145957671138844E-2</v>
      </c>
      <c r="G548" s="23">
        <v>0.19871918531528304</v>
      </c>
      <c r="H548" s="23">
        <v>5.8195074247454098E-2</v>
      </c>
      <c r="I548" s="23">
        <v>9.1456547059245372E-2</v>
      </c>
      <c r="J548" s="23">
        <v>0.10370470898983655</v>
      </c>
      <c r="K548" s="23">
        <v>5.8447982571400034E-2</v>
      </c>
      <c r="L548" s="23">
        <v>8.0497263473153936E-3</v>
      </c>
      <c r="M548" s="23">
        <v>7.5806771905066128E-2</v>
      </c>
      <c r="N548" s="23">
        <v>8.0104098937986173E-2</v>
      </c>
      <c r="O548" s="23">
        <v>0.11861703081766969</v>
      </c>
      <c r="P548" s="23">
        <v>7.6528861657983449E-2</v>
      </c>
      <c r="Q548" s="23">
        <v>7.0261416628663961E-2</v>
      </c>
      <c r="R548" s="23">
        <v>0.26112576791015235</v>
      </c>
      <c r="S548" s="147"/>
      <c r="T548" s="148"/>
      <c r="U548" s="148"/>
      <c r="V548" s="148"/>
      <c r="W548" s="148"/>
      <c r="X548" s="148"/>
      <c r="Y548" s="148"/>
      <c r="Z548" s="148"/>
      <c r="AA548" s="148"/>
      <c r="AB548" s="148"/>
      <c r="AC548" s="148"/>
      <c r="AD548" s="148"/>
      <c r="AE548" s="148"/>
      <c r="AF548" s="148"/>
      <c r="AG548" s="148"/>
      <c r="AH548" s="148"/>
      <c r="AI548" s="148"/>
      <c r="AJ548" s="148"/>
      <c r="AK548" s="148"/>
      <c r="AL548" s="148"/>
      <c r="AM548" s="148"/>
      <c r="AN548" s="148"/>
      <c r="AO548" s="148"/>
      <c r="AP548" s="148"/>
      <c r="AQ548" s="148"/>
      <c r="AR548" s="148"/>
      <c r="AS548" s="148"/>
      <c r="AT548" s="148"/>
      <c r="AU548" s="148"/>
      <c r="AV548" s="148"/>
      <c r="AW548" s="148"/>
      <c r="AX548" s="148"/>
      <c r="AY548" s="148"/>
      <c r="AZ548" s="148"/>
      <c r="BA548" s="148"/>
      <c r="BB548" s="148"/>
      <c r="BC548" s="148"/>
      <c r="BD548" s="148"/>
      <c r="BE548" s="148"/>
      <c r="BF548" s="148"/>
      <c r="BG548" s="148"/>
      <c r="BH548" s="148"/>
      <c r="BI548" s="148"/>
      <c r="BJ548" s="148"/>
      <c r="BK548" s="148"/>
      <c r="BL548" s="148"/>
      <c r="BM548" s="54"/>
    </row>
    <row r="549" spans="1:65">
      <c r="A549" s="28"/>
      <c r="B549" s="3" t="s">
        <v>86</v>
      </c>
      <c r="C549" s="27"/>
      <c r="D549" s="13">
        <v>1.6320083519608126E-2</v>
      </c>
      <c r="E549" s="13">
        <v>1.0896615897585006E-2</v>
      </c>
      <c r="F549" s="13">
        <v>6.7897236952309224E-3</v>
      </c>
      <c r="G549" s="13">
        <v>2.6790433315519502E-2</v>
      </c>
      <c r="H549" s="13">
        <v>7.8254245962511102E-3</v>
      </c>
      <c r="I549" s="13">
        <v>1.2329834453555157E-2</v>
      </c>
      <c r="J549" s="13">
        <v>1.4085848099312251E-2</v>
      </c>
      <c r="K549" s="13">
        <v>8.4338494848224012E-3</v>
      </c>
      <c r="L549" s="13">
        <v>1.1455504285095394E-3</v>
      </c>
      <c r="M549" s="13">
        <v>1.0022931499127299E-2</v>
      </c>
      <c r="N549" s="13">
        <v>1.0915843598181173E-2</v>
      </c>
      <c r="O549" s="13">
        <v>1.6083665195616229E-2</v>
      </c>
      <c r="P549" s="13">
        <v>1.0538746154415898E-2</v>
      </c>
      <c r="Q549" s="13">
        <v>9.4416237350948215E-3</v>
      </c>
      <c r="R549" s="13">
        <v>3.5176349516410278E-2</v>
      </c>
      <c r="S549" s="96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3"/>
    </row>
    <row r="550" spans="1:65">
      <c r="A550" s="28"/>
      <c r="B550" s="3" t="s">
        <v>223</v>
      </c>
      <c r="C550" s="27"/>
      <c r="D550" s="13">
        <v>7.2025264208004369E-3</v>
      </c>
      <c r="E550" s="13">
        <v>-8.718398459972021E-3</v>
      </c>
      <c r="F550" s="13">
        <v>-9.7660427248413839E-4</v>
      </c>
      <c r="G550" s="13">
        <v>3.3486955082144831E-3</v>
      </c>
      <c r="H550" s="13">
        <v>5.9355256019115732E-3</v>
      </c>
      <c r="I550" s="13">
        <v>3.342908267885969E-3</v>
      </c>
      <c r="J550" s="13">
        <v>-4.1193207543963606E-3</v>
      </c>
      <c r="K550" s="13">
        <v>-6.2577205512033274E-2</v>
      </c>
      <c r="L550" s="13">
        <v>-4.9485525022137655E-2</v>
      </c>
      <c r="M550" s="13">
        <v>2.3069344505036726E-2</v>
      </c>
      <c r="N550" s="13">
        <v>-7.3657285465673628E-3</v>
      </c>
      <c r="O550" s="13">
        <v>-2.4059388640838009E-3</v>
      </c>
      <c r="P550" s="13">
        <v>-1.7736197882669558E-2</v>
      </c>
      <c r="Q550" s="13">
        <v>6.6118605586138468E-3</v>
      </c>
      <c r="R550" s="13">
        <v>4.1319657173721769E-3</v>
      </c>
      <c r="S550" s="96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3"/>
    </row>
    <row r="551" spans="1:65">
      <c r="A551" s="28"/>
      <c r="B551" s="44" t="s">
        <v>224</v>
      </c>
      <c r="C551" s="45"/>
      <c r="D551" s="43">
        <v>0.8</v>
      </c>
      <c r="E551" s="43">
        <v>0.76</v>
      </c>
      <c r="F551" s="43">
        <v>0</v>
      </c>
      <c r="G551" s="43">
        <v>0.42</v>
      </c>
      <c r="H551" s="43">
        <v>0.67</v>
      </c>
      <c r="I551" s="43">
        <v>0.42</v>
      </c>
      <c r="J551" s="43">
        <v>0.31</v>
      </c>
      <c r="K551" s="43">
        <v>6.01</v>
      </c>
      <c r="L551" s="43">
        <v>4.7300000000000004</v>
      </c>
      <c r="M551" s="43">
        <v>2.35</v>
      </c>
      <c r="N551" s="43">
        <v>0.62</v>
      </c>
      <c r="O551" s="43">
        <v>0.14000000000000001</v>
      </c>
      <c r="P551" s="43">
        <v>1.63</v>
      </c>
      <c r="Q551" s="43">
        <v>0.74</v>
      </c>
      <c r="R551" s="43">
        <v>0.5</v>
      </c>
      <c r="S551" s="96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3"/>
    </row>
    <row r="552" spans="1:65">
      <c r="B552" s="29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BM552" s="53"/>
    </row>
    <row r="553" spans="1:65" ht="15">
      <c r="B553" s="8" t="s">
        <v>486</v>
      </c>
      <c r="BM553" s="26" t="s">
        <v>67</v>
      </c>
    </row>
    <row r="554" spans="1:65" ht="15">
      <c r="A554" s="24" t="s">
        <v>56</v>
      </c>
      <c r="B554" s="18" t="s">
        <v>118</v>
      </c>
      <c r="C554" s="15" t="s">
        <v>119</v>
      </c>
      <c r="D554" s="16" t="s">
        <v>199</v>
      </c>
      <c r="E554" s="17" t="s">
        <v>199</v>
      </c>
      <c r="F554" s="17" t="s">
        <v>199</v>
      </c>
      <c r="G554" s="17" t="s">
        <v>199</v>
      </c>
      <c r="H554" s="17" t="s">
        <v>199</v>
      </c>
      <c r="I554" s="17" t="s">
        <v>199</v>
      </c>
      <c r="J554" s="17" t="s">
        <v>199</v>
      </c>
      <c r="K554" s="17" t="s">
        <v>199</v>
      </c>
      <c r="L554" s="17" t="s">
        <v>199</v>
      </c>
      <c r="M554" s="17" t="s">
        <v>199</v>
      </c>
      <c r="N554" s="17" t="s">
        <v>199</v>
      </c>
      <c r="O554" s="17" t="s">
        <v>199</v>
      </c>
      <c r="P554" s="17" t="s">
        <v>199</v>
      </c>
      <c r="Q554" s="17" t="s">
        <v>199</v>
      </c>
      <c r="R554" s="96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6">
        <v>1</v>
      </c>
    </row>
    <row r="555" spans="1:65">
      <c r="A555" s="28"/>
      <c r="B555" s="19" t="s">
        <v>200</v>
      </c>
      <c r="C555" s="9" t="s">
        <v>200</v>
      </c>
      <c r="D555" s="94" t="s">
        <v>202</v>
      </c>
      <c r="E555" s="95" t="s">
        <v>203</v>
      </c>
      <c r="F555" s="95" t="s">
        <v>204</v>
      </c>
      <c r="G555" s="95" t="s">
        <v>205</v>
      </c>
      <c r="H555" s="95" t="s">
        <v>206</v>
      </c>
      <c r="I555" s="95" t="s">
        <v>207</v>
      </c>
      <c r="J555" s="95" t="s">
        <v>208</v>
      </c>
      <c r="K555" s="95" t="s">
        <v>209</v>
      </c>
      <c r="L555" s="95" t="s">
        <v>210</v>
      </c>
      <c r="M555" s="95" t="s">
        <v>211</v>
      </c>
      <c r="N555" s="95" t="s">
        <v>212</v>
      </c>
      <c r="O555" s="95" t="s">
        <v>213</v>
      </c>
      <c r="P555" s="95" t="s">
        <v>257</v>
      </c>
      <c r="Q555" s="95" t="s">
        <v>216</v>
      </c>
      <c r="R555" s="96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6" t="s">
        <v>1</v>
      </c>
    </row>
    <row r="556" spans="1:65">
      <c r="A556" s="28"/>
      <c r="B556" s="19"/>
      <c r="C556" s="9"/>
      <c r="D556" s="10" t="s">
        <v>258</v>
      </c>
      <c r="E556" s="11" t="s">
        <v>101</v>
      </c>
      <c r="F556" s="11" t="s">
        <v>105</v>
      </c>
      <c r="G556" s="11" t="s">
        <v>258</v>
      </c>
      <c r="H556" s="11" t="s">
        <v>105</v>
      </c>
      <c r="I556" s="11" t="s">
        <v>105</v>
      </c>
      <c r="J556" s="11" t="s">
        <v>105</v>
      </c>
      <c r="K556" s="11" t="s">
        <v>105</v>
      </c>
      <c r="L556" s="11" t="s">
        <v>105</v>
      </c>
      <c r="M556" s="11" t="s">
        <v>105</v>
      </c>
      <c r="N556" s="11" t="s">
        <v>100</v>
      </c>
      <c r="O556" s="11" t="s">
        <v>105</v>
      </c>
      <c r="P556" s="11" t="s">
        <v>258</v>
      </c>
      <c r="Q556" s="11" t="s">
        <v>104</v>
      </c>
      <c r="R556" s="96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6">
        <v>3</v>
      </c>
    </row>
    <row r="557" spans="1:65">
      <c r="A557" s="28"/>
      <c r="B557" s="19"/>
      <c r="C557" s="9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96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6">
        <v>3</v>
      </c>
    </row>
    <row r="558" spans="1:65">
      <c r="A558" s="28"/>
      <c r="B558" s="18">
        <v>1</v>
      </c>
      <c r="C558" s="14">
        <v>1</v>
      </c>
      <c r="D558" s="158">
        <v>0.32</v>
      </c>
      <c r="E558" s="159">
        <v>0.37363342718078929</v>
      </c>
      <c r="F558" s="159">
        <v>0.39386566306128601</v>
      </c>
      <c r="G558" s="159">
        <v>0.377</v>
      </c>
      <c r="H558" s="159">
        <v>0.35599999999999998</v>
      </c>
      <c r="I558" s="159">
        <v>0.372</v>
      </c>
      <c r="J558" s="159">
        <v>0.36399999999999999</v>
      </c>
      <c r="K558" s="159">
        <v>0.35714599999999996</v>
      </c>
      <c r="L558" s="159">
        <v>0.38630000000000003</v>
      </c>
      <c r="M558" s="159">
        <v>0.3674</v>
      </c>
      <c r="N558" s="159">
        <v>0.35499999999999998</v>
      </c>
      <c r="O558" s="159">
        <v>0.34449000000000002</v>
      </c>
      <c r="P558" s="175">
        <v>0.41603800000000002</v>
      </c>
      <c r="Q558" s="159">
        <v>0.37609999999999999</v>
      </c>
      <c r="R558" s="147"/>
      <c r="S558" s="148"/>
      <c r="T558" s="148"/>
      <c r="U558" s="148"/>
      <c r="V558" s="148"/>
      <c r="W558" s="148"/>
      <c r="X558" s="148"/>
      <c r="Y558" s="148"/>
      <c r="Z558" s="148"/>
      <c r="AA558" s="148"/>
      <c r="AB558" s="148"/>
      <c r="AC558" s="148"/>
      <c r="AD558" s="148"/>
      <c r="AE558" s="148"/>
      <c r="AF558" s="148"/>
      <c r="AG558" s="148"/>
      <c r="AH558" s="148"/>
      <c r="AI558" s="148"/>
      <c r="AJ558" s="148"/>
      <c r="AK558" s="148"/>
      <c r="AL558" s="148"/>
      <c r="AM558" s="148"/>
      <c r="AN558" s="148"/>
      <c r="AO558" s="148"/>
      <c r="AP558" s="148"/>
      <c r="AQ558" s="148"/>
      <c r="AR558" s="148"/>
      <c r="AS558" s="148"/>
      <c r="AT558" s="148"/>
      <c r="AU558" s="148"/>
      <c r="AV558" s="148"/>
      <c r="AW558" s="148"/>
      <c r="AX558" s="148"/>
      <c r="AY558" s="148"/>
      <c r="AZ558" s="148"/>
      <c r="BA558" s="148"/>
      <c r="BB558" s="148"/>
      <c r="BC558" s="148"/>
      <c r="BD558" s="148"/>
      <c r="BE558" s="148"/>
      <c r="BF558" s="148"/>
      <c r="BG558" s="148"/>
      <c r="BH558" s="148"/>
      <c r="BI558" s="148"/>
      <c r="BJ558" s="148"/>
      <c r="BK558" s="148"/>
      <c r="BL558" s="148"/>
      <c r="BM558" s="160">
        <v>1</v>
      </c>
    </row>
    <row r="559" spans="1:65">
      <c r="A559" s="28"/>
      <c r="B559" s="19">
        <v>1</v>
      </c>
      <c r="C559" s="9">
        <v>2</v>
      </c>
      <c r="D559" s="161">
        <v>0.32399999999999995</v>
      </c>
      <c r="E559" s="23">
        <v>0.37285145055076857</v>
      </c>
      <c r="F559" s="23">
        <v>0.39957185445662252</v>
      </c>
      <c r="G559" s="23">
        <v>0.373</v>
      </c>
      <c r="H559" s="23">
        <v>0.372</v>
      </c>
      <c r="I559" s="23">
        <v>0.36399999999999999</v>
      </c>
      <c r="J559" s="23">
        <v>0.35599999999999998</v>
      </c>
      <c r="K559" s="23">
        <v>0.35941849999999997</v>
      </c>
      <c r="L559" s="23">
        <v>0.38519999999999999</v>
      </c>
      <c r="M559" s="23">
        <v>0.36430000000000001</v>
      </c>
      <c r="N559" s="23">
        <v>0.35499999999999998</v>
      </c>
      <c r="O559" s="23">
        <v>0.34243000000000001</v>
      </c>
      <c r="P559" s="23">
        <v>0.39357900000000001</v>
      </c>
      <c r="Q559" s="23">
        <v>0.3624</v>
      </c>
      <c r="R559" s="147"/>
      <c r="S559" s="148"/>
      <c r="T559" s="148"/>
      <c r="U559" s="148"/>
      <c r="V559" s="148"/>
      <c r="W559" s="148"/>
      <c r="X559" s="148"/>
      <c r="Y559" s="148"/>
      <c r="Z559" s="148"/>
      <c r="AA559" s="148"/>
      <c r="AB559" s="148"/>
      <c r="AC559" s="148"/>
      <c r="AD559" s="148"/>
      <c r="AE559" s="148"/>
      <c r="AF559" s="148"/>
      <c r="AG559" s="148"/>
      <c r="AH559" s="148"/>
      <c r="AI559" s="148"/>
      <c r="AJ559" s="148"/>
      <c r="AK559" s="148"/>
      <c r="AL559" s="148"/>
      <c r="AM559" s="148"/>
      <c r="AN559" s="148"/>
      <c r="AO559" s="148"/>
      <c r="AP559" s="148"/>
      <c r="AQ559" s="148"/>
      <c r="AR559" s="148"/>
      <c r="AS559" s="148"/>
      <c r="AT559" s="148"/>
      <c r="AU559" s="148"/>
      <c r="AV559" s="148"/>
      <c r="AW559" s="148"/>
      <c r="AX559" s="148"/>
      <c r="AY559" s="148"/>
      <c r="AZ559" s="148"/>
      <c r="BA559" s="148"/>
      <c r="BB559" s="148"/>
      <c r="BC559" s="148"/>
      <c r="BD559" s="148"/>
      <c r="BE559" s="148"/>
      <c r="BF559" s="148"/>
      <c r="BG559" s="148"/>
      <c r="BH559" s="148"/>
      <c r="BI559" s="148"/>
      <c r="BJ559" s="148"/>
      <c r="BK559" s="148"/>
      <c r="BL559" s="148"/>
      <c r="BM559" s="160" t="e">
        <v>#N/A</v>
      </c>
    </row>
    <row r="560" spans="1:65">
      <c r="A560" s="28"/>
      <c r="B560" s="19">
        <v>1</v>
      </c>
      <c r="C560" s="9">
        <v>3</v>
      </c>
      <c r="D560" s="161">
        <v>0.32500000000000001</v>
      </c>
      <c r="E560" s="23">
        <v>0.37035819043100743</v>
      </c>
      <c r="F560" s="23">
        <v>0.40513660511345745</v>
      </c>
      <c r="G560" s="23">
        <v>0.36699999999999999</v>
      </c>
      <c r="H560" s="23">
        <v>0.36399999999999999</v>
      </c>
      <c r="I560" s="23">
        <v>0.372</v>
      </c>
      <c r="J560" s="23">
        <v>0.36399999999999999</v>
      </c>
      <c r="K560" s="23">
        <v>0.35307570000000005</v>
      </c>
      <c r="L560" s="23">
        <v>0.37859999999999999</v>
      </c>
      <c r="M560" s="23">
        <v>0.35949999999999999</v>
      </c>
      <c r="N560" s="23">
        <v>0.35</v>
      </c>
      <c r="O560" s="23">
        <v>0.34232000000000001</v>
      </c>
      <c r="P560" s="23">
        <v>0.35175800000000002</v>
      </c>
      <c r="Q560" s="23">
        <v>0.36619999999999997</v>
      </c>
      <c r="R560" s="147"/>
      <c r="S560" s="148"/>
      <c r="T560" s="148"/>
      <c r="U560" s="148"/>
      <c r="V560" s="148"/>
      <c r="W560" s="148"/>
      <c r="X560" s="148"/>
      <c r="Y560" s="148"/>
      <c r="Z560" s="148"/>
      <c r="AA560" s="148"/>
      <c r="AB560" s="148"/>
      <c r="AC560" s="148"/>
      <c r="AD560" s="148"/>
      <c r="AE560" s="148"/>
      <c r="AF560" s="148"/>
      <c r="AG560" s="148"/>
      <c r="AH560" s="148"/>
      <c r="AI560" s="148"/>
      <c r="AJ560" s="148"/>
      <c r="AK560" s="148"/>
      <c r="AL560" s="148"/>
      <c r="AM560" s="148"/>
      <c r="AN560" s="148"/>
      <c r="AO560" s="148"/>
      <c r="AP560" s="148"/>
      <c r="AQ560" s="148"/>
      <c r="AR560" s="148"/>
      <c r="AS560" s="148"/>
      <c r="AT560" s="148"/>
      <c r="AU560" s="148"/>
      <c r="AV560" s="148"/>
      <c r="AW560" s="148"/>
      <c r="AX560" s="148"/>
      <c r="AY560" s="148"/>
      <c r="AZ560" s="148"/>
      <c r="BA560" s="148"/>
      <c r="BB560" s="148"/>
      <c r="BC560" s="148"/>
      <c r="BD560" s="148"/>
      <c r="BE560" s="148"/>
      <c r="BF560" s="148"/>
      <c r="BG560" s="148"/>
      <c r="BH560" s="148"/>
      <c r="BI560" s="148"/>
      <c r="BJ560" s="148"/>
      <c r="BK560" s="148"/>
      <c r="BL560" s="148"/>
      <c r="BM560" s="160">
        <v>16</v>
      </c>
    </row>
    <row r="561" spans="1:65">
      <c r="A561" s="28"/>
      <c r="B561" s="19">
        <v>1</v>
      </c>
      <c r="C561" s="9">
        <v>4</v>
      </c>
      <c r="D561" s="161">
        <v>0.33</v>
      </c>
      <c r="E561" s="23">
        <v>0.37283500533457981</v>
      </c>
      <c r="F561" s="23">
        <v>0.40517368021095751</v>
      </c>
      <c r="G561" s="23">
        <v>0.373</v>
      </c>
      <c r="H561" s="23">
        <v>0.36399999999999999</v>
      </c>
      <c r="I561" s="23">
        <v>0.372</v>
      </c>
      <c r="J561" s="23">
        <v>0.35599999999999998</v>
      </c>
      <c r="K561" s="23">
        <v>0.35688340000000002</v>
      </c>
      <c r="L561" s="23">
        <v>0.38390000000000002</v>
      </c>
      <c r="M561" s="23">
        <v>0.3695</v>
      </c>
      <c r="N561" s="23">
        <v>0.35499999999999998</v>
      </c>
      <c r="O561" s="23">
        <v>0.34264</v>
      </c>
      <c r="P561" s="23">
        <v>0.39063599999999998</v>
      </c>
      <c r="Q561" s="23">
        <v>0.36459999999999998</v>
      </c>
      <c r="R561" s="147"/>
      <c r="S561" s="148"/>
      <c r="T561" s="148"/>
      <c r="U561" s="148"/>
      <c r="V561" s="148"/>
      <c r="W561" s="148"/>
      <c r="X561" s="148"/>
      <c r="Y561" s="148"/>
      <c r="Z561" s="148"/>
      <c r="AA561" s="148"/>
      <c r="AB561" s="148"/>
      <c r="AC561" s="148"/>
      <c r="AD561" s="148"/>
      <c r="AE561" s="148"/>
      <c r="AF561" s="148"/>
      <c r="AG561" s="148"/>
      <c r="AH561" s="148"/>
      <c r="AI561" s="148"/>
      <c r="AJ561" s="148"/>
      <c r="AK561" s="148"/>
      <c r="AL561" s="148"/>
      <c r="AM561" s="148"/>
      <c r="AN561" s="148"/>
      <c r="AO561" s="148"/>
      <c r="AP561" s="148"/>
      <c r="AQ561" s="148"/>
      <c r="AR561" s="148"/>
      <c r="AS561" s="148"/>
      <c r="AT561" s="148"/>
      <c r="AU561" s="148"/>
      <c r="AV561" s="148"/>
      <c r="AW561" s="148"/>
      <c r="AX561" s="148"/>
      <c r="AY561" s="148"/>
      <c r="AZ561" s="148"/>
      <c r="BA561" s="148"/>
      <c r="BB561" s="148"/>
      <c r="BC561" s="148"/>
      <c r="BD561" s="148"/>
      <c r="BE561" s="148"/>
      <c r="BF561" s="148"/>
      <c r="BG561" s="148"/>
      <c r="BH561" s="148"/>
      <c r="BI561" s="148"/>
      <c r="BJ561" s="148"/>
      <c r="BK561" s="148"/>
      <c r="BL561" s="148"/>
      <c r="BM561" s="160">
        <v>0.3677704133765145</v>
      </c>
    </row>
    <row r="562" spans="1:65">
      <c r="A562" s="28"/>
      <c r="B562" s="19">
        <v>1</v>
      </c>
      <c r="C562" s="9">
        <v>5</v>
      </c>
      <c r="D562" s="161">
        <v>0.33</v>
      </c>
      <c r="E562" s="23">
        <v>0.37891196579040864</v>
      </c>
      <c r="F562" s="23">
        <v>0.39315315845028598</v>
      </c>
      <c r="G562" s="23">
        <v>0.36899999999999999</v>
      </c>
      <c r="H562" s="23">
        <v>0.35599999999999998</v>
      </c>
      <c r="I562" s="23">
        <v>0.372</v>
      </c>
      <c r="J562" s="23">
        <v>0.36399999999999999</v>
      </c>
      <c r="K562" s="23">
        <v>0.35412510000000003</v>
      </c>
      <c r="L562" s="23">
        <v>0.38090000000000002</v>
      </c>
      <c r="M562" s="23">
        <v>0.36809999999999998</v>
      </c>
      <c r="N562" s="23">
        <v>0.35</v>
      </c>
      <c r="O562" s="23">
        <v>0.35224</v>
      </c>
      <c r="P562" s="23">
        <v>0.36755700000000002</v>
      </c>
      <c r="Q562" s="23">
        <v>0.37380000000000002</v>
      </c>
      <c r="R562" s="147"/>
      <c r="S562" s="148"/>
      <c r="T562" s="148"/>
      <c r="U562" s="148"/>
      <c r="V562" s="148"/>
      <c r="W562" s="148"/>
      <c r="X562" s="148"/>
      <c r="Y562" s="148"/>
      <c r="Z562" s="148"/>
      <c r="AA562" s="148"/>
      <c r="AB562" s="148"/>
      <c r="AC562" s="148"/>
      <c r="AD562" s="148"/>
      <c r="AE562" s="148"/>
      <c r="AF562" s="148"/>
      <c r="AG562" s="148"/>
      <c r="AH562" s="148"/>
      <c r="AI562" s="148"/>
      <c r="AJ562" s="148"/>
      <c r="AK562" s="148"/>
      <c r="AL562" s="148"/>
      <c r="AM562" s="148"/>
      <c r="AN562" s="148"/>
      <c r="AO562" s="148"/>
      <c r="AP562" s="148"/>
      <c r="AQ562" s="148"/>
      <c r="AR562" s="148"/>
      <c r="AS562" s="148"/>
      <c r="AT562" s="148"/>
      <c r="AU562" s="148"/>
      <c r="AV562" s="148"/>
      <c r="AW562" s="148"/>
      <c r="AX562" s="148"/>
      <c r="AY562" s="148"/>
      <c r="AZ562" s="148"/>
      <c r="BA562" s="148"/>
      <c r="BB562" s="148"/>
      <c r="BC562" s="148"/>
      <c r="BD562" s="148"/>
      <c r="BE562" s="148"/>
      <c r="BF562" s="148"/>
      <c r="BG562" s="148"/>
      <c r="BH562" s="148"/>
      <c r="BI562" s="148"/>
      <c r="BJ562" s="148"/>
      <c r="BK562" s="148"/>
      <c r="BL562" s="148"/>
      <c r="BM562" s="160">
        <v>50</v>
      </c>
    </row>
    <row r="563" spans="1:65">
      <c r="A563" s="28"/>
      <c r="B563" s="19">
        <v>1</v>
      </c>
      <c r="C563" s="9">
        <v>6</v>
      </c>
      <c r="D563" s="161">
        <v>0.32399999999999995</v>
      </c>
      <c r="E563" s="23">
        <v>0.37395030979700983</v>
      </c>
      <c r="F563" s="23">
        <v>0.39934986811095746</v>
      </c>
      <c r="G563" s="23">
        <v>0.36799999999999999</v>
      </c>
      <c r="H563" s="23">
        <v>0.36399999999999999</v>
      </c>
      <c r="I563" s="23">
        <v>0.372</v>
      </c>
      <c r="J563" s="23">
        <v>0.35599999999999998</v>
      </c>
      <c r="K563" s="23">
        <v>0.35760149999999996</v>
      </c>
      <c r="L563" s="23">
        <v>0.38109999999999999</v>
      </c>
      <c r="M563" s="23">
        <v>0.36579999999999996</v>
      </c>
      <c r="N563" s="23">
        <v>0.35499999999999998</v>
      </c>
      <c r="O563" s="23">
        <v>0.34255000000000002</v>
      </c>
      <c r="P563" s="23">
        <v>0.35764400000000002</v>
      </c>
      <c r="Q563" s="162">
        <v>0.41770000000000002</v>
      </c>
      <c r="R563" s="147"/>
      <c r="S563" s="148"/>
      <c r="T563" s="148"/>
      <c r="U563" s="148"/>
      <c r="V563" s="148"/>
      <c r="W563" s="148"/>
      <c r="X563" s="148"/>
      <c r="Y563" s="148"/>
      <c r="Z563" s="148"/>
      <c r="AA563" s="148"/>
      <c r="AB563" s="148"/>
      <c r="AC563" s="148"/>
      <c r="AD563" s="148"/>
      <c r="AE563" s="148"/>
      <c r="AF563" s="148"/>
      <c r="AG563" s="148"/>
      <c r="AH563" s="148"/>
      <c r="AI563" s="148"/>
      <c r="AJ563" s="148"/>
      <c r="AK563" s="148"/>
      <c r="AL563" s="148"/>
      <c r="AM563" s="148"/>
      <c r="AN563" s="148"/>
      <c r="AO563" s="148"/>
      <c r="AP563" s="148"/>
      <c r="AQ563" s="148"/>
      <c r="AR563" s="148"/>
      <c r="AS563" s="148"/>
      <c r="AT563" s="148"/>
      <c r="AU563" s="148"/>
      <c r="AV563" s="148"/>
      <c r="AW563" s="148"/>
      <c r="AX563" s="148"/>
      <c r="AY563" s="148"/>
      <c r="AZ563" s="148"/>
      <c r="BA563" s="148"/>
      <c r="BB563" s="148"/>
      <c r="BC563" s="148"/>
      <c r="BD563" s="148"/>
      <c r="BE563" s="148"/>
      <c r="BF563" s="148"/>
      <c r="BG563" s="148"/>
      <c r="BH563" s="148"/>
      <c r="BI563" s="148"/>
      <c r="BJ563" s="148"/>
      <c r="BK563" s="148"/>
      <c r="BL563" s="148"/>
      <c r="BM563" s="54"/>
    </row>
    <row r="564" spans="1:65">
      <c r="A564" s="28"/>
      <c r="B564" s="20" t="s">
        <v>220</v>
      </c>
      <c r="C564" s="12"/>
      <c r="D564" s="163">
        <v>0.32549999999999996</v>
      </c>
      <c r="E564" s="163">
        <v>0.37375672484742717</v>
      </c>
      <c r="F564" s="163">
        <v>0.39937513823392784</v>
      </c>
      <c r="G564" s="163">
        <v>0.37116666666666664</v>
      </c>
      <c r="H564" s="163">
        <v>0.36266666666666664</v>
      </c>
      <c r="I564" s="163">
        <v>0.37066666666666664</v>
      </c>
      <c r="J564" s="163">
        <v>0.35999999999999993</v>
      </c>
      <c r="K564" s="163">
        <v>0.35637503333333337</v>
      </c>
      <c r="L564" s="163">
        <v>0.38266666666666671</v>
      </c>
      <c r="M564" s="163">
        <v>0.36576666666666663</v>
      </c>
      <c r="N564" s="163">
        <v>0.35333333333333333</v>
      </c>
      <c r="O564" s="163">
        <v>0.34444500000000006</v>
      </c>
      <c r="P564" s="163">
        <v>0.37953533333333334</v>
      </c>
      <c r="Q564" s="163">
        <v>0.37679999999999997</v>
      </c>
      <c r="R564" s="147"/>
      <c r="S564" s="148"/>
      <c r="T564" s="148"/>
      <c r="U564" s="148"/>
      <c r="V564" s="148"/>
      <c r="W564" s="148"/>
      <c r="X564" s="148"/>
      <c r="Y564" s="148"/>
      <c r="Z564" s="148"/>
      <c r="AA564" s="148"/>
      <c r="AB564" s="148"/>
      <c r="AC564" s="148"/>
      <c r="AD564" s="148"/>
      <c r="AE564" s="148"/>
      <c r="AF564" s="148"/>
      <c r="AG564" s="148"/>
      <c r="AH564" s="148"/>
      <c r="AI564" s="148"/>
      <c r="AJ564" s="148"/>
      <c r="AK564" s="148"/>
      <c r="AL564" s="148"/>
      <c r="AM564" s="148"/>
      <c r="AN564" s="148"/>
      <c r="AO564" s="148"/>
      <c r="AP564" s="148"/>
      <c r="AQ564" s="148"/>
      <c r="AR564" s="148"/>
      <c r="AS564" s="148"/>
      <c r="AT564" s="148"/>
      <c r="AU564" s="148"/>
      <c r="AV564" s="148"/>
      <c r="AW564" s="148"/>
      <c r="AX564" s="148"/>
      <c r="AY564" s="148"/>
      <c r="AZ564" s="148"/>
      <c r="BA564" s="148"/>
      <c r="BB564" s="148"/>
      <c r="BC564" s="148"/>
      <c r="BD564" s="148"/>
      <c r="BE564" s="148"/>
      <c r="BF564" s="148"/>
      <c r="BG564" s="148"/>
      <c r="BH564" s="148"/>
      <c r="BI564" s="148"/>
      <c r="BJ564" s="148"/>
      <c r="BK564" s="148"/>
      <c r="BL564" s="148"/>
      <c r="BM564" s="54"/>
    </row>
    <row r="565" spans="1:65">
      <c r="A565" s="28"/>
      <c r="B565" s="3" t="s">
        <v>221</v>
      </c>
      <c r="C565" s="27"/>
      <c r="D565" s="23">
        <v>0.32450000000000001</v>
      </c>
      <c r="E565" s="23">
        <v>0.3732424388657789</v>
      </c>
      <c r="F565" s="23">
        <v>0.39946086128378999</v>
      </c>
      <c r="G565" s="23">
        <v>0.371</v>
      </c>
      <c r="H565" s="23">
        <v>0.36399999999999999</v>
      </c>
      <c r="I565" s="23">
        <v>0.372</v>
      </c>
      <c r="J565" s="23">
        <v>0.36</v>
      </c>
      <c r="K565" s="23">
        <v>0.35701470000000002</v>
      </c>
      <c r="L565" s="23">
        <v>0.38250000000000001</v>
      </c>
      <c r="M565" s="23">
        <v>0.36659999999999998</v>
      </c>
      <c r="N565" s="23">
        <v>0.35499999999999998</v>
      </c>
      <c r="O565" s="23">
        <v>0.34259499999999998</v>
      </c>
      <c r="P565" s="23">
        <v>0.3790965</v>
      </c>
      <c r="Q565" s="23">
        <v>0.37</v>
      </c>
      <c r="R565" s="147"/>
      <c r="S565" s="148"/>
      <c r="T565" s="148"/>
      <c r="U565" s="148"/>
      <c r="V565" s="148"/>
      <c r="W565" s="148"/>
      <c r="X565" s="148"/>
      <c r="Y565" s="148"/>
      <c r="Z565" s="148"/>
      <c r="AA565" s="148"/>
      <c r="AB565" s="148"/>
      <c r="AC565" s="148"/>
      <c r="AD565" s="148"/>
      <c r="AE565" s="148"/>
      <c r="AF565" s="148"/>
      <c r="AG565" s="148"/>
      <c r="AH565" s="148"/>
      <c r="AI565" s="148"/>
      <c r="AJ565" s="148"/>
      <c r="AK565" s="148"/>
      <c r="AL565" s="148"/>
      <c r="AM565" s="148"/>
      <c r="AN565" s="148"/>
      <c r="AO565" s="148"/>
      <c r="AP565" s="148"/>
      <c r="AQ565" s="148"/>
      <c r="AR565" s="148"/>
      <c r="AS565" s="148"/>
      <c r="AT565" s="148"/>
      <c r="AU565" s="148"/>
      <c r="AV565" s="148"/>
      <c r="AW565" s="148"/>
      <c r="AX565" s="148"/>
      <c r="AY565" s="148"/>
      <c r="AZ565" s="148"/>
      <c r="BA565" s="148"/>
      <c r="BB565" s="148"/>
      <c r="BC565" s="148"/>
      <c r="BD565" s="148"/>
      <c r="BE565" s="148"/>
      <c r="BF565" s="148"/>
      <c r="BG565" s="148"/>
      <c r="BH565" s="148"/>
      <c r="BI565" s="148"/>
      <c r="BJ565" s="148"/>
      <c r="BK565" s="148"/>
      <c r="BL565" s="148"/>
      <c r="BM565" s="54"/>
    </row>
    <row r="566" spans="1:65">
      <c r="A566" s="28"/>
      <c r="B566" s="3" t="s">
        <v>222</v>
      </c>
      <c r="C566" s="27"/>
      <c r="D566" s="23">
        <v>3.8858718455451013E-3</v>
      </c>
      <c r="E566" s="23">
        <v>2.8230590223953722E-3</v>
      </c>
      <c r="F566" s="23">
        <v>5.2139097541227686E-3</v>
      </c>
      <c r="G566" s="23">
        <v>3.8166302763912954E-3</v>
      </c>
      <c r="H566" s="23">
        <v>6.022181221672653E-3</v>
      </c>
      <c r="I566" s="23">
        <v>3.2659863237109073E-3</v>
      </c>
      <c r="J566" s="23">
        <v>4.3817804600413332E-3</v>
      </c>
      <c r="K566" s="23">
        <v>2.3480858823021191E-3</v>
      </c>
      <c r="L566" s="23">
        <v>2.9412015685203749E-3</v>
      </c>
      <c r="M566" s="23">
        <v>3.5629575729534966E-3</v>
      </c>
      <c r="N566" s="23">
        <v>2.5819888974716134E-3</v>
      </c>
      <c r="O566" s="23">
        <v>3.9035611946016623E-3</v>
      </c>
      <c r="P566" s="23">
        <v>2.4686778807018677E-2</v>
      </c>
      <c r="Q566" s="23">
        <v>2.0740588226952496E-2</v>
      </c>
      <c r="R566" s="147"/>
      <c r="S566" s="148"/>
      <c r="T566" s="148"/>
      <c r="U566" s="148"/>
      <c r="V566" s="148"/>
      <c r="W566" s="148"/>
      <c r="X566" s="148"/>
      <c r="Y566" s="148"/>
      <c r="Z566" s="148"/>
      <c r="AA566" s="148"/>
      <c r="AB566" s="148"/>
      <c r="AC566" s="148"/>
      <c r="AD566" s="148"/>
      <c r="AE566" s="148"/>
      <c r="AF566" s="148"/>
      <c r="AG566" s="148"/>
      <c r="AH566" s="148"/>
      <c r="AI566" s="148"/>
      <c r="AJ566" s="148"/>
      <c r="AK566" s="148"/>
      <c r="AL566" s="148"/>
      <c r="AM566" s="148"/>
      <c r="AN566" s="148"/>
      <c r="AO566" s="148"/>
      <c r="AP566" s="148"/>
      <c r="AQ566" s="148"/>
      <c r="AR566" s="148"/>
      <c r="AS566" s="148"/>
      <c r="AT566" s="148"/>
      <c r="AU566" s="148"/>
      <c r="AV566" s="148"/>
      <c r="AW566" s="148"/>
      <c r="AX566" s="148"/>
      <c r="AY566" s="148"/>
      <c r="AZ566" s="148"/>
      <c r="BA566" s="148"/>
      <c r="BB566" s="148"/>
      <c r="BC566" s="148"/>
      <c r="BD566" s="148"/>
      <c r="BE566" s="148"/>
      <c r="BF566" s="148"/>
      <c r="BG566" s="148"/>
      <c r="BH566" s="148"/>
      <c r="BI566" s="148"/>
      <c r="BJ566" s="148"/>
      <c r="BK566" s="148"/>
      <c r="BL566" s="148"/>
      <c r="BM566" s="54"/>
    </row>
    <row r="567" spans="1:65">
      <c r="A567" s="28"/>
      <c r="B567" s="3" t="s">
        <v>86</v>
      </c>
      <c r="C567" s="27"/>
      <c r="D567" s="13">
        <v>1.1938162351905075E-2</v>
      </c>
      <c r="E567" s="13">
        <v>7.5531992729971215E-3</v>
      </c>
      <c r="F567" s="13">
        <v>1.3055168574536558E-2</v>
      </c>
      <c r="G567" s="13">
        <v>1.0282793739716108E-2</v>
      </c>
      <c r="H567" s="13">
        <v>1.6605279103876804E-2</v>
      </c>
      <c r="I567" s="13">
        <v>8.8111141826733123E-3</v>
      </c>
      <c r="J567" s="13">
        <v>1.2171612389003706E-2</v>
      </c>
      <c r="K567" s="13">
        <v>6.5888057879347857E-3</v>
      </c>
      <c r="L567" s="13">
        <v>7.6860668166908747E-3</v>
      </c>
      <c r="M567" s="13">
        <v>9.7410669086489474E-3</v>
      </c>
      <c r="N567" s="13">
        <v>7.3075157475611698E-3</v>
      </c>
      <c r="O567" s="13">
        <v>1.1332901318357536E-2</v>
      </c>
      <c r="P567" s="13">
        <v>6.5044744556989886E-2</v>
      </c>
      <c r="Q567" s="13">
        <v>5.5044023956880302E-2</v>
      </c>
      <c r="R567" s="96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3"/>
    </row>
    <row r="568" spans="1:65">
      <c r="A568" s="28"/>
      <c r="B568" s="3" t="s">
        <v>223</v>
      </c>
      <c r="C568" s="27"/>
      <c r="D568" s="13">
        <v>-0.11493696023132538</v>
      </c>
      <c r="E568" s="13">
        <v>1.6277305767889549E-2</v>
      </c>
      <c r="F568" s="13">
        <v>8.5936017982656931E-2</v>
      </c>
      <c r="G568" s="13">
        <v>9.2347104786678624E-3</v>
      </c>
      <c r="H568" s="13">
        <v>-1.3877534799469515E-2</v>
      </c>
      <c r="I568" s="13">
        <v>7.8751666387775199E-3</v>
      </c>
      <c r="J568" s="13">
        <v>-2.1128435278885305E-2</v>
      </c>
      <c r="K568" s="13">
        <v>-3.0985037481834676E-2</v>
      </c>
      <c r="L568" s="13">
        <v>4.0504218796148184E-2</v>
      </c>
      <c r="M568" s="13">
        <v>-5.4483629921487919E-3</v>
      </c>
      <c r="N568" s="13">
        <v>-3.9255686477424279E-2</v>
      </c>
      <c r="O568" s="13">
        <v>-6.3423844137876495E-2</v>
      </c>
      <c r="P568" s="13">
        <v>3.1989848908194229E-2</v>
      </c>
      <c r="Q568" s="13">
        <v>2.4552237741433558E-2</v>
      </c>
      <c r="R568" s="96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3"/>
    </row>
    <row r="569" spans="1:65">
      <c r="A569" s="28"/>
      <c r="B569" s="44" t="s">
        <v>224</v>
      </c>
      <c r="C569" s="45"/>
      <c r="D569" s="43">
        <v>2.86</v>
      </c>
      <c r="E569" s="43">
        <v>0.38</v>
      </c>
      <c r="F569" s="43">
        <v>2.1</v>
      </c>
      <c r="G569" s="43">
        <v>0.21</v>
      </c>
      <c r="H569" s="43">
        <v>0.36</v>
      </c>
      <c r="I569" s="43">
        <v>0.16</v>
      </c>
      <c r="J569" s="43">
        <v>0.54</v>
      </c>
      <c r="K569" s="43">
        <v>0.79</v>
      </c>
      <c r="L569" s="43">
        <v>0.98</v>
      </c>
      <c r="M569" s="43">
        <v>0.16</v>
      </c>
      <c r="N569" s="43">
        <v>0.99</v>
      </c>
      <c r="O569" s="43">
        <v>1.59</v>
      </c>
      <c r="P569" s="43">
        <v>0.77</v>
      </c>
      <c r="Q569" s="43">
        <v>0.57999999999999996</v>
      </c>
      <c r="R569" s="96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3"/>
    </row>
    <row r="570" spans="1:65">
      <c r="B570" s="29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BM570" s="53"/>
    </row>
    <row r="571" spans="1:65" ht="15">
      <c r="B571" s="8" t="s">
        <v>487</v>
      </c>
      <c r="BM571" s="26" t="s">
        <v>253</v>
      </c>
    </row>
    <row r="572" spans="1:65" ht="15">
      <c r="A572" s="24" t="s">
        <v>26</v>
      </c>
      <c r="B572" s="18" t="s">
        <v>118</v>
      </c>
      <c r="C572" s="15" t="s">
        <v>119</v>
      </c>
      <c r="D572" s="16" t="s">
        <v>199</v>
      </c>
      <c r="E572" s="17" t="s">
        <v>199</v>
      </c>
      <c r="F572" s="17" t="s">
        <v>199</v>
      </c>
      <c r="G572" s="17" t="s">
        <v>199</v>
      </c>
      <c r="H572" s="17" t="s">
        <v>199</v>
      </c>
      <c r="I572" s="17" t="s">
        <v>199</v>
      </c>
      <c r="J572" s="17" t="s">
        <v>199</v>
      </c>
      <c r="K572" s="17" t="s">
        <v>199</v>
      </c>
      <c r="L572" s="17" t="s">
        <v>199</v>
      </c>
      <c r="M572" s="96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6">
        <v>1</v>
      </c>
    </row>
    <row r="573" spans="1:65">
      <c r="A573" s="28"/>
      <c r="B573" s="19" t="s">
        <v>200</v>
      </c>
      <c r="C573" s="9" t="s">
        <v>200</v>
      </c>
      <c r="D573" s="94" t="s">
        <v>202</v>
      </c>
      <c r="E573" s="95" t="s">
        <v>204</v>
      </c>
      <c r="F573" s="95" t="s">
        <v>205</v>
      </c>
      <c r="G573" s="95" t="s">
        <v>210</v>
      </c>
      <c r="H573" s="95" t="s">
        <v>211</v>
      </c>
      <c r="I573" s="95" t="s">
        <v>212</v>
      </c>
      <c r="J573" s="95" t="s">
        <v>213</v>
      </c>
      <c r="K573" s="95" t="s">
        <v>257</v>
      </c>
      <c r="L573" s="95" t="s">
        <v>216</v>
      </c>
      <c r="M573" s="96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6" t="s">
        <v>3</v>
      </c>
    </row>
    <row r="574" spans="1:65">
      <c r="A574" s="28"/>
      <c r="B574" s="19"/>
      <c r="C574" s="9"/>
      <c r="D574" s="10" t="s">
        <v>258</v>
      </c>
      <c r="E574" s="11" t="s">
        <v>104</v>
      </c>
      <c r="F574" s="11" t="s">
        <v>258</v>
      </c>
      <c r="G574" s="11" t="s">
        <v>104</v>
      </c>
      <c r="H574" s="11" t="s">
        <v>104</v>
      </c>
      <c r="I574" s="11" t="s">
        <v>99</v>
      </c>
      <c r="J574" s="11" t="s">
        <v>105</v>
      </c>
      <c r="K574" s="11" t="s">
        <v>258</v>
      </c>
      <c r="L574" s="11" t="s">
        <v>104</v>
      </c>
      <c r="M574" s="96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6">
        <v>2</v>
      </c>
    </row>
    <row r="575" spans="1:65">
      <c r="A575" s="28"/>
      <c r="B575" s="19"/>
      <c r="C575" s="9"/>
      <c r="D575" s="25"/>
      <c r="E575" s="25"/>
      <c r="F575" s="25"/>
      <c r="G575" s="25"/>
      <c r="H575" s="25"/>
      <c r="I575" s="25"/>
      <c r="J575" s="25"/>
      <c r="K575" s="25"/>
      <c r="L575" s="25"/>
      <c r="M575" s="96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6">
        <v>2</v>
      </c>
    </row>
    <row r="576" spans="1:65">
      <c r="A576" s="28"/>
      <c r="B576" s="18">
        <v>1</v>
      </c>
      <c r="C576" s="14">
        <v>1</v>
      </c>
      <c r="D576" s="21">
        <v>1</v>
      </c>
      <c r="E576" s="21">
        <v>1.0210530890666665</v>
      </c>
      <c r="F576" s="90">
        <v>10</v>
      </c>
      <c r="G576" s="21">
        <v>1</v>
      </c>
      <c r="H576" s="90">
        <v>3</v>
      </c>
      <c r="I576" s="90" t="s">
        <v>110</v>
      </c>
      <c r="J576" s="90" t="s">
        <v>109</v>
      </c>
      <c r="K576" s="21">
        <v>1.3333333333333333</v>
      </c>
      <c r="L576" s="21">
        <v>2</v>
      </c>
      <c r="M576" s="96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6">
        <v>1</v>
      </c>
    </row>
    <row r="577" spans="1:65">
      <c r="A577" s="28"/>
      <c r="B577" s="19">
        <v>1</v>
      </c>
      <c r="C577" s="9">
        <v>2</v>
      </c>
      <c r="D577" s="11">
        <v>1</v>
      </c>
      <c r="E577" s="11">
        <v>1.0363774879999998</v>
      </c>
      <c r="F577" s="91">
        <v>7</v>
      </c>
      <c r="G577" s="11">
        <v>1</v>
      </c>
      <c r="H577" s="91">
        <v>3</v>
      </c>
      <c r="I577" s="91" t="s">
        <v>110</v>
      </c>
      <c r="J577" s="91" t="s">
        <v>109</v>
      </c>
      <c r="K577" s="11">
        <v>1</v>
      </c>
      <c r="L577" s="11" t="s">
        <v>110</v>
      </c>
      <c r="M577" s="96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6">
        <v>4</v>
      </c>
    </row>
    <row r="578" spans="1:65">
      <c r="A578" s="28"/>
      <c r="B578" s="19">
        <v>1</v>
      </c>
      <c r="C578" s="9">
        <v>3</v>
      </c>
      <c r="D578" s="11" t="s">
        <v>109</v>
      </c>
      <c r="E578" s="11">
        <v>1.1393274719999997</v>
      </c>
      <c r="F578" s="91">
        <v>9</v>
      </c>
      <c r="G578" s="11"/>
      <c r="H578" s="91">
        <v>3</v>
      </c>
      <c r="I578" s="91" t="s">
        <v>110</v>
      </c>
      <c r="J578" s="91" t="s">
        <v>109</v>
      </c>
      <c r="K578" s="11">
        <v>1</v>
      </c>
      <c r="L578" s="11">
        <v>2</v>
      </c>
      <c r="M578" s="96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16</v>
      </c>
    </row>
    <row r="579" spans="1:65">
      <c r="A579" s="28"/>
      <c r="B579" s="19">
        <v>1</v>
      </c>
      <c r="C579" s="9">
        <v>4</v>
      </c>
      <c r="D579" s="11">
        <v>1</v>
      </c>
      <c r="E579" s="11">
        <v>1.1816116608</v>
      </c>
      <c r="F579" s="91">
        <v>8</v>
      </c>
      <c r="G579" s="11"/>
      <c r="H579" s="91">
        <v>3</v>
      </c>
      <c r="I579" s="91" t="s">
        <v>110</v>
      </c>
      <c r="J579" s="91" t="s">
        <v>109</v>
      </c>
      <c r="K579" s="11">
        <v>1.5</v>
      </c>
      <c r="L579" s="11" t="s">
        <v>110</v>
      </c>
      <c r="M579" s="96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>
        <v>1.12372343477333</v>
      </c>
    </row>
    <row r="580" spans="1:65">
      <c r="A580" s="28"/>
      <c r="B580" s="19">
        <v>1</v>
      </c>
      <c r="C580" s="9">
        <v>5</v>
      </c>
      <c r="D580" s="11">
        <v>1</v>
      </c>
      <c r="E580" s="11" t="s">
        <v>109</v>
      </c>
      <c r="F580" s="91">
        <v>8</v>
      </c>
      <c r="G580" s="11"/>
      <c r="H580" s="91">
        <v>3</v>
      </c>
      <c r="I580" s="91" t="s">
        <v>110</v>
      </c>
      <c r="J580" s="91" t="s">
        <v>109</v>
      </c>
      <c r="K580" s="11">
        <v>2</v>
      </c>
      <c r="L580" s="11" t="s">
        <v>110</v>
      </c>
      <c r="M580" s="96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21</v>
      </c>
    </row>
    <row r="581" spans="1:65">
      <c r="A581" s="28"/>
      <c r="B581" s="19">
        <v>1</v>
      </c>
      <c r="C581" s="9">
        <v>6</v>
      </c>
      <c r="D581" s="11">
        <v>1</v>
      </c>
      <c r="E581" s="11" t="s">
        <v>109</v>
      </c>
      <c r="F581" s="91">
        <v>10</v>
      </c>
      <c r="G581" s="11"/>
      <c r="H581" s="91">
        <v>3</v>
      </c>
      <c r="I581" s="91" t="s">
        <v>110</v>
      </c>
      <c r="J581" s="91" t="s">
        <v>109</v>
      </c>
      <c r="K581" s="11">
        <v>1</v>
      </c>
      <c r="L581" s="11">
        <v>2</v>
      </c>
      <c r="M581" s="96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A582" s="28"/>
      <c r="B582" s="20" t="s">
        <v>220</v>
      </c>
      <c r="C582" s="12"/>
      <c r="D582" s="22">
        <v>1</v>
      </c>
      <c r="E582" s="22">
        <v>1.0945924274666665</v>
      </c>
      <c r="F582" s="22">
        <v>8.6666666666666661</v>
      </c>
      <c r="G582" s="22">
        <v>1</v>
      </c>
      <c r="H582" s="22">
        <v>3</v>
      </c>
      <c r="I582" s="22" t="s">
        <v>525</v>
      </c>
      <c r="J582" s="22" t="s">
        <v>525</v>
      </c>
      <c r="K582" s="22">
        <v>1.3055555555555556</v>
      </c>
      <c r="L582" s="22">
        <v>2</v>
      </c>
      <c r="M582" s="96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A583" s="28"/>
      <c r="B583" s="3" t="s">
        <v>221</v>
      </c>
      <c r="C583" s="27"/>
      <c r="D583" s="11">
        <v>1</v>
      </c>
      <c r="E583" s="11">
        <v>1.0878524799999998</v>
      </c>
      <c r="F583" s="11">
        <v>8.5</v>
      </c>
      <c r="G583" s="11">
        <v>1</v>
      </c>
      <c r="H583" s="11">
        <v>3</v>
      </c>
      <c r="I583" s="11" t="s">
        <v>525</v>
      </c>
      <c r="J583" s="11" t="s">
        <v>525</v>
      </c>
      <c r="K583" s="11">
        <v>1.1666666666666665</v>
      </c>
      <c r="L583" s="11">
        <v>2</v>
      </c>
      <c r="M583" s="96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3"/>
    </row>
    <row r="584" spans="1:65">
      <c r="A584" s="28"/>
      <c r="B584" s="3" t="s">
        <v>222</v>
      </c>
      <c r="C584" s="27"/>
      <c r="D584" s="23">
        <v>0</v>
      </c>
      <c r="E584" s="23">
        <v>7.825297576607515E-2</v>
      </c>
      <c r="F584" s="23">
        <v>1.211060141638995</v>
      </c>
      <c r="G584" s="23">
        <v>0</v>
      </c>
      <c r="H584" s="23">
        <v>0</v>
      </c>
      <c r="I584" s="23" t="s">
        <v>525</v>
      </c>
      <c r="J584" s="23" t="s">
        <v>525</v>
      </c>
      <c r="K584" s="23">
        <v>0.40023141454061983</v>
      </c>
      <c r="L584" s="23">
        <v>0</v>
      </c>
      <c r="M584" s="96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3"/>
    </row>
    <row r="585" spans="1:65">
      <c r="A585" s="28"/>
      <c r="B585" s="3" t="s">
        <v>86</v>
      </c>
      <c r="C585" s="27"/>
      <c r="D585" s="13">
        <v>0</v>
      </c>
      <c r="E585" s="13">
        <v>7.149051446225009E-2</v>
      </c>
      <c r="F585" s="13">
        <v>0.13973770865065327</v>
      </c>
      <c r="G585" s="13">
        <v>0</v>
      </c>
      <c r="H585" s="13">
        <v>0</v>
      </c>
      <c r="I585" s="13" t="s">
        <v>525</v>
      </c>
      <c r="J585" s="13" t="s">
        <v>525</v>
      </c>
      <c r="K585" s="13">
        <v>0.3065602324140918</v>
      </c>
      <c r="L585" s="13">
        <v>0</v>
      </c>
      <c r="M585" s="96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3"/>
    </row>
    <row r="586" spans="1:65">
      <c r="A586" s="28"/>
      <c r="B586" s="3" t="s">
        <v>223</v>
      </c>
      <c r="C586" s="27"/>
      <c r="D586" s="13">
        <v>-0.11010132114783799</v>
      </c>
      <c r="E586" s="13">
        <v>-2.5923644915832544E-2</v>
      </c>
      <c r="F586" s="13">
        <v>6.7124552167187366</v>
      </c>
      <c r="G586" s="13">
        <v>-0.11010132114783799</v>
      </c>
      <c r="H586" s="13">
        <v>1.6696960365564859</v>
      </c>
      <c r="I586" s="13" t="s">
        <v>525</v>
      </c>
      <c r="J586" s="13" t="s">
        <v>525</v>
      </c>
      <c r="K586" s="13">
        <v>0.16181216405698917</v>
      </c>
      <c r="L586" s="13">
        <v>0.77979735770432401</v>
      </c>
      <c r="M586" s="96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3"/>
    </row>
    <row r="587" spans="1:65">
      <c r="A587" s="28"/>
      <c r="B587" s="44" t="s">
        <v>224</v>
      </c>
      <c r="C587" s="45"/>
      <c r="D587" s="43">
        <v>0.18</v>
      </c>
      <c r="E587" s="43">
        <v>0.23</v>
      </c>
      <c r="F587" s="43">
        <v>16.920000000000002</v>
      </c>
      <c r="G587" s="43">
        <v>0</v>
      </c>
      <c r="H587" s="43">
        <v>4.41</v>
      </c>
      <c r="I587" s="43">
        <v>0</v>
      </c>
      <c r="J587" s="43">
        <v>1.1000000000000001</v>
      </c>
      <c r="K587" s="43">
        <v>0.67</v>
      </c>
      <c r="L587" s="43">
        <v>1.1000000000000001</v>
      </c>
      <c r="M587" s="96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3"/>
    </row>
    <row r="588" spans="1:65">
      <c r="B588" s="29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BM588" s="53"/>
    </row>
    <row r="589" spans="1:65" ht="15">
      <c r="B589" s="8" t="s">
        <v>488</v>
      </c>
      <c r="BM589" s="26" t="s">
        <v>253</v>
      </c>
    </row>
    <row r="590" spans="1:65" ht="15">
      <c r="A590" s="24" t="s">
        <v>57</v>
      </c>
      <c r="B590" s="18" t="s">
        <v>118</v>
      </c>
      <c r="C590" s="15" t="s">
        <v>119</v>
      </c>
      <c r="D590" s="16" t="s">
        <v>199</v>
      </c>
      <c r="E590" s="17" t="s">
        <v>199</v>
      </c>
      <c r="F590" s="96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6">
        <v>1</v>
      </c>
    </row>
    <row r="591" spans="1:65">
      <c r="A591" s="28"/>
      <c r="B591" s="19" t="s">
        <v>200</v>
      </c>
      <c r="C591" s="9" t="s">
        <v>200</v>
      </c>
      <c r="D591" s="94" t="s">
        <v>212</v>
      </c>
      <c r="E591" s="95" t="s">
        <v>213</v>
      </c>
      <c r="F591" s="96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6" t="s">
        <v>1</v>
      </c>
    </row>
    <row r="592" spans="1:65">
      <c r="A592" s="28"/>
      <c r="B592" s="19"/>
      <c r="C592" s="9"/>
      <c r="D592" s="10" t="s">
        <v>100</v>
      </c>
      <c r="E592" s="11" t="s">
        <v>105</v>
      </c>
      <c r="F592" s="96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6">
        <v>3</v>
      </c>
    </row>
    <row r="593" spans="1:65">
      <c r="A593" s="28"/>
      <c r="B593" s="19"/>
      <c r="C593" s="9"/>
      <c r="D593" s="25"/>
      <c r="E593" s="25"/>
      <c r="F593" s="96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6">
        <v>3</v>
      </c>
    </row>
    <row r="594" spans="1:65">
      <c r="A594" s="28"/>
      <c r="B594" s="18">
        <v>1</v>
      </c>
      <c r="C594" s="14">
        <v>1</v>
      </c>
      <c r="D594" s="159">
        <v>0.09</v>
      </c>
      <c r="E594" s="159">
        <v>0.17</v>
      </c>
      <c r="F594" s="147"/>
      <c r="G594" s="148"/>
      <c r="H594" s="148"/>
      <c r="I594" s="148"/>
      <c r="J594" s="148"/>
      <c r="K594" s="148"/>
      <c r="L594" s="148"/>
      <c r="M594" s="148"/>
      <c r="N594" s="148"/>
      <c r="O594" s="148"/>
      <c r="P594" s="148"/>
      <c r="Q594" s="148"/>
      <c r="R594" s="148"/>
      <c r="S594" s="148"/>
      <c r="T594" s="148"/>
      <c r="U594" s="148"/>
      <c r="V594" s="148"/>
      <c r="W594" s="148"/>
      <c r="X594" s="148"/>
      <c r="Y594" s="148"/>
      <c r="Z594" s="148"/>
      <c r="AA594" s="148"/>
      <c r="AB594" s="148"/>
      <c r="AC594" s="148"/>
      <c r="AD594" s="148"/>
      <c r="AE594" s="148"/>
      <c r="AF594" s="148"/>
      <c r="AG594" s="148"/>
      <c r="AH594" s="148"/>
      <c r="AI594" s="148"/>
      <c r="AJ594" s="148"/>
      <c r="AK594" s="148"/>
      <c r="AL594" s="148"/>
      <c r="AM594" s="148"/>
      <c r="AN594" s="148"/>
      <c r="AO594" s="148"/>
      <c r="AP594" s="148"/>
      <c r="AQ594" s="148"/>
      <c r="AR594" s="148"/>
      <c r="AS594" s="148"/>
      <c r="AT594" s="148"/>
      <c r="AU594" s="148"/>
      <c r="AV594" s="148"/>
      <c r="AW594" s="148"/>
      <c r="AX594" s="148"/>
      <c r="AY594" s="148"/>
      <c r="AZ594" s="148"/>
      <c r="BA594" s="148"/>
      <c r="BB594" s="148"/>
      <c r="BC594" s="148"/>
      <c r="BD594" s="148"/>
      <c r="BE594" s="148"/>
      <c r="BF594" s="148"/>
      <c r="BG594" s="148"/>
      <c r="BH594" s="148"/>
      <c r="BI594" s="148"/>
      <c r="BJ594" s="148"/>
      <c r="BK594" s="148"/>
      <c r="BL594" s="148"/>
      <c r="BM594" s="160">
        <v>1</v>
      </c>
    </row>
    <row r="595" spans="1:65">
      <c r="A595" s="28"/>
      <c r="B595" s="19">
        <v>1</v>
      </c>
      <c r="C595" s="9">
        <v>2</v>
      </c>
      <c r="D595" s="23">
        <v>0.1</v>
      </c>
      <c r="E595" s="23">
        <v>0.19</v>
      </c>
      <c r="F595" s="147"/>
      <c r="G595" s="148"/>
      <c r="H595" s="148"/>
      <c r="I595" s="148"/>
      <c r="J595" s="148"/>
      <c r="K595" s="148"/>
      <c r="L595" s="148"/>
      <c r="M595" s="148"/>
      <c r="N595" s="148"/>
      <c r="O595" s="148"/>
      <c r="P595" s="148"/>
      <c r="Q595" s="148"/>
      <c r="R595" s="148"/>
      <c r="S595" s="148"/>
      <c r="T595" s="148"/>
      <c r="U595" s="148"/>
      <c r="V595" s="148"/>
      <c r="W595" s="148"/>
      <c r="X595" s="148"/>
      <c r="Y595" s="148"/>
      <c r="Z595" s="148"/>
      <c r="AA595" s="148"/>
      <c r="AB595" s="148"/>
      <c r="AC595" s="148"/>
      <c r="AD595" s="148"/>
      <c r="AE595" s="148"/>
      <c r="AF595" s="148"/>
      <c r="AG595" s="148"/>
      <c r="AH595" s="148"/>
      <c r="AI595" s="148"/>
      <c r="AJ595" s="148"/>
      <c r="AK595" s="148"/>
      <c r="AL595" s="148"/>
      <c r="AM595" s="148"/>
      <c r="AN595" s="148"/>
      <c r="AO595" s="148"/>
      <c r="AP595" s="148"/>
      <c r="AQ595" s="148"/>
      <c r="AR595" s="148"/>
      <c r="AS595" s="148"/>
      <c r="AT595" s="148"/>
      <c r="AU595" s="148"/>
      <c r="AV595" s="148"/>
      <c r="AW595" s="148"/>
      <c r="AX595" s="148"/>
      <c r="AY595" s="148"/>
      <c r="AZ595" s="148"/>
      <c r="BA595" s="148"/>
      <c r="BB595" s="148"/>
      <c r="BC595" s="148"/>
      <c r="BD595" s="148"/>
      <c r="BE595" s="148"/>
      <c r="BF595" s="148"/>
      <c r="BG595" s="148"/>
      <c r="BH595" s="148"/>
      <c r="BI595" s="148"/>
      <c r="BJ595" s="148"/>
      <c r="BK595" s="148"/>
      <c r="BL595" s="148"/>
      <c r="BM595" s="160">
        <v>16</v>
      </c>
    </row>
    <row r="596" spans="1:65">
      <c r="A596" s="28"/>
      <c r="B596" s="19">
        <v>1</v>
      </c>
      <c r="C596" s="9">
        <v>3</v>
      </c>
      <c r="D596" s="23">
        <v>0.1</v>
      </c>
      <c r="E596" s="23">
        <v>0.17</v>
      </c>
      <c r="F596" s="147"/>
      <c r="G596" s="148"/>
      <c r="H596" s="148"/>
      <c r="I596" s="148"/>
      <c r="J596" s="148"/>
      <c r="K596" s="148"/>
      <c r="L596" s="148"/>
      <c r="M596" s="148"/>
      <c r="N596" s="148"/>
      <c r="O596" s="148"/>
      <c r="P596" s="148"/>
      <c r="Q596" s="148"/>
      <c r="R596" s="148"/>
      <c r="S596" s="148"/>
      <c r="T596" s="148"/>
      <c r="U596" s="148"/>
      <c r="V596" s="148"/>
      <c r="W596" s="148"/>
      <c r="X596" s="148"/>
      <c r="Y596" s="148"/>
      <c r="Z596" s="148"/>
      <c r="AA596" s="148"/>
      <c r="AB596" s="148"/>
      <c r="AC596" s="148"/>
      <c r="AD596" s="148"/>
      <c r="AE596" s="148"/>
      <c r="AF596" s="148"/>
      <c r="AG596" s="148"/>
      <c r="AH596" s="148"/>
      <c r="AI596" s="148"/>
      <c r="AJ596" s="148"/>
      <c r="AK596" s="148"/>
      <c r="AL596" s="148"/>
      <c r="AM596" s="148"/>
      <c r="AN596" s="148"/>
      <c r="AO596" s="148"/>
      <c r="AP596" s="148"/>
      <c r="AQ596" s="148"/>
      <c r="AR596" s="148"/>
      <c r="AS596" s="148"/>
      <c r="AT596" s="148"/>
      <c r="AU596" s="148"/>
      <c r="AV596" s="148"/>
      <c r="AW596" s="148"/>
      <c r="AX596" s="148"/>
      <c r="AY596" s="148"/>
      <c r="AZ596" s="148"/>
      <c r="BA596" s="148"/>
      <c r="BB596" s="148"/>
      <c r="BC596" s="148"/>
      <c r="BD596" s="148"/>
      <c r="BE596" s="148"/>
      <c r="BF596" s="148"/>
      <c r="BG596" s="148"/>
      <c r="BH596" s="148"/>
      <c r="BI596" s="148"/>
      <c r="BJ596" s="148"/>
      <c r="BK596" s="148"/>
      <c r="BL596" s="148"/>
      <c r="BM596" s="160">
        <v>16</v>
      </c>
    </row>
    <row r="597" spans="1:65">
      <c r="A597" s="28"/>
      <c r="B597" s="19">
        <v>1</v>
      </c>
      <c r="C597" s="9">
        <v>4</v>
      </c>
      <c r="D597" s="23">
        <v>0.09</v>
      </c>
      <c r="E597" s="23">
        <v>0.2</v>
      </c>
      <c r="F597" s="147"/>
      <c r="G597" s="148"/>
      <c r="H597" s="148"/>
      <c r="I597" s="148"/>
      <c r="J597" s="148"/>
      <c r="K597" s="148"/>
      <c r="L597" s="148"/>
      <c r="M597" s="148"/>
      <c r="N597" s="148"/>
      <c r="O597" s="148"/>
      <c r="P597" s="148"/>
      <c r="Q597" s="148"/>
      <c r="R597" s="148"/>
      <c r="S597" s="148"/>
      <c r="T597" s="148"/>
      <c r="U597" s="148"/>
      <c r="V597" s="148"/>
      <c r="W597" s="148"/>
      <c r="X597" s="148"/>
      <c r="Y597" s="148"/>
      <c r="Z597" s="148"/>
      <c r="AA597" s="148"/>
      <c r="AB597" s="148"/>
      <c r="AC597" s="148"/>
      <c r="AD597" s="148"/>
      <c r="AE597" s="148"/>
      <c r="AF597" s="148"/>
      <c r="AG597" s="148"/>
      <c r="AH597" s="148"/>
      <c r="AI597" s="148"/>
      <c r="AJ597" s="148"/>
      <c r="AK597" s="148"/>
      <c r="AL597" s="148"/>
      <c r="AM597" s="148"/>
      <c r="AN597" s="148"/>
      <c r="AO597" s="148"/>
      <c r="AP597" s="148"/>
      <c r="AQ597" s="148"/>
      <c r="AR597" s="148"/>
      <c r="AS597" s="148"/>
      <c r="AT597" s="148"/>
      <c r="AU597" s="148"/>
      <c r="AV597" s="148"/>
      <c r="AW597" s="148"/>
      <c r="AX597" s="148"/>
      <c r="AY597" s="148"/>
      <c r="AZ597" s="148"/>
      <c r="BA597" s="148"/>
      <c r="BB597" s="148"/>
      <c r="BC597" s="148"/>
      <c r="BD597" s="148"/>
      <c r="BE597" s="148"/>
      <c r="BF597" s="148"/>
      <c r="BG597" s="148"/>
      <c r="BH597" s="148"/>
      <c r="BI597" s="148"/>
      <c r="BJ597" s="148"/>
      <c r="BK597" s="148"/>
      <c r="BL597" s="148"/>
      <c r="BM597" s="160">
        <v>0.13916666666666699</v>
      </c>
    </row>
    <row r="598" spans="1:65">
      <c r="A598" s="28"/>
      <c r="B598" s="19">
        <v>1</v>
      </c>
      <c r="C598" s="9">
        <v>5</v>
      </c>
      <c r="D598" s="23">
        <v>0.09</v>
      </c>
      <c r="E598" s="23">
        <v>0.2</v>
      </c>
      <c r="F598" s="147"/>
      <c r="G598" s="148"/>
      <c r="H598" s="148"/>
      <c r="I598" s="148"/>
      <c r="J598" s="148"/>
      <c r="K598" s="148"/>
      <c r="L598" s="148"/>
      <c r="M598" s="148"/>
      <c r="N598" s="148"/>
      <c r="O598" s="148"/>
      <c r="P598" s="148"/>
      <c r="Q598" s="148"/>
      <c r="R598" s="148"/>
      <c r="S598" s="148"/>
      <c r="T598" s="148"/>
      <c r="U598" s="148"/>
      <c r="V598" s="148"/>
      <c r="W598" s="148"/>
      <c r="X598" s="148"/>
      <c r="Y598" s="148"/>
      <c r="Z598" s="148"/>
      <c r="AA598" s="148"/>
      <c r="AB598" s="148"/>
      <c r="AC598" s="148"/>
      <c r="AD598" s="148"/>
      <c r="AE598" s="148"/>
      <c r="AF598" s="148"/>
      <c r="AG598" s="148"/>
      <c r="AH598" s="148"/>
      <c r="AI598" s="148"/>
      <c r="AJ598" s="148"/>
      <c r="AK598" s="148"/>
      <c r="AL598" s="148"/>
      <c r="AM598" s="148"/>
      <c r="AN598" s="148"/>
      <c r="AO598" s="148"/>
      <c r="AP598" s="148"/>
      <c r="AQ598" s="148"/>
      <c r="AR598" s="148"/>
      <c r="AS598" s="148"/>
      <c r="AT598" s="148"/>
      <c r="AU598" s="148"/>
      <c r="AV598" s="148"/>
      <c r="AW598" s="148"/>
      <c r="AX598" s="148"/>
      <c r="AY598" s="148"/>
      <c r="AZ598" s="148"/>
      <c r="BA598" s="148"/>
      <c r="BB598" s="148"/>
      <c r="BC598" s="148"/>
      <c r="BD598" s="148"/>
      <c r="BE598" s="148"/>
      <c r="BF598" s="148"/>
      <c r="BG598" s="148"/>
      <c r="BH598" s="148"/>
      <c r="BI598" s="148"/>
      <c r="BJ598" s="148"/>
      <c r="BK598" s="148"/>
      <c r="BL598" s="148"/>
      <c r="BM598" s="160">
        <v>22</v>
      </c>
    </row>
    <row r="599" spans="1:65">
      <c r="A599" s="28"/>
      <c r="B599" s="19">
        <v>1</v>
      </c>
      <c r="C599" s="9">
        <v>6</v>
      </c>
      <c r="D599" s="23">
        <v>0.09</v>
      </c>
      <c r="E599" s="23">
        <v>0.18</v>
      </c>
      <c r="F599" s="147"/>
      <c r="G599" s="148"/>
      <c r="H599" s="148"/>
      <c r="I599" s="148"/>
      <c r="J599" s="148"/>
      <c r="K599" s="148"/>
      <c r="L599" s="148"/>
      <c r="M599" s="148"/>
      <c r="N599" s="148"/>
      <c r="O599" s="148"/>
      <c r="P599" s="148"/>
      <c r="Q599" s="148"/>
      <c r="R599" s="148"/>
      <c r="S599" s="148"/>
      <c r="T599" s="148"/>
      <c r="U599" s="148"/>
      <c r="V599" s="148"/>
      <c r="W599" s="148"/>
      <c r="X599" s="148"/>
      <c r="Y599" s="148"/>
      <c r="Z599" s="148"/>
      <c r="AA599" s="148"/>
      <c r="AB599" s="148"/>
      <c r="AC599" s="148"/>
      <c r="AD599" s="148"/>
      <c r="AE599" s="148"/>
      <c r="AF599" s="148"/>
      <c r="AG599" s="148"/>
      <c r="AH599" s="148"/>
      <c r="AI599" s="148"/>
      <c r="AJ599" s="148"/>
      <c r="AK599" s="148"/>
      <c r="AL599" s="148"/>
      <c r="AM599" s="148"/>
      <c r="AN599" s="148"/>
      <c r="AO599" s="148"/>
      <c r="AP599" s="148"/>
      <c r="AQ599" s="148"/>
      <c r="AR599" s="148"/>
      <c r="AS599" s="148"/>
      <c r="AT599" s="148"/>
      <c r="AU599" s="148"/>
      <c r="AV599" s="148"/>
      <c r="AW599" s="148"/>
      <c r="AX599" s="148"/>
      <c r="AY599" s="148"/>
      <c r="AZ599" s="148"/>
      <c r="BA599" s="148"/>
      <c r="BB599" s="148"/>
      <c r="BC599" s="148"/>
      <c r="BD599" s="148"/>
      <c r="BE599" s="148"/>
      <c r="BF599" s="148"/>
      <c r="BG599" s="148"/>
      <c r="BH599" s="148"/>
      <c r="BI599" s="148"/>
      <c r="BJ599" s="148"/>
      <c r="BK599" s="148"/>
      <c r="BL599" s="148"/>
      <c r="BM599" s="54"/>
    </row>
    <row r="600" spans="1:65">
      <c r="A600" s="28"/>
      <c r="B600" s="20" t="s">
        <v>220</v>
      </c>
      <c r="C600" s="12"/>
      <c r="D600" s="163">
        <v>9.3333333333333324E-2</v>
      </c>
      <c r="E600" s="163">
        <v>0.18499999999999997</v>
      </c>
      <c r="F600" s="147"/>
      <c r="G600" s="148"/>
      <c r="H600" s="148"/>
      <c r="I600" s="148"/>
      <c r="J600" s="148"/>
      <c r="K600" s="148"/>
      <c r="L600" s="148"/>
      <c r="M600" s="148"/>
      <c r="N600" s="148"/>
      <c r="O600" s="148"/>
      <c r="P600" s="148"/>
      <c r="Q600" s="148"/>
      <c r="R600" s="148"/>
      <c r="S600" s="148"/>
      <c r="T600" s="148"/>
      <c r="U600" s="148"/>
      <c r="V600" s="148"/>
      <c r="W600" s="148"/>
      <c r="X600" s="148"/>
      <c r="Y600" s="148"/>
      <c r="Z600" s="148"/>
      <c r="AA600" s="148"/>
      <c r="AB600" s="148"/>
      <c r="AC600" s="148"/>
      <c r="AD600" s="148"/>
      <c r="AE600" s="148"/>
      <c r="AF600" s="148"/>
      <c r="AG600" s="148"/>
      <c r="AH600" s="148"/>
      <c r="AI600" s="148"/>
      <c r="AJ600" s="148"/>
      <c r="AK600" s="148"/>
      <c r="AL600" s="148"/>
      <c r="AM600" s="148"/>
      <c r="AN600" s="148"/>
      <c r="AO600" s="148"/>
      <c r="AP600" s="148"/>
      <c r="AQ600" s="148"/>
      <c r="AR600" s="148"/>
      <c r="AS600" s="148"/>
      <c r="AT600" s="148"/>
      <c r="AU600" s="148"/>
      <c r="AV600" s="148"/>
      <c r="AW600" s="148"/>
      <c r="AX600" s="148"/>
      <c r="AY600" s="148"/>
      <c r="AZ600" s="148"/>
      <c r="BA600" s="148"/>
      <c r="BB600" s="148"/>
      <c r="BC600" s="148"/>
      <c r="BD600" s="148"/>
      <c r="BE600" s="148"/>
      <c r="BF600" s="148"/>
      <c r="BG600" s="148"/>
      <c r="BH600" s="148"/>
      <c r="BI600" s="148"/>
      <c r="BJ600" s="148"/>
      <c r="BK600" s="148"/>
      <c r="BL600" s="148"/>
      <c r="BM600" s="54"/>
    </row>
    <row r="601" spans="1:65">
      <c r="A601" s="28"/>
      <c r="B601" s="3" t="s">
        <v>221</v>
      </c>
      <c r="C601" s="27"/>
      <c r="D601" s="23">
        <v>0.09</v>
      </c>
      <c r="E601" s="23">
        <v>0.185</v>
      </c>
      <c r="F601" s="147"/>
      <c r="G601" s="148"/>
      <c r="H601" s="148"/>
      <c r="I601" s="148"/>
      <c r="J601" s="148"/>
      <c r="K601" s="148"/>
      <c r="L601" s="148"/>
      <c r="M601" s="148"/>
      <c r="N601" s="148"/>
      <c r="O601" s="148"/>
      <c r="P601" s="148"/>
      <c r="Q601" s="148"/>
      <c r="R601" s="148"/>
      <c r="S601" s="148"/>
      <c r="T601" s="148"/>
      <c r="U601" s="148"/>
      <c r="V601" s="148"/>
      <c r="W601" s="148"/>
      <c r="X601" s="148"/>
      <c r="Y601" s="148"/>
      <c r="Z601" s="148"/>
      <c r="AA601" s="148"/>
      <c r="AB601" s="148"/>
      <c r="AC601" s="148"/>
      <c r="AD601" s="148"/>
      <c r="AE601" s="148"/>
      <c r="AF601" s="148"/>
      <c r="AG601" s="148"/>
      <c r="AH601" s="148"/>
      <c r="AI601" s="148"/>
      <c r="AJ601" s="148"/>
      <c r="AK601" s="148"/>
      <c r="AL601" s="148"/>
      <c r="AM601" s="148"/>
      <c r="AN601" s="148"/>
      <c r="AO601" s="148"/>
      <c r="AP601" s="148"/>
      <c r="AQ601" s="148"/>
      <c r="AR601" s="148"/>
      <c r="AS601" s="148"/>
      <c r="AT601" s="148"/>
      <c r="AU601" s="148"/>
      <c r="AV601" s="148"/>
      <c r="AW601" s="148"/>
      <c r="AX601" s="148"/>
      <c r="AY601" s="148"/>
      <c r="AZ601" s="148"/>
      <c r="BA601" s="148"/>
      <c r="BB601" s="148"/>
      <c r="BC601" s="148"/>
      <c r="BD601" s="148"/>
      <c r="BE601" s="148"/>
      <c r="BF601" s="148"/>
      <c r="BG601" s="148"/>
      <c r="BH601" s="148"/>
      <c r="BI601" s="148"/>
      <c r="BJ601" s="148"/>
      <c r="BK601" s="148"/>
      <c r="BL601" s="148"/>
      <c r="BM601" s="54"/>
    </row>
    <row r="602" spans="1:65">
      <c r="A602" s="28"/>
      <c r="B602" s="3" t="s">
        <v>222</v>
      </c>
      <c r="C602" s="27"/>
      <c r="D602" s="23">
        <v>5.1639777949432277E-3</v>
      </c>
      <c r="E602" s="23">
        <v>1.3784048752090222E-2</v>
      </c>
      <c r="F602" s="147"/>
      <c r="G602" s="148"/>
      <c r="H602" s="148"/>
      <c r="I602" s="148"/>
      <c r="J602" s="148"/>
      <c r="K602" s="148"/>
      <c r="L602" s="148"/>
      <c r="M602" s="148"/>
      <c r="N602" s="148"/>
      <c r="O602" s="148"/>
      <c r="P602" s="148"/>
      <c r="Q602" s="148"/>
      <c r="R602" s="148"/>
      <c r="S602" s="148"/>
      <c r="T602" s="148"/>
      <c r="U602" s="148"/>
      <c r="V602" s="148"/>
      <c r="W602" s="148"/>
      <c r="X602" s="148"/>
      <c r="Y602" s="148"/>
      <c r="Z602" s="148"/>
      <c r="AA602" s="148"/>
      <c r="AB602" s="148"/>
      <c r="AC602" s="148"/>
      <c r="AD602" s="148"/>
      <c r="AE602" s="148"/>
      <c r="AF602" s="148"/>
      <c r="AG602" s="148"/>
      <c r="AH602" s="148"/>
      <c r="AI602" s="148"/>
      <c r="AJ602" s="148"/>
      <c r="AK602" s="148"/>
      <c r="AL602" s="148"/>
      <c r="AM602" s="148"/>
      <c r="AN602" s="148"/>
      <c r="AO602" s="148"/>
      <c r="AP602" s="148"/>
      <c r="AQ602" s="148"/>
      <c r="AR602" s="148"/>
      <c r="AS602" s="148"/>
      <c r="AT602" s="148"/>
      <c r="AU602" s="148"/>
      <c r="AV602" s="148"/>
      <c r="AW602" s="148"/>
      <c r="AX602" s="148"/>
      <c r="AY602" s="148"/>
      <c r="AZ602" s="148"/>
      <c r="BA602" s="148"/>
      <c r="BB602" s="148"/>
      <c r="BC602" s="148"/>
      <c r="BD602" s="148"/>
      <c r="BE602" s="148"/>
      <c r="BF602" s="148"/>
      <c r="BG602" s="148"/>
      <c r="BH602" s="148"/>
      <c r="BI602" s="148"/>
      <c r="BJ602" s="148"/>
      <c r="BK602" s="148"/>
      <c r="BL602" s="148"/>
      <c r="BM602" s="54"/>
    </row>
    <row r="603" spans="1:65">
      <c r="A603" s="28"/>
      <c r="B603" s="3" t="s">
        <v>86</v>
      </c>
      <c r="C603" s="27"/>
      <c r="D603" s="13">
        <v>5.5328333517248876E-2</v>
      </c>
      <c r="E603" s="13">
        <v>7.4508371632920137E-2</v>
      </c>
      <c r="F603" s="96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3"/>
    </row>
    <row r="604" spans="1:65">
      <c r="A604" s="28"/>
      <c r="B604" s="3" t="s">
        <v>223</v>
      </c>
      <c r="C604" s="27"/>
      <c r="D604" s="13">
        <v>-0.32934131736527106</v>
      </c>
      <c r="E604" s="13">
        <v>0.32934131736526617</v>
      </c>
      <c r="F604" s="96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3"/>
    </row>
    <row r="605" spans="1:65">
      <c r="A605" s="28"/>
      <c r="B605" s="44" t="s">
        <v>224</v>
      </c>
      <c r="C605" s="45"/>
      <c r="D605" s="43">
        <v>0.67</v>
      </c>
      <c r="E605" s="43">
        <v>0.67</v>
      </c>
      <c r="F605" s="96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3"/>
    </row>
    <row r="606" spans="1:65">
      <c r="B606" s="29"/>
      <c r="C606" s="20"/>
      <c r="D606" s="20"/>
      <c r="E606" s="20"/>
      <c r="BM606" s="53"/>
    </row>
    <row r="607" spans="1:65" ht="15">
      <c r="B607" s="8" t="s">
        <v>489</v>
      </c>
      <c r="BM607" s="26" t="s">
        <v>253</v>
      </c>
    </row>
    <row r="608" spans="1:65" ht="15">
      <c r="A608" s="24" t="s">
        <v>29</v>
      </c>
      <c r="B608" s="18" t="s">
        <v>118</v>
      </c>
      <c r="C608" s="15" t="s">
        <v>119</v>
      </c>
      <c r="D608" s="16" t="s">
        <v>199</v>
      </c>
      <c r="E608" s="17" t="s">
        <v>199</v>
      </c>
      <c r="F608" s="17" t="s">
        <v>199</v>
      </c>
      <c r="G608" s="17" t="s">
        <v>199</v>
      </c>
      <c r="H608" s="17" t="s">
        <v>199</v>
      </c>
      <c r="I608" s="17" t="s">
        <v>199</v>
      </c>
      <c r="J608" s="17" t="s">
        <v>199</v>
      </c>
      <c r="K608" s="17" t="s">
        <v>199</v>
      </c>
      <c r="L608" s="96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6">
        <v>1</v>
      </c>
    </row>
    <row r="609" spans="1:65">
      <c r="A609" s="28"/>
      <c r="B609" s="19" t="s">
        <v>200</v>
      </c>
      <c r="C609" s="9" t="s">
        <v>200</v>
      </c>
      <c r="D609" s="94" t="s">
        <v>203</v>
      </c>
      <c r="E609" s="95" t="s">
        <v>204</v>
      </c>
      <c r="F609" s="95" t="s">
        <v>205</v>
      </c>
      <c r="G609" s="95" t="s">
        <v>211</v>
      </c>
      <c r="H609" s="95" t="s">
        <v>212</v>
      </c>
      <c r="I609" s="95" t="s">
        <v>213</v>
      </c>
      <c r="J609" s="95" t="s">
        <v>257</v>
      </c>
      <c r="K609" s="95" t="s">
        <v>216</v>
      </c>
      <c r="L609" s="96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6" t="s">
        <v>3</v>
      </c>
    </row>
    <row r="610" spans="1:65">
      <c r="A610" s="28"/>
      <c r="B610" s="19"/>
      <c r="C610" s="9"/>
      <c r="D610" s="10" t="s">
        <v>101</v>
      </c>
      <c r="E610" s="11" t="s">
        <v>104</v>
      </c>
      <c r="F610" s="11" t="s">
        <v>258</v>
      </c>
      <c r="G610" s="11" t="s">
        <v>104</v>
      </c>
      <c r="H610" s="11" t="s">
        <v>99</v>
      </c>
      <c r="I610" s="11" t="s">
        <v>104</v>
      </c>
      <c r="J610" s="11" t="s">
        <v>258</v>
      </c>
      <c r="K610" s="11" t="s">
        <v>104</v>
      </c>
      <c r="L610" s="96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6">
        <v>2</v>
      </c>
    </row>
    <row r="611" spans="1:65">
      <c r="A611" s="28"/>
      <c r="B611" s="19"/>
      <c r="C611" s="9"/>
      <c r="D611" s="25"/>
      <c r="E611" s="25"/>
      <c r="F611" s="25"/>
      <c r="G611" s="25"/>
      <c r="H611" s="25"/>
      <c r="I611" s="25"/>
      <c r="J611" s="25"/>
      <c r="K611" s="25"/>
      <c r="L611" s="96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6">
        <v>2</v>
      </c>
    </row>
    <row r="612" spans="1:65">
      <c r="A612" s="28"/>
      <c r="B612" s="18">
        <v>1</v>
      </c>
      <c r="C612" s="14">
        <v>1</v>
      </c>
      <c r="D612" s="21">
        <v>0.42104640098448204</v>
      </c>
      <c r="E612" s="90" t="s">
        <v>110</v>
      </c>
      <c r="F612" s="21" t="s">
        <v>274</v>
      </c>
      <c r="G612" s="90" t="s">
        <v>109</v>
      </c>
      <c r="H612" s="90" t="s">
        <v>111</v>
      </c>
      <c r="I612" s="90" t="s">
        <v>184</v>
      </c>
      <c r="J612" s="90">
        <v>6.5</v>
      </c>
      <c r="K612" s="90" t="s">
        <v>96</v>
      </c>
      <c r="L612" s="96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6">
        <v>1</v>
      </c>
    </row>
    <row r="613" spans="1:65">
      <c r="A613" s="28"/>
      <c r="B613" s="19">
        <v>1</v>
      </c>
      <c r="C613" s="9">
        <v>2</v>
      </c>
      <c r="D613" s="11">
        <v>0.49359979799077003</v>
      </c>
      <c r="E613" s="91" t="s">
        <v>110</v>
      </c>
      <c r="F613" s="92">
        <v>3</v>
      </c>
      <c r="G613" s="91" t="s">
        <v>109</v>
      </c>
      <c r="H613" s="91" t="s">
        <v>111</v>
      </c>
      <c r="I613" s="91" t="s">
        <v>184</v>
      </c>
      <c r="J613" s="91">
        <v>14.75</v>
      </c>
      <c r="K613" s="91" t="s">
        <v>96</v>
      </c>
      <c r="L613" s="96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6">
        <v>6</v>
      </c>
    </row>
    <row r="614" spans="1:65">
      <c r="A614" s="28"/>
      <c r="B614" s="19">
        <v>1</v>
      </c>
      <c r="C614" s="9">
        <v>3</v>
      </c>
      <c r="D614" s="11">
        <v>0.41904228015163847</v>
      </c>
      <c r="E614" s="91" t="s">
        <v>110</v>
      </c>
      <c r="F614" s="11" t="s">
        <v>274</v>
      </c>
      <c r="G614" s="91" t="s">
        <v>109</v>
      </c>
      <c r="H614" s="91" t="s">
        <v>111</v>
      </c>
      <c r="I614" s="91" t="s">
        <v>184</v>
      </c>
      <c r="J614" s="91">
        <v>7</v>
      </c>
      <c r="K614" s="91" t="s">
        <v>96</v>
      </c>
      <c r="L614" s="96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16</v>
      </c>
    </row>
    <row r="615" spans="1:65">
      <c r="A615" s="28"/>
      <c r="B615" s="19">
        <v>1</v>
      </c>
      <c r="C615" s="9">
        <v>4</v>
      </c>
      <c r="D615" s="11">
        <v>0.53337078118761061</v>
      </c>
      <c r="E615" s="91" t="s">
        <v>110</v>
      </c>
      <c r="F615" s="11" t="s">
        <v>274</v>
      </c>
      <c r="G615" s="91" t="s">
        <v>109</v>
      </c>
      <c r="H615" s="91" t="s">
        <v>111</v>
      </c>
      <c r="I615" s="91" t="s">
        <v>184</v>
      </c>
      <c r="J615" s="91">
        <v>12.6</v>
      </c>
      <c r="K615" s="91" t="s">
        <v>96</v>
      </c>
      <c r="L615" s="96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110</v>
      </c>
    </row>
    <row r="616" spans="1:65">
      <c r="A616" s="28"/>
      <c r="B616" s="19">
        <v>1</v>
      </c>
      <c r="C616" s="9">
        <v>5</v>
      </c>
      <c r="D616" s="11">
        <v>0.50643113394417949</v>
      </c>
      <c r="E616" s="91" t="s">
        <v>110</v>
      </c>
      <c r="F616" s="11" t="s">
        <v>274</v>
      </c>
      <c r="G616" s="91" t="s">
        <v>109</v>
      </c>
      <c r="H616" s="91" t="s">
        <v>111</v>
      </c>
      <c r="I616" s="91" t="s">
        <v>184</v>
      </c>
      <c r="J616" s="91">
        <v>17</v>
      </c>
      <c r="K616" s="91" t="s">
        <v>96</v>
      </c>
      <c r="L616" s="96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23</v>
      </c>
    </row>
    <row r="617" spans="1:65">
      <c r="A617" s="28"/>
      <c r="B617" s="19">
        <v>1</v>
      </c>
      <c r="C617" s="9">
        <v>6</v>
      </c>
      <c r="D617" s="11">
        <v>0.39713831817274475</v>
      </c>
      <c r="E617" s="91" t="s">
        <v>110</v>
      </c>
      <c r="F617" s="11" t="s">
        <v>274</v>
      </c>
      <c r="G617" s="91" t="s">
        <v>109</v>
      </c>
      <c r="H617" s="91" t="s">
        <v>111</v>
      </c>
      <c r="I617" s="91" t="s">
        <v>184</v>
      </c>
      <c r="J617" s="91">
        <v>16.5</v>
      </c>
      <c r="K617" s="91" t="s">
        <v>96</v>
      </c>
      <c r="L617" s="96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28"/>
      <c r="B618" s="20" t="s">
        <v>220</v>
      </c>
      <c r="C618" s="12"/>
      <c r="D618" s="22">
        <v>0.46177145207190423</v>
      </c>
      <c r="E618" s="22" t="s">
        <v>525</v>
      </c>
      <c r="F618" s="22">
        <v>3</v>
      </c>
      <c r="G618" s="22" t="s">
        <v>525</v>
      </c>
      <c r="H618" s="22" t="s">
        <v>525</v>
      </c>
      <c r="I618" s="22" t="s">
        <v>525</v>
      </c>
      <c r="J618" s="22">
        <v>12.391666666666666</v>
      </c>
      <c r="K618" s="22" t="s">
        <v>525</v>
      </c>
      <c r="L618" s="96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A619" s="28"/>
      <c r="B619" s="3" t="s">
        <v>221</v>
      </c>
      <c r="C619" s="27"/>
      <c r="D619" s="11">
        <v>0.45732309948762606</v>
      </c>
      <c r="E619" s="11" t="s">
        <v>525</v>
      </c>
      <c r="F619" s="11">
        <v>3</v>
      </c>
      <c r="G619" s="11" t="s">
        <v>525</v>
      </c>
      <c r="H619" s="11" t="s">
        <v>525</v>
      </c>
      <c r="I619" s="11" t="s">
        <v>525</v>
      </c>
      <c r="J619" s="11">
        <v>13.675000000000001</v>
      </c>
      <c r="K619" s="11" t="s">
        <v>525</v>
      </c>
      <c r="L619" s="96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A620" s="28"/>
      <c r="B620" s="3" t="s">
        <v>222</v>
      </c>
      <c r="C620" s="27"/>
      <c r="D620" s="23">
        <v>5.6206313943140913E-2</v>
      </c>
      <c r="E620" s="23" t="s">
        <v>525</v>
      </c>
      <c r="F620" s="23" t="s">
        <v>525</v>
      </c>
      <c r="G620" s="23" t="s">
        <v>525</v>
      </c>
      <c r="H620" s="23" t="s">
        <v>525</v>
      </c>
      <c r="I620" s="23" t="s">
        <v>525</v>
      </c>
      <c r="J620" s="23">
        <v>4.6368541778523404</v>
      </c>
      <c r="K620" s="23" t="s">
        <v>525</v>
      </c>
      <c r="L620" s="96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3"/>
    </row>
    <row r="621" spans="1:65">
      <c r="A621" s="28"/>
      <c r="B621" s="3" t="s">
        <v>86</v>
      </c>
      <c r="C621" s="27"/>
      <c r="D621" s="13">
        <v>0.12171890161453465</v>
      </c>
      <c r="E621" s="13" t="s">
        <v>525</v>
      </c>
      <c r="F621" s="13" t="s">
        <v>525</v>
      </c>
      <c r="G621" s="13" t="s">
        <v>525</v>
      </c>
      <c r="H621" s="13" t="s">
        <v>525</v>
      </c>
      <c r="I621" s="13" t="s">
        <v>525</v>
      </c>
      <c r="J621" s="13">
        <v>0.374191325717741</v>
      </c>
      <c r="K621" s="13" t="s">
        <v>525</v>
      </c>
      <c r="L621" s="96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3"/>
    </row>
    <row r="622" spans="1:65">
      <c r="A622" s="28"/>
      <c r="B622" s="3" t="s">
        <v>223</v>
      </c>
      <c r="C622" s="27"/>
      <c r="D622" s="13" t="s">
        <v>525</v>
      </c>
      <c r="E622" s="13" t="s">
        <v>525</v>
      </c>
      <c r="F622" s="13" t="s">
        <v>525</v>
      </c>
      <c r="G622" s="13" t="s">
        <v>525</v>
      </c>
      <c r="H622" s="13" t="s">
        <v>525</v>
      </c>
      <c r="I622" s="13" t="s">
        <v>525</v>
      </c>
      <c r="J622" s="13" t="s">
        <v>525</v>
      </c>
      <c r="K622" s="13" t="s">
        <v>525</v>
      </c>
      <c r="L622" s="96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3"/>
    </row>
    <row r="623" spans="1:65">
      <c r="A623" s="28"/>
      <c r="B623" s="44" t="s">
        <v>224</v>
      </c>
      <c r="C623" s="45"/>
      <c r="D623" s="43">
        <v>0.59</v>
      </c>
      <c r="E623" s="43">
        <v>0.19</v>
      </c>
      <c r="F623" s="43">
        <v>0.19</v>
      </c>
      <c r="G623" s="43">
        <v>0.56999999999999995</v>
      </c>
      <c r="H623" s="43">
        <v>0.94</v>
      </c>
      <c r="I623" s="43">
        <v>0.75</v>
      </c>
      <c r="J623" s="43">
        <v>8.4</v>
      </c>
      <c r="K623" s="43">
        <v>2.83</v>
      </c>
      <c r="L623" s="96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3"/>
    </row>
    <row r="624" spans="1:65">
      <c r="B624" s="29"/>
      <c r="C624" s="20"/>
      <c r="D624" s="20"/>
      <c r="E624" s="20"/>
      <c r="F624" s="20"/>
      <c r="G624" s="20"/>
      <c r="H624" s="20"/>
      <c r="I624" s="20"/>
      <c r="J624" s="20"/>
      <c r="K624" s="20"/>
      <c r="BM624" s="53"/>
    </row>
    <row r="625" spans="1:65" ht="15">
      <c r="B625" s="8" t="s">
        <v>490</v>
      </c>
      <c r="BM625" s="26" t="s">
        <v>67</v>
      </c>
    </row>
    <row r="626" spans="1:65" ht="15">
      <c r="A626" s="24" t="s">
        <v>31</v>
      </c>
      <c r="B626" s="18" t="s">
        <v>118</v>
      </c>
      <c r="C626" s="15" t="s">
        <v>119</v>
      </c>
      <c r="D626" s="16" t="s">
        <v>199</v>
      </c>
      <c r="E626" s="17" t="s">
        <v>199</v>
      </c>
      <c r="F626" s="17" t="s">
        <v>199</v>
      </c>
      <c r="G626" s="17" t="s">
        <v>199</v>
      </c>
      <c r="H626" s="17" t="s">
        <v>199</v>
      </c>
      <c r="I626" s="17" t="s">
        <v>199</v>
      </c>
      <c r="J626" s="17" t="s">
        <v>199</v>
      </c>
      <c r="K626" s="17" t="s">
        <v>199</v>
      </c>
      <c r="L626" s="96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6">
        <v>1</v>
      </c>
    </row>
    <row r="627" spans="1:65">
      <c r="A627" s="28"/>
      <c r="B627" s="19" t="s">
        <v>200</v>
      </c>
      <c r="C627" s="9" t="s">
        <v>200</v>
      </c>
      <c r="D627" s="94" t="s">
        <v>201</v>
      </c>
      <c r="E627" s="95" t="s">
        <v>202</v>
      </c>
      <c r="F627" s="95" t="s">
        <v>205</v>
      </c>
      <c r="G627" s="95" t="s">
        <v>211</v>
      </c>
      <c r="H627" s="95" t="s">
        <v>212</v>
      </c>
      <c r="I627" s="95" t="s">
        <v>213</v>
      </c>
      <c r="J627" s="95" t="s">
        <v>257</v>
      </c>
      <c r="K627" s="95" t="s">
        <v>216</v>
      </c>
      <c r="L627" s="96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6" t="s">
        <v>3</v>
      </c>
    </row>
    <row r="628" spans="1:65">
      <c r="A628" s="28"/>
      <c r="B628" s="19"/>
      <c r="C628" s="9"/>
      <c r="D628" s="10" t="s">
        <v>104</v>
      </c>
      <c r="E628" s="11" t="s">
        <v>258</v>
      </c>
      <c r="F628" s="11" t="s">
        <v>258</v>
      </c>
      <c r="G628" s="11" t="s">
        <v>104</v>
      </c>
      <c r="H628" s="11" t="s">
        <v>99</v>
      </c>
      <c r="I628" s="11" t="s">
        <v>104</v>
      </c>
      <c r="J628" s="11" t="s">
        <v>258</v>
      </c>
      <c r="K628" s="11" t="s">
        <v>104</v>
      </c>
      <c r="L628" s="96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6">
        <v>2</v>
      </c>
    </row>
    <row r="629" spans="1:65">
      <c r="A629" s="28"/>
      <c r="B629" s="19"/>
      <c r="C629" s="9"/>
      <c r="D629" s="25"/>
      <c r="E629" s="25"/>
      <c r="F629" s="25"/>
      <c r="G629" s="25"/>
      <c r="H629" s="25"/>
      <c r="I629" s="25"/>
      <c r="J629" s="25"/>
      <c r="K629" s="25"/>
      <c r="L629" s="96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6">
        <v>3</v>
      </c>
    </row>
    <row r="630" spans="1:65">
      <c r="A630" s="28"/>
      <c r="B630" s="18">
        <v>1</v>
      </c>
      <c r="C630" s="14">
        <v>1</v>
      </c>
      <c r="D630" s="90">
        <v>10</v>
      </c>
      <c r="E630" s="21">
        <v>9</v>
      </c>
      <c r="F630" s="21">
        <v>8.6</v>
      </c>
      <c r="G630" s="21">
        <v>9.1999999999999993</v>
      </c>
      <c r="H630" s="21">
        <v>9</v>
      </c>
      <c r="I630" s="90">
        <v>10.62</v>
      </c>
      <c r="J630" s="21">
        <v>8.5</v>
      </c>
      <c r="K630" s="90">
        <v>11.2</v>
      </c>
      <c r="L630" s="96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6">
        <v>1</v>
      </c>
    </row>
    <row r="631" spans="1:65">
      <c r="A631" s="28"/>
      <c r="B631" s="19">
        <v>1</v>
      </c>
      <c r="C631" s="9">
        <v>2</v>
      </c>
      <c r="D631" s="91">
        <v>9</v>
      </c>
      <c r="E631" s="11">
        <v>9.1</v>
      </c>
      <c r="F631" s="11">
        <v>9.4</v>
      </c>
      <c r="G631" s="11">
        <v>9.1</v>
      </c>
      <c r="H631" s="11">
        <v>9.5</v>
      </c>
      <c r="I631" s="91">
        <v>10.73</v>
      </c>
      <c r="J631" s="11">
        <v>9.68</v>
      </c>
      <c r="K631" s="91">
        <v>9.9</v>
      </c>
      <c r="L631" s="96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6" t="e">
        <v>#N/A</v>
      </c>
    </row>
    <row r="632" spans="1:65">
      <c r="A632" s="28"/>
      <c r="B632" s="19">
        <v>1</v>
      </c>
      <c r="C632" s="9">
        <v>3</v>
      </c>
      <c r="D632" s="91">
        <v>10</v>
      </c>
      <c r="E632" s="11">
        <v>9.1999999999999993</v>
      </c>
      <c r="F632" s="11">
        <v>8.8000000000000007</v>
      </c>
      <c r="G632" s="11">
        <v>8.9</v>
      </c>
      <c r="H632" s="11">
        <v>9.5</v>
      </c>
      <c r="I632" s="91">
        <v>10.93</v>
      </c>
      <c r="J632" s="11">
        <v>10</v>
      </c>
      <c r="K632" s="91">
        <v>10.5</v>
      </c>
      <c r="L632" s="96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16</v>
      </c>
    </row>
    <row r="633" spans="1:65">
      <c r="A633" s="28"/>
      <c r="B633" s="19">
        <v>1</v>
      </c>
      <c r="C633" s="9">
        <v>4</v>
      </c>
      <c r="D633" s="91">
        <v>9</v>
      </c>
      <c r="E633" s="11">
        <v>9.3000000000000007</v>
      </c>
      <c r="F633" s="11">
        <v>10.4</v>
      </c>
      <c r="G633" s="11">
        <v>9.1</v>
      </c>
      <c r="H633" s="11">
        <v>9.5</v>
      </c>
      <c r="I633" s="91">
        <v>10.95</v>
      </c>
      <c r="J633" s="11">
        <v>9.24</v>
      </c>
      <c r="K633" s="91">
        <v>10.6</v>
      </c>
      <c r="L633" s="96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>
        <v>9.2473333333333336</v>
      </c>
    </row>
    <row r="634" spans="1:65">
      <c r="A634" s="28"/>
      <c r="B634" s="19">
        <v>1</v>
      </c>
      <c r="C634" s="9">
        <v>5</v>
      </c>
      <c r="D634" s="91">
        <v>10</v>
      </c>
      <c r="E634" s="11">
        <v>9.4</v>
      </c>
      <c r="F634" s="11">
        <v>9.1</v>
      </c>
      <c r="G634" s="11">
        <v>9.1999999999999993</v>
      </c>
      <c r="H634" s="11">
        <v>9</v>
      </c>
      <c r="I634" s="91">
        <v>10.8</v>
      </c>
      <c r="J634" s="11">
        <v>8.94</v>
      </c>
      <c r="K634" s="91">
        <v>10.7</v>
      </c>
      <c r="L634" s="96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51</v>
      </c>
    </row>
    <row r="635" spans="1:65">
      <c r="A635" s="28"/>
      <c r="B635" s="19">
        <v>1</v>
      </c>
      <c r="C635" s="9">
        <v>6</v>
      </c>
      <c r="D635" s="91">
        <v>9</v>
      </c>
      <c r="E635" s="11">
        <v>9.3000000000000007</v>
      </c>
      <c r="F635" s="11">
        <v>9.3000000000000007</v>
      </c>
      <c r="G635" s="11">
        <v>9.5</v>
      </c>
      <c r="H635" s="11">
        <v>9</v>
      </c>
      <c r="I635" s="91">
        <v>10.94</v>
      </c>
      <c r="J635" s="11">
        <v>9.66</v>
      </c>
      <c r="K635" s="91">
        <v>11.5</v>
      </c>
      <c r="L635" s="96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3"/>
    </row>
    <row r="636" spans="1:65">
      <c r="A636" s="28"/>
      <c r="B636" s="20" t="s">
        <v>220</v>
      </c>
      <c r="C636" s="12"/>
      <c r="D636" s="22">
        <v>9.5</v>
      </c>
      <c r="E636" s="22">
        <v>9.2166666666666668</v>
      </c>
      <c r="F636" s="22">
        <v>9.2666666666666675</v>
      </c>
      <c r="G636" s="22">
        <v>9.1666666666666661</v>
      </c>
      <c r="H636" s="22">
        <v>9.25</v>
      </c>
      <c r="I636" s="22">
        <v>10.828333333333333</v>
      </c>
      <c r="J636" s="22">
        <v>9.336666666666666</v>
      </c>
      <c r="K636" s="22">
        <v>10.733333333333334</v>
      </c>
      <c r="L636" s="96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3"/>
    </row>
    <row r="637" spans="1:65">
      <c r="A637" s="28"/>
      <c r="B637" s="3" t="s">
        <v>221</v>
      </c>
      <c r="C637" s="27"/>
      <c r="D637" s="11">
        <v>9.5</v>
      </c>
      <c r="E637" s="11">
        <v>9.25</v>
      </c>
      <c r="F637" s="11">
        <v>9.1999999999999993</v>
      </c>
      <c r="G637" s="11">
        <v>9.1499999999999986</v>
      </c>
      <c r="H637" s="11">
        <v>9.25</v>
      </c>
      <c r="I637" s="11">
        <v>10.865</v>
      </c>
      <c r="J637" s="11">
        <v>9.4499999999999993</v>
      </c>
      <c r="K637" s="11">
        <v>10.649999999999999</v>
      </c>
      <c r="L637" s="96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3"/>
    </row>
    <row r="638" spans="1:65">
      <c r="A638" s="28"/>
      <c r="B638" s="3" t="s">
        <v>222</v>
      </c>
      <c r="C638" s="27"/>
      <c r="D638" s="23">
        <v>0.54772255750516607</v>
      </c>
      <c r="E638" s="23">
        <v>0.14719601443879776</v>
      </c>
      <c r="F638" s="23">
        <v>0.63140055960275077</v>
      </c>
      <c r="G638" s="23">
        <v>0.19663841605003493</v>
      </c>
      <c r="H638" s="23">
        <v>0.27386127875258304</v>
      </c>
      <c r="I638" s="23">
        <v>0.13526517166908353</v>
      </c>
      <c r="J638" s="23">
        <v>0.55301597324730756</v>
      </c>
      <c r="K638" s="23">
        <v>0.56095157247900318</v>
      </c>
      <c r="L638" s="147"/>
      <c r="M638" s="148"/>
      <c r="N638" s="148"/>
      <c r="O638" s="148"/>
      <c r="P638" s="148"/>
      <c r="Q638" s="148"/>
      <c r="R638" s="148"/>
      <c r="S638" s="148"/>
      <c r="T638" s="148"/>
      <c r="U638" s="148"/>
      <c r="V638" s="148"/>
      <c r="W638" s="148"/>
      <c r="X638" s="148"/>
      <c r="Y638" s="148"/>
      <c r="Z638" s="148"/>
      <c r="AA638" s="148"/>
      <c r="AB638" s="148"/>
      <c r="AC638" s="148"/>
      <c r="AD638" s="148"/>
      <c r="AE638" s="148"/>
      <c r="AF638" s="148"/>
      <c r="AG638" s="148"/>
      <c r="AH638" s="148"/>
      <c r="AI638" s="148"/>
      <c r="AJ638" s="148"/>
      <c r="AK638" s="148"/>
      <c r="AL638" s="148"/>
      <c r="AM638" s="148"/>
      <c r="AN638" s="148"/>
      <c r="AO638" s="148"/>
      <c r="AP638" s="148"/>
      <c r="AQ638" s="148"/>
      <c r="AR638" s="148"/>
      <c r="AS638" s="148"/>
      <c r="AT638" s="148"/>
      <c r="AU638" s="148"/>
      <c r="AV638" s="148"/>
      <c r="AW638" s="148"/>
      <c r="AX638" s="148"/>
      <c r="AY638" s="148"/>
      <c r="AZ638" s="148"/>
      <c r="BA638" s="148"/>
      <c r="BB638" s="148"/>
      <c r="BC638" s="148"/>
      <c r="BD638" s="148"/>
      <c r="BE638" s="148"/>
      <c r="BF638" s="148"/>
      <c r="BG638" s="148"/>
      <c r="BH638" s="148"/>
      <c r="BI638" s="148"/>
      <c r="BJ638" s="148"/>
      <c r="BK638" s="148"/>
      <c r="BL638" s="148"/>
      <c r="BM638" s="54"/>
    </row>
    <row r="639" spans="1:65">
      <c r="A639" s="28"/>
      <c r="B639" s="3" t="s">
        <v>86</v>
      </c>
      <c r="C639" s="27"/>
      <c r="D639" s="13">
        <v>5.7655006053175376E-2</v>
      </c>
      <c r="E639" s="13">
        <v>1.5970634477988906E-2</v>
      </c>
      <c r="F639" s="13">
        <v>6.8136751036268067E-2</v>
      </c>
      <c r="G639" s="13">
        <v>2.145146356909472E-2</v>
      </c>
      <c r="H639" s="13">
        <v>2.9606624730008978E-2</v>
      </c>
      <c r="I639" s="13">
        <v>1.2491781283892583E-2</v>
      </c>
      <c r="J639" s="13">
        <v>5.9230557648765537E-2</v>
      </c>
      <c r="K639" s="13">
        <v>5.2262568864503395E-2</v>
      </c>
      <c r="L639" s="96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3"/>
    </row>
    <row r="640" spans="1:65">
      <c r="A640" s="28"/>
      <c r="B640" s="3" t="s">
        <v>223</v>
      </c>
      <c r="C640" s="27"/>
      <c r="D640" s="13">
        <v>2.7323192271645924E-2</v>
      </c>
      <c r="E640" s="13">
        <v>-3.316271357508449E-3</v>
      </c>
      <c r="F640" s="13">
        <v>2.0906928123423096E-3</v>
      </c>
      <c r="G640" s="13">
        <v>-8.7232355273593187E-3</v>
      </c>
      <c r="H640" s="13">
        <v>2.8837142239201974E-4</v>
      </c>
      <c r="I640" s="13">
        <v>0.17096820705068128</v>
      </c>
      <c r="J640" s="13">
        <v>9.6604426501332163E-3</v>
      </c>
      <c r="K640" s="13">
        <v>0.16069497512796493</v>
      </c>
      <c r="L640" s="96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3"/>
    </row>
    <row r="641" spans="1:65">
      <c r="A641" s="28"/>
      <c r="B641" s="44" t="s">
        <v>224</v>
      </c>
      <c r="C641" s="45"/>
      <c r="D641" s="43" t="s">
        <v>225</v>
      </c>
      <c r="E641" s="43">
        <v>0.48</v>
      </c>
      <c r="F641" s="43">
        <v>0</v>
      </c>
      <c r="G641" s="43">
        <v>0.96</v>
      </c>
      <c r="H641" s="43">
        <v>0.16</v>
      </c>
      <c r="I641" s="43">
        <v>15.04</v>
      </c>
      <c r="J641" s="43">
        <v>0.67</v>
      </c>
      <c r="K641" s="43">
        <v>14.13</v>
      </c>
      <c r="L641" s="96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3"/>
    </row>
    <row r="642" spans="1:65">
      <c r="B642" s="29" t="s">
        <v>265</v>
      </c>
      <c r="C642" s="20"/>
      <c r="D642" s="20"/>
      <c r="E642" s="20"/>
      <c r="F642" s="20"/>
      <c r="G642" s="20"/>
      <c r="H642" s="20"/>
      <c r="I642" s="20"/>
      <c r="J642" s="20"/>
      <c r="K642" s="20"/>
      <c r="BM642" s="53"/>
    </row>
    <row r="643" spans="1:65">
      <c r="BM643" s="53"/>
    </row>
    <row r="644" spans="1:65" ht="15">
      <c r="B644" s="8" t="s">
        <v>491</v>
      </c>
      <c r="BM644" s="26" t="s">
        <v>67</v>
      </c>
    </row>
    <row r="645" spans="1:65" ht="15">
      <c r="A645" s="24" t="s">
        <v>34</v>
      </c>
      <c r="B645" s="18" t="s">
        <v>118</v>
      </c>
      <c r="C645" s="15" t="s">
        <v>119</v>
      </c>
      <c r="D645" s="16" t="s">
        <v>199</v>
      </c>
      <c r="E645" s="17" t="s">
        <v>199</v>
      </c>
      <c r="F645" s="17" t="s">
        <v>199</v>
      </c>
      <c r="G645" s="17" t="s">
        <v>199</v>
      </c>
      <c r="H645" s="17" t="s">
        <v>199</v>
      </c>
      <c r="I645" s="17" t="s">
        <v>199</v>
      </c>
      <c r="J645" s="17" t="s">
        <v>199</v>
      </c>
      <c r="K645" s="17" t="s">
        <v>199</v>
      </c>
      <c r="L645" s="17" t="s">
        <v>199</v>
      </c>
      <c r="M645" s="17" t="s">
        <v>199</v>
      </c>
      <c r="N645" s="17" t="s">
        <v>199</v>
      </c>
      <c r="O645" s="17" t="s">
        <v>199</v>
      </c>
      <c r="P645" s="17" t="s">
        <v>199</v>
      </c>
      <c r="Q645" s="17" t="s">
        <v>199</v>
      </c>
      <c r="R645" s="17" t="s">
        <v>199</v>
      </c>
      <c r="S645" s="96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6">
        <v>1</v>
      </c>
    </row>
    <row r="646" spans="1:65">
      <c r="A646" s="28"/>
      <c r="B646" s="19" t="s">
        <v>200</v>
      </c>
      <c r="C646" s="9" t="s">
        <v>200</v>
      </c>
      <c r="D646" s="94" t="s">
        <v>201</v>
      </c>
      <c r="E646" s="95" t="s">
        <v>202</v>
      </c>
      <c r="F646" s="95" t="s">
        <v>203</v>
      </c>
      <c r="G646" s="95" t="s">
        <v>204</v>
      </c>
      <c r="H646" s="95" t="s">
        <v>205</v>
      </c>
      <c r="I646" s="95" t="s">
        <v>206</v>
      </c>
      <c r="J646" s="95" t="s">
        <v>207</v>
      </c>
      <c r="K646" s="95" t="s">
        <v>208</v>
      </c>
      <c r="L646" s="95" t="s">
        <v>209</v>
      </c>
      <c r="M646" s="95" t="s">
        <v>210</v>
      </c>
      <c r="N646" s="95" t="s">
        <v>211</v>
      </c>
      <c r="O646" s="95" t="s">
        <v>212</v>
      </c>
      <c r="P646" s="95" t="s">
        <v>213</v>
      </c>
      <c r="Q646" s="95" t="s">
        <v>257</v>
      </c>
      <c r="R646" s="95" t="s">
        <v>216</v>
      </c>
      <c r="S646" s="96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6" t="s">
        <v>1</v>
      </c>
    </row>
    <row r="647" spans="1:65">
      <c r="A647" s="28"/>
      <c r="B647" s="19"/>
      <c r="C647" s="9"/>
      <c r="D647" s="10" t="s">
        <v>104</v>
      </c>
      <c r="E647" s="11" t="s">
        <v>258</v>
      </c>
      <c r="F647" s="11" t="s">
        <v>101</v>
      </c>
      <c r="G647" s="11" t="s">
        <v>105</v>
      </c>
      <c r="H647" s="11" t="s">
        <v>105</v>
      </c>
      <c r="I647" s="11" t="s">
        <v>105</v>
      </c>
      <c r="J647" s="11" t="s">
        <v>105</v>
      </c>
      <c r="K647" s="11" t="s">
        <v>105</v>
      </c>
      <c r="L647" s="11" t="s">
        <v>105</v>
      </c>
      <c r="M647" s="11" t="s">
        <v>105</v>
      </c>
      <c r="N647" s="11" t="s">
        <v>105</v>
      </c>
      <c r="O647" s="11" t="s">
        <v>105</v>
      </c>
      <c r="P647" s="11" t="s">
        <v>105</v>
      </c>
      <c r="Q647" s="11" t="s">
        <v>258</v>
      </c>
      <c r="R647" s="11" t="s">
        <v>105</v>
      </c>
      <c r="S647" s="96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6">
        <v>2</v>
      </c>
    </row>
    <row r="648" spans="1:65">
      <c r="A648" s="28"/>
      <c r="B648" s="19"/>
      <c r="C648" s="9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96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6">
        <v>3</v>
      </c>
    </row>
    <row r="649" spans="1:65">
      <c r="A649" s="28"/>
      <c r="B649" s="18">
        <v>1</v>
      </c>
      <c r="C649" s="14">
        <v>1</v>
      </c>
      <c r="D649" s="21">
        <v>1.8129999999999999</v>
      </c>
      <c r="E649" s="21">
        <v>1.94</v>
      </c>
      <c r="F649" s="21">
        <v>1.9601953341643514</v>
      </c>
      <c r="G649" s="21">
        <v>2.2514725925425125</v>
      </c>
      <c r="H649" s="21">
        <v>2.0499999999999998</v>
      </c>
      <c r="I649" s="21">
        <v>1.9849999999999999</v>
      </c>
      <c r="J649" s="21">
        <v>2.06</v>
      </c>
      <c r="K649" s="21">
        <v>1.8849999999999998</v>
      </c>
      <c r="L649" s="90">
        <v>2.2563240000000002</v>
      </c>
      <c r="M649" s="21">
        <v>2.0697000000000001</v>
      </c>
      <c r="N649" s="21" t="s">
        <v>275</v>
      </c>
      <c r="O649" s="21">
        <v>2.15</v>
      </c>
      <c r="P649" s="21">
        <v>2.0699999999999998</v>
      </c>
      <c r="Q649" s="21">
        <v>2.1960000000000002</v>
      </c>
      <c r="R649" s="21">
        <v>2.0972999999999997</v>
      </c>
      <c r="S649" s="96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6">
        <v>1</v>
      </c>
    </row>
    <row r="650" spans="1:65">
      <c r="A650" s="28"/>
      <c r="B650" s="19">
        <v>1</v>
      </c>
      <c r="C650" s="9">
        <v>2</v>
      </c>
      <c r="D650" s="11">
        <v>1.8640000000000001</v>
      </c>
      <c r="E650" s="11">
        <v>1.97</v>
      </c>
      <c r="F650" s="11">
        <v>1.9264719708833336</v>
      </c>
      <c r="G650" s="11">
        <v>2.1786400027067132</v>
      </c>
      <c r="H650" s="11">
        <v>2.04</v>
      </c>
      <c r="I650" s="11">
        <v>2</v>
      </c>
      <c r="J650" s="11">
        <v>2.0099999999999998</v>
      </c>
      <c r="K650" s="11">
        <v>1.8799999999999997</v>
      </c>
      <c r="L650" s="91">
        <v>2.2437999999999998</v>
      </c>
      <c r="M650" s="11">
        <v>2.0507</v>
      </c>
      <c r="N650" s="11" t="s">
        <v>275</v>
      </c>
      <c r="O650" s="11">
        <v>2.13</v>
      </c>
      <c r="P650" s="11">
        <v>2.0699999999999998</v>
      </c>
      <c r="Q650" s="11">
        <v>1.97</v>
      </c>
      <c r="R650" s="11">
        <v>2.0367000000000002</v>
      </c>
      <c r="S650" s="96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22</v>
      </c>
    </row>
    <row r="651" spans="1:65">
      <c r="A651" s="28"/>
      <c r="B651" s="19">
        <v>1</v>
      </c>
      <c r="C651" s="9">
        <v>3</v>
      </c>
      <c r="D651" s="11">
        <v>1.9120000000000001</v>
      </c>
      <c r="E651" s="11">
        <v>1.97</v>
      </c>
      <c r="F651" s="11">
        <v>1.8764453169527777</v>
      </c>
      <c r="G651" s="11">
        <v>2.2200852602987622</v>
      </c>
      <c r="H651" s="11">
        <v>2.0499999999999998</v>
      </c>
      <c r="I651" s="11">
        <v>2.0099999999999998</v>
      </c>
      <c r="J651" s="11">
        <v>2.0499999999999998</v>
      </c>
      <c r="K651" s="11">
        <v>1.8950000000000002</v>
      </c>
      <c r="L651" s="91">
        <v>2.2596919999999998</v>
      </c>
      <c r="M651" s="11">
        <v>2.016</v>
      </c>
      <c r="N651" s="11" t="s">
        <v>275</v>
      </c>
      <c r="O651" s="11">
        <v>2.1399999999999997</v>
      </c>
      <c r="P651" s="11">
        <v>2.0699999999999998</v>
      </c>
      <c r="Q651" s="11">
        <v>2.1739999999999999</v>
      </c>
      <c r="R651" s="11">
        <v>1.9692000000000001</v>
      </c>
      <c r="S651" s="96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>
        <v>16</v>
      </c>
    </row>
    <row r="652" spans="1:65">
      <c r="A652" s="28"/>
      <c r="B652" s="19">
        <v>1</v>
      </c>
      <c r="C652" s="9">
        <v>4</v>
      </c>
      <c r="D652" s="11">
        <v>1.7924</v>
      </c>
      <c r="E652" s="11">
        <v>1.94</v>
      </c>
      <c r="F652" s="11">
        <v>1.9505482761921296</v>
      </c>
      <c r="G652" s="11">
        <v>2.2367416113737626</v>
      </c>
      <c r="H652" s="11">
        <v>2.0499999999999998</v>
      </c>
      <c r="I652" s="11">
        <v>1.96</v>
      </c>
      <c r="J652" s="11">
        <v>2.0699999999999998</v>
      </c>
      <c r="K652" s="11">
        <v>1.8900000000000001</v>
      </c>
      <c r="L652" s="91">
        <v>2.2460680000000002</v>
      </c>
      <c r="M652" s="11">
        <v>2.0556999999999999</v>
      </c>
      <c r="N652" s="11" t="s">
        <v>275</v>
      </c>
      <c r="O652" s="11">
        <v>2.16</v>
      </c>
      <c r="P652" s="11">
        <v>2.06</v>
      </c>
      <c r="Q652" s="11">
        <v>1.9140000000000001</v>
      </c>
      <c r="R652" s="11">
        <v>2.0046999999999997</v>
      </c>
      <c r="S652" s="96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2.0197337504753823</v>
      </c>
    </row>
    <row r="653" spans="1:65">
      <c r="A653" s="28"/>
      <c r="B653" s="19">
        <v>1</v>
      </c>
      <c r="C653" s="9">
        <v>5</v>
      </c>
      <c r="D653" s="11">
        <v>1.8322999999999998</v>
      </c>
      <c r="E653" s="11">
        <v>2</v>
      </c>
      <c r="F653" s="11">
        <v>1.9773773805722223</v>
      </c>
      <c r="G653" s="11">
        <v>2.2769204816912874</v>
      </c>
      <c r="H653" s="11">
        <v>2.0299999999999998</v>
      </c>
      <c r="I653" s="11">
        <v>2.02</v>
      </c>
      <c r="J653" s="11">
        <v>2.0499999999999998</v>
      </c>
      <c r="K653" s="11">
        <v>1.905</v>
      </c>
      <c r="L653" s="91">
        <v>2.242696</v>
      </c>
      <c r="M653" s="11">
        <v>2.0369999999999999</v>
      </c>
      <c r="N653" s="11" t="s">
        <v>275</v>
      </c>
      <c r="O653" s="11">
        <v>2.13</v>
      </c>
      <c r="P653" s="11">
        <v>2.06</v>
      </c>
      <c r="Q653" s="11">
        <v>1.9179999999999999</v>
      </c>
      <c r="R653" s="11">
        <v>2.0240999999999998</v>
      </c>
      <c r="S653" s="96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52</v>
      </c>
    </row>
    <row r="654" spans="1:65">
      <c r="A654" s="28"/>
      <c r="B654" s="19">
        <v>1</v>
      </c>
      <c r="C654" s="9">
        <v>6</v>
      </c>
      <c r="D654" s="11">
        <v>1.8242999999999998</v>
      </c>
      <c r="E654" s="11">
        <v>1.96</v>
      </c>
      <c r="F654" s="11">
        <v>1.9276166167657407</v>
      </c>
      <c r="G654" s="11">
        <v>2.1923176929362622</v>
      </c>
      <c r="H654" s="11">
        <v>2.0299999999999998</v>
      </c>
      <c r="I654" s="11">
        <v>2.06</v>
      </c>
      <c r="J654" s="11">
        <v>2.0699999999999998</v>
      </c>
      <c r="K654" s="11">
        <v>1.8799999999999997</v>
      </c>
      <c r="L654" s="91">
        <v>2.2496239999999998</v>
      </c>
      <c r="M654" s="11">
        <v>2.0386000000000002</v>
      </c>
      <c r="N654" s="11" t="s">
        <v>275</v>
      </c>
      <c r="O654" s="11">
        <v>2.16</v>
      </c>
      <c r="P654" s="11">
        <v>2.08</v>
      </c>
      <c r="Q654" s="11">
        <v>1.9640000000000002</v>
      </c>
      <c r="R654" s="11">
        <v>2.0007000000000001</v>
      </c>
      <c r="S654" s="96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A655" s="28"/>
      <c r="B655" s="20" t="s">
        <v>220</v>
      </c>
      <c r="C655" s="12"/>
      <c r="D655" s="22">
        <v>1.8396666666666663</v>
      </c>
      <c r="E655" s="22">
        <v>1.9633333333333336</v>
      </c>
      <c r="F655" s="22">
        <v>1.9364424825884259</v>
      </c>
      <c r="G655" s="22">
        <v>2.2260296069248833</v>
      </c>
      <c r="H655" s="22">
        <v>2.0416666666666665</v>
      </c>
      <c r="I655" s="22">
        <v>2.0058333333333334</v>
      </c>
      <c r="J655" s="22">
        <v>2.0516666666666663</v>
      </c>
      <c r="K655" s="22">
        <v>1.8891666666666664</v>
      </c>
      <c r="L655" s="22">
        <v>2.2497006666666661</v>
      </c>
      <c r="M655" s="22">
        <v>2.0446166666666667</v>
      </c>
      <c r="N655" s="22" t="s">
        <v>525</v>
      </c>
      <c r="O655" s="22">
        <v>2.1449999999999996</v>
      </c>
      <c r="P655" s="22">
        <v>2.0683333333333334</v>
      </c>
      <c r="Q655" s="22">
        <v>2.0226666666666664</v>
      </c>
      <c r="R655" s="22">
        <v>2.0221166666666668</v>
      </c>
      <c r="S655" s="96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A656" s="28"/>
      <c r="B656" s="3" t="s">
        <v>221</v>
      </c>
      <c r="C656" s="27"/>
      <c r="D656" s="11">
        <v>1.8282999999999998</v>
      </c>
      <c r="E656" s="11">
        <v>1.9649999999999999</v>
      </c>
      <c r="F656" s="11">
        <v>1.9390824464789351</v>
      </c>
      <c r="G656" s="11">
        <v>2.2284134358362624</v>
      </c>
      <c r="H656" s="11">
        <v>2.0449999999999999</v>
      </c>
      <c r="I656" s="11">
        <v>2.0049999999999999</v>
      </c>
      <c r="J656" s="11">
        <v>2.0549999999999997</v>
      </c>
      <c r="K656" s="11">
        <v>1.8875</v>
      </c>
      <c r="L656" s="11">
        <v>2.247846</v>
      </c>
      <c r="M656" s="11">
        <v>2.0446499999999999</v>
      </c>
      <c r="N656" s="11" t="s">
        <v>525</v>
      </c>
      <c r="O656" s="11">
        <v>2.1449999999999996</v>
      </c>
      <c r="P656" s="11">
        <v>2.0699999999999998</v>
      </c>
      <c r="Q656" s="11">
        <v>1.9670000000000001</v>
      </c>
      <c r="R656" s="11">
        <v>2.0143999999999997</v>
      </c>
      <c r="S656" s="96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A657" s="28"/>
      <c r="B657" s="3" t="s">
        <v>222</v>
      </c>
      <c r="C657" s="27"/>
      <c r="D657" s="23">
        <v>4.2567295740587922E-2</v>
      </c>
      <c r="E657" s="23">
        <v>2.2509257354845533E-2</v>
      </c>
      <c r="F657" s="23">
        <v>3.5258485899467909E-2</v>
      </c>
      <c r="G657" s="23">
        <v>3.6795588541247676E-2</v>
      </c>
      <c r="H657" s="23">
        <v>9.8319208025017518E-3</v>
      </c>
      <c r="I657" s="23">
        <v>3.382553276249569E-2</v>
      </c>
      <c r="J657" s="23">
        <v>2.2286019533929075E-2</v>
      </c>
      <c r="K657" s="23">
        <v>9.7039510853399406E-3</v>
      </c>
      <c r="L657" s="23">
        <v>6.939461842727191E-3</v>
      </c>
      <c r="M657" s="23">
        <v>1.8450736209340443E-2</v>
      </c>
      <c r="N657" s="23" t="s">
        <v>525</v>
      </c>
      <c r="O657" s="23">
        <v>1.3784048752090347E-2</v>
      </c>
      <c r="P657" s="23">
        <v>7.527726527090787E-3</v>
      </c>
      <c r="Q657" s="23">
        <v>0.12800416659885203</v>
      </c>
      <c r="R657" s="23">
        <v>4.3431160088888469E-2</v>
      </c>
      <c r="S657" s="147"/>
      <c r="T657" s="148"/>
      <c r="U657" s="148"/>
      <c r="V657" s="148"/>
      <c r="W657" s="148"/>
      <c r="X657" s="148"/>
      <c r="Y657" s="148"/>
      <c r="Z657" s="148"/>
      <c r="AA657" s="148"/>
      <c r="AB657" s="148"/>
      <c r="AC657" s="148"/>
      <c r="AD657" s="148"/>
      <c r="AE657" s="148"/>
      <c r="AF657" s="148"/>
      <c r="AG657" s="148"/>
      <c r="AH657" s="148"/>
      <c r="AI657" s="148"/>
      <c r="AJ657" s="148"/>
      <c r="AK657" s="148"/>
      <c r="AL657" s="148"/>
      <c r="AM657" s="148"/>
      <c r="AN657" s="148"/>
      <c r="AO657" s="148"/>
      <c r="AP657" s="148"/>
      <c r="AQ657" s="148"/>
      <c r="AR657" s="148"/>
      <c r="AS657" s="148"/>
      <c r="AT657" s="148"/>
      <c r="AU657" s="148"/>
      <c r="AV657" s="148"/>
      <c r="AW657" s="148"/>
      <c r="AX657" s="148"/>
      <c r="AY657" s="148"/>
      <c r="AZ657" s="148"/>
      <c r="BA657" s="148"/>
      <c r="BB657" s="148"/>
      <c r="BC657" s="148"/>
      <c r="BD657" s="148"/>
      <c r="BE657" s="148"/>
      <c r="BF657" s="148"/>
      <c r="BG657" s="148"/>
      <c r="BH657" s="148"/>
      <c r="BI657" s="148"/>
      <c r="BJ657" s="148"/>
      <c r="BK657" s="148"/>
      <c r="BL657" s="148"/>
      <c r="BM657" s="54"/>
    </row>
    <row r="658" spans="1:65">
      <c r="A658" s="28"/>
      <c r="B658" s="3" t="s">
        <v>86</v>
      </c>
      <c r="C658" s="27"/>
      <c r="D658" s="13">
        <v>2.3138591632861711E-2</v>
      </c>
      <c r="E658" s="13">
        <v>1.1464816988885669E-2</v>
      </c>
      <c r="F658" s="13">
        <v>1.8207866340723012E-2</v>
      </c>
      <c r="G658" s="13">
        <v>1.6529694136493727E-2</v>
      </c>
      <c r="H658" s="13">
        <v>4.8156346787763685E-3</v>
      </c>
      <c r="I658" s="13">
        <v>1.6863580936848702E-2</v>
      </c>
      <c r="J658" s="13">
        <v>1.0862397823198576E-2</v>
      </c>
      <c r="K658" s="13">
        <v>5.1366304818738114E-3</v>
      </c>
      <c r="L658" s="13">
        <v>3.0846156315583284E-3</v>
      </c>
      <c r="M658" s="13">
        <v>9.0240564454659514E-3</v>
      </c>
      <c r="N658" s="13" t="s">
        <v>525</v>
      </c>
      <c r="O658" s="13">
        <v>6.4261299543544757E-3</v>
      </c>
      <c r="P658" s="13">
        <v>3.6395132282469557E-3</v>
      </c>
      <c r="Q658" s="13">
        <v>6.3284854943400817E-2</v>
      </c>
      <c r="R658" s="13">
        <v>2.1478068404669266E-2</v>
      </c>
      <c r="S658" s="96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3"/>
    </row>
    <row r="659" spans="1:65">
      <c r="A659" s="28"/>
      <c r="B659" s="3" t="s">
        <v>223</v>
      </c>
      <c r="C659" s="27"/>
      <c r="D659" s="13">
        <v>-8.9153871774600879E-2</v>
      </c>
      <c r="E659" s="13">
        <v>-2.7924679244862749E-2</v>
      </c>
      <c r="F659" s="13">
        <v>-4.1238736475712301E-2</v>
      </c>
      <c r="G659" s="13">
        <v>0.10214012436091902</v>
      </c>
      <c r="H659" s="13">
        <v>1.085931063246437E-2</v>
      </c>
      <c r="I659" s="13">
        <v>-6.8823017582279045E-3</v>
      </c>
      <c r="J659" s="13">
        <v>1.5810458276378281E-2</v>
      </c>
      <c r="K659" s="13">
        <v>-6.4645690937225941E-2</v>
      </c>
      <c r="L659" s="13">
        <v>0.11386001552786684</v>
      </c>
      <c r="M659" s="13">
        <v>1.2319899187418937E-2</v>
      </c>
      <c r="N659" s="13" t="s">
        <v>525</v>
      </c>
      <c r="O659" s="13">
        <v>6.202116961957671E-2</v>
      </c>
      <c r="P659" s="13">
        <v>2.4062371016235318E-2</v>
      </c>
      <c r="Q659" s="13">
        <v>1.4521301090273386E-3</v>
      </c>
      <c r="R659" s="13">
        <v>1.1798169886123588E-3</v>
      </c>
      <c r="S659" s="96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3"/>
    </row>
    <row r="660" spans="1:65">
      <c r="A660" s="28"/>
      <c r="B660" s="44" t="s">
        <v>224</v>
      </c>
      <c r="C660" s="45"/>
      <c r="D660" s="43">
        <v>2.4700000000000002</v>
      </c>
      <c r="E660" s="43">
        <v>0.88</v>
      </c>
      <c r="F660" s="43">
        <v>1.23</v>
      </c>
      <c r="G660" s="43">
        <v>2.4900000000000002</v>
      </c>
      <c r="H660" s="43">
        <v>0.12</v>
      </c>
      <c r="I660" s="43">
        <v>0.34</v>
      </c>
      <c r="J660" s="43">
        <v>0.25</v>
      </c>
      <c r="K660" s="43">
        <v>1.84</v>
      </c>
      <c r="L660" s="43">
        <v>2.79</v>
      </c>
      <c r="M660" s="43">
        <v>0.16</v>
      </c>
      <c r="N660" s="43" t="s">
        <v>225</v>
      </c>
      <c r="O660" s="43">
        <v>1.45</v>
      </c>
      <c r="P660" s="43">
        <v>0.46</v>
      </c>
      <c r="Q660" s="43">
        <v>0.12</v>
      </c>
      <c r="R660" s="43">
        <v>0.13</v>
      </c>
      <c r="S660" s="96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3"/>
    </row>
    <row r="661" spans="1:65">
      <c r="B661" s="29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BM661" s="53"/>
    </row>
    <row r="662" spans="1:65" ht="15">
      <c r="B662" s="8" t="s">
        <v>492</v>
      </c>
      <c r="BM662" s="26" t="s">
        <v>253</v>
      </c>
    </row>
    <row r="663" spans="1:65" ht="15">
      <c r="A663" s="24" t="s">
        <v>58</v>
      </c>
      <c r="B663" s="18" t="s">
        <v>118</v>
      </c>
      <c r="C663" s="15" t="s">
        <v>119</v>
      </c>
      <c r="D663" s="16" t="s">
        <v>199</v>
      </c>
      <c r="E663" s="17" t="s">
        <v>199</v>
      </c>
      <c r="F663" s="17" t="s">
        <v>199</v>
      </c>
      <c r="G663" s="17" t="s">
        <v>199</v>
      </c>
      <c r="H663" s="17" t="s">
        <v>199</v>
      </c>
      <c r="I663" s="17" t="s">
        <v>199</v>
      </c>
      <c r="J663" s="17" t="s">
        <v>199</v>
      </c>
      <c r="K663" s="96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6">
        <v>1</v>
      </c>
    </row>
    <row r="664" spans="1:65">
      <c r="A664" s="28"/>
      <c r="B664" s="19" t="s">
        <v>200</v>
      </c>
      <c r="C664" s="9" t="s">
        <v>200</v>
      </c>
      <c r="D664" s="94" t="s">
        <v>202</v>
      </c>
      <c r="E664" s="95" t="s">
        <v>203</v>
      </c>
      <c r="F664" s="95" t="s">
        <v>211</v>
      </c>
      <c r="G664" s="95" t="s">
        <v>212</v>
      </c>
      <c r="H664" s="95" t="s">
        <v>213</v>
      </c>
      <c r="I664" s="95" t="s">
        <v>257</v>
      </c>
      <c r="J664" s="95" t="s">
        <v>216</v>
      </c>
      <c r="K664" s="96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6" t="s">
        <v>1</v>
      </c>
    </row>
    <row r="665" spans="1:65">
      <c r="A665" s="28"/>
      <c r="B665" s="19"/>
      <c r="C665" s="9"/>
      <c r="D665" s="10" t="s">
        <v>258</v>
      </c>
      <c r="E665" s="11" t="s">
        <v>101</v>
      </c>
      <c r="F665" s="11" t="s">
        <v>105</v>
      </c>
      <c r="G665" s="11" t="s">
        <v>100</v>
      </c>
      <c r="H665" s="11" t="s">
        <v>105</v>
      </c>
      <c r="I665" s="11" t="s">
        <v>258</v>
      </c>
      <c r="J665" s="11" t="s">
        <v>105</v>
      </c>
      <c r="K665" s="96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6">
        <v>3</v>
      </c>
    </row>
    <row r="666" spans="1:65">
      <c r="A666" s="28"/>
      <c r="B666" s="19"/>
      <c r="C666" s="9"/>
      <c r="D666" s="25"/>
      <c r="E666" s="25"/>
      <c r="F666" s="25"/>
      <c r="G666" s="25"/>
      <c r="H666" s="25"/>
      <c r="I666" s="25"/>
      <c r="J666" s="25"/>
      <c r="K666" s="96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6">
        <v>3</v>
      </c>
    </row>
    <row r="667" spans="1:65">
      <c r="A667" s="28"/>
      <c r="B667" s="18">
        <v>1</v>
      </c>
      <c r="C667" s="14">
        <v>1</v>
      </c>
      <c r="D667" s="158" t="s">
        <v>113</v>
      </c>
      <c r="E667" s="159">
        <v>2.7161438614285711E-3</v>
      </c>
      <c r="F667" s="158" t="s">
        <v>113</v>
      </c>
      <c r="G667" s="159">
        <v>1.4999999999999999E-2</v>
      </c>
      <c r="H667" s="158" t="s">
        <v>113</v>
      </c>
      <c r="I667" s="159">
        <v>2.35643219E-3</v>
      </c>
      <c r="J667" s="159" t="s">
        <v>113</v>
      </c>
      <c r="K667" s="147"/>
      <c r="L667" s="148"/>
      <c r="M667" s="148"/>
      <c r="N667" s="148"/>
      <c r="O667" s="148"/>
      <c r="P667" s="148"/>
      <c r="Q667" s="148"/>
      <c r="R667" s="148"/>
      <c r="S667" s="148"/>
      <c r="T667" s="148"/>
      <c r="U667" s="148"/>
      <c r="V667" s="148"/>
      <c r="W667" s="148"/>
      <c r="X667" s="148"/>
      <c r="Y667" s="148"/>
      <c r="Z667" s="148"/>
      <c r="AA667" s="148"/>
      <c r="AB667" s="148"/>
      <c r="AC667" s="148"/>
      <c r="AD667" s="148"/>
      <c r="AE667" s="148"/>
      <c r="AF667" s="148"/>
      <c r="AG667" s="148"/>
      <c r="AH667" s="148"/>
      <c r="AI667" s="148"/>
      <c r="AJ667" s="148"/>
      <c r="AK667" s="148"/>
      <c r="AL667" s="148"/>
      <c r="AM667" s="148"/>
      <c r="AN667" s="148"/>
      <c r="AO667" s="148"/>
      <c r="AP667" s="148"/>
      <c r="AQ667" s="148"/>
      <c r="AR667" s="148"/>
      <c r="AS667" s="148"/>
      <c r="AT667" s="148"/>
      <c r="AU667" s="148"/>
      <c r="AV667" s="148"/>
      <c r="AW667" s="148"/>
      <c r="AX667" s="148"/>
      <c r="AY667" s="148"/>
      <c r="AZ667" s="148"/>
      <c r="BA667" s="148"/>
      <c r="BB667" s="148"/>
      <c r="BC667" s="148"/>
      <c r="BD667" s="148"/>
      <c r="BE667" s="148"/>
      <c r="BF667" s="148"/>
      <c r="BG667" s="148"/>
      <c r="BH667" s="148"/>
      <c r="BI667" s="148"/>
      <c r="BJ667" s="148"/>
      <c r="BK667" s="148"/>
      <c r="BL667" s="148"/>
      <c r="BM667" s="160">
        <v>1</v>
      </c>
    </row>
    <row r="668" spans="1:65">
      <c r="A668" s="28"/>
      <c r="B668" s="19">
        <v>1</v>
      </c>
      <c r="C668" s="9">
        <v>2</v>
      </c>
      <c r="D668" s="161" t="s">
        <v>113</v>
      </c>
      <c r="E668" s="23">
        <v>2.815505341428571E-3</v>
      </c>
      <c r="F668" s="161" t="s">
        <v>113</v>
      </c>
      <c r="G668" s="23">
        <v>0.02</v>
      </c>
      <c r="H668" s="161" t="s">
        <v>113</v>
      </c>
      <c r="I668" s="23">
        <v>1.3091289900000001E-3</v>
      </c>
      <c r="J668" s="23">
        <v>0.01</v>
      </c>
      <c r="K668" s="147"/>
      <c r="L668" s="148"/>
      <c r="M668" s="148"/>
      <c r="N668" s="148"/>
      <c r="O668" s="148"/>
      <c r="P668" s="148"/>
      <c r="Q668" s="148"/>
      <c r="R668" s="148"/>
      <c r="S668" s="148"/>
      <c r="T668" s="148"/>
      <c r="U668" s="148"/>
      <c r="V668" s="148"/>
      <c r="W668" s="148"/>
      <c r="X668" s="148"/>
      <c r="Y668" s="148"/>
      <c r="Z668" s="148"/>
      <c r="AA668" s="148"/>
      <c r="AB668" s="148"/>
      <c r="AC668" s="148"/>
      <c r="AD668" s="148"/>
      <c r="AE668" s="148"/>
      <c r="AF668" s="148"/>
      <c r="AG668" s="148"/>
      <c r="AH668" s="148"/>
      <c r="AI668" s="148"/>
      <c r="AJ668" s="148"/>
      <c r="AK668" s="148"/>
      <c r="AL668" s="148"/>
      <c r="AM668" s="148"/>
      <c r="AN668" s="148"/>
      <c r="AO668" s="148"/>
      <c r="AP668" s="148"/>
      <c r="AQ668" s="148"/>
      <c r="AR668" s="148"/>
      <c r="AS668" s="148"/>
      <c r="AT668" s="148"/>
      <c r="AU668" s="148"/>
      <c r="AV668" s="148"/>
      <c r="AW668" s="148"/>
      <c r="AX668" s="148"/>
      <c r="AY668" s="148"/>
      <c r="AZ668" s="148"/>
      <c r="BA668" s="148"/>
      <c r="BB668" s="148"/>
      <c r="BC668" s="148"/>
      <c r="BD668" s="148"/>
      <c r="BE668" s="148"/>
      <c r="BF668" s="148"/>
      <c r="BG668" s="148"/>
      <c r="BH668" s="148"/>
      <c r="BI668" s="148"/>
      <c r="BJ668" s="148"/>
      <c r="BK668" s="148"/>
      <c r="BL668" s="148"/>
      <c r="BM668" s="160">
        <v>18</v>
      </c>
    </row>
    <row r="669" spans="1:65">
      <c r="A669" s="28"/>
      <c r="B669" s="19">
        <v>1</v>
      </c>
      <c r="C669" s="9">
        <v>3</v>
      </c>
      <c r="D669" s="161" t="s">
        <v>113</v>
      </c>
      <c r="E669" s="23">
        <v>2.9520074242857133E-3</v>
      </c>
      <c r="F669" s="161" t="s">
        <v>113</v>
      </c>
      <c r="G669" s="23">
        <v>1.4999999999999999E-2</v>
      </c>
      <c r="H669" s="161" t="s">
        <v>113</v>
      </c>
      <c r="I669" s="23">
        <v>1.45458777E-3</v>
      </c>
      <c r="J669" s="23">
        <v>0.01</v>
      </c>
      <c r="K669" s="147"/>
      <c r="L669" s="148"/>
      <c r="M669" s="148"/>
      <c r="N669" s="148"/>
      <c r="O669" s="148"/>
      <c r="P669" s="148"/>
      <c r="Q669" s="148"/>
      <c r="R669" s="148"/>
      <c r="S669" s="148"/>
      <c r="T669" s="148"/>
      <c r="U669" s="148"/>
      <c r="V669" s="148"/>
      <c r="W669" s="148"/>
      <c r="X669" s="148"/>
      <c r="Y669" s="148"/>
      <c r="Z669" s="148"/>
      <c r="AA669" s="148"/>
      <c r="AB669" s="148"/>
      <c r="AC669" s="148"/>
      <c r="AD669" s="148"/>
      <c r="AE669" s="148"/>
      <c r="AF669" s="148"/>
      <c r="AG669" s="148"/>
      <c r="AH669" s="148"/>
      <c r="AI669" s="148"/>
      <c r="AJ669" s="148"/>
      <c r="AK669" s="148"/>
      <c r="AL669" s="148"/>
      <c r="AM669" s="148"/>
      <c r="AN669" s="148"/>
      <c r="AO669" s="148"/>
      <c r="AP669" s="148"/>
      <c r="AQ669" s="148"/>
      <c r="AR669" s="148"/>
      <c r="AS669" s="148"/>
      <c r="AT669" s="148"/>
      <c r="AU669" s="148"/>
      <c r="AV669" s="148"/>
      <c r="AW669" s="148"/>
      <c r="AX669" s="148"/>
      <c r="AY669" s="148"/>
      <c r="AZ669" s="148"/>
      <c r="BA669" s="148"/>
      <c r="BB669" s="148"/>
      <c r="BC669" s="148"/>
      <c r="BD669" s="148"/>
      <c r="BE669" s="148"/>
      <c r="BF669" s="148"/>
      <c r="BG669" s="148"/>
      <c r="BH669" s="148"/>
      <c r="BI669" s="148"/>
      <c r="BJ669" s="148"/>
      <c r="BK669" s="148"/>
      <c r="BL669" s="148"/>
      <c r="BM669" s="160">
        <v>16</v>
      </c>
    </row>
    <row r="670" spans="1:65">
      <c r="A670" s="28"/>
      <c r="B670" s="19">
        <v>1</v>
      </c>
      <c r="C670" s="9">
        <v>4</v>
      </c>
      <c r="D670" s="161" t="s">
        <v>113</v>
      </c>
      <c r="E670" s="23">
        <v>2.9896435419047612E-3</v>
      </c>
      <c r="F670" s="161" t="s">
        <v>113</v>
      </c>
      <c r="G670" s="23">
        <v>1.4999999999999999E-2</v>
      </c>
      <c r="H670" s="161" t="s">
        <v>113</v>
      </c>
      <c r="I670" s="23">
        <v>2.2691569199999998E-3</v>
      </c>
      <c r="J670" s="23" t="s">
        <v>113</v>
      </c>
      <c r="K670" s="147"/>
      <c r="L670" s="148"/>
      <c r="M670" s="148"/>
      <c r="N670" s="148"/>
      <c r="O670" s="148"/>
      <c r="P670" s="148"/>
      <c r="Q670" s="148"/>
      <c r="R670" s="148"/>
      <c r="S670" s="148"/>
      <c r="T670" s="148"/>
      <c r="U670" s="148"/>
      <c r="V670" s="148"/>
      <c r="W670" s="148"/>
      <c r="X670" s="148"/>
      <c r="Y670" s="148"/>
      <c r="Z670" s="148"/>
      <c r="AA670" s="148"/>
      <c r="AB670" s="148"/>
      <c r="AC670" s="148"/>
      <c r="AD670" s="148"/>
      <c r="AE670" s="148"/>
      <c r="AF670" s="148"/>
      <c r="AG670" s="148"/>
      <c r="AH670" s="148"/>
      <c r="AI670" s="148"/>
      <c r="AJ670" s="148"/>
      <c r="AK670" s="148"/>
      <c r="AL670" s="148"/>
      <c r="AM670" s="148"/>
      <c r="AN670" s="148"/>
      <c r="AO670" s="148"/>
      <c r="AP670" s="148"/>
      <c r="AQ670" s="148"/>
      <c r="AR670" s="148"/>
      <c r="AS670" s="148"/>
      <c r="AT670" s="148"/>
      <c r="AU670" s="148"/>
      <c r="AV670" s="148"/>
      <c r="AW670" s="148"/>
      <c r="AX670" s="148"/>
      <c r="AY670" s="148"/>
      <c r="AZ670" s="148"/>
      <c r="BA670" s="148"/>
      <c r="BB670" s="148"/>
      <c r="BC670" s="148"/>
      <c r="BD670" s="148"/>
      <c r="BE670" s="148"/>
      <c r="BF670" s="148"/>
      <c r="BG670" s="148"/>
      <c r="BH670" s="148"/>
      <c r="BI670" s="148"/>
      <c r="BJ670" s="148"/>
      <c r="BK670" s="148"/>
      <c r="BL670" s="148"/>
      <c r="BM670" s="160">
        <v>7.0001890184905602E-3</v>
      </c>
    </row>
    <row r="671" spans="1:65">
      <c r="A671" s="28"/>
      <c r="B671" s="19">
        <v>1</v>
      </c>
      <c r="C671" s="9">
        <v>5</v>
      </c>
      <c r="D671" s="161" t="s">
        <v>113</v>
      </c>
      <c r="E671" s="23">
        <v>2.6660284690476189E-3</v>
      </c>
      <c r="F671" s="161" t="s">
        <v>113</v>
      </c>
      <c r="G671" s="23">
        <v>1.4999999999999999E-2</v>
      </c>
      <c r="H671" s="161" t="s">
        <v>113</v>
      </c>
      <c r="I671" s="23">
        <v>1.2218537300000001E-3</v>
      </c>
      <c r="J671" s="23">
        <v>0.01</v>
      </c>
      <c r="K671" s="147"/>
      <c r="L671" s="148"/>
      <c r="M671" s="148"/>
      <c r="N671" s="148"/>
      <c r="O671" s="148"/>
      <c r="P671" s="148"/>
      <c r="Q671" s="148"/>
      <c r="R671" s="148"/>
      <c r="S671" s="148"/>
      <c r="T671" s="148"/>
      <c r="U671" s="148"/>
      <c r="V671" s="148"/>
      <c r="W671" s="148"/>
      <c r="X671" s="148"/>
      <c r="Y671" s="148"/>
      <c r="Z671" s="148"/>
      <c r="AA671" s="148"/>
      <c r="AB671" s="148"/>
      <c r="AC671" s="148"/>
      <c r="AD671" s="148"/>
      <c r="AE671" s="148"/>
      <c r="AF671" s="148"/>
      <c r="AG671" s="148"/>
      <c r="AH671" s="148"/>
      <c r="AI671" s="148"/>
      <c r="AJ671" s="148"/>
      <c r="AK671" s="148"/>
      <c r="AL671" s="148"/>
      <c r="AM671" s="148"/>
      <c r="AN671" s="148"/>
      <c r="AO671" s="148"/>
      <c r="AP671" s="148"/>
      <c r="AQ671" s="148"/>
      <c r="AR671" s="148"/>
      <c r="AS671" s="148"/>
      <c r="AT671" s="148"/>
      <c r="AU671" s="148"/>
      <c r="AV671" s="148"/>
      <c r="AW671" s="148"/>
      <c r="AX671" s="148"/>
      <c r="AY671" s="148"/>
      <c r="AZ671" s="148"/>
      <c r="BA671" s="148"/>
      <c r="BB671" s="148"/>
      <c r="BC671" s="148"/>
      <c r="BD671" s="148"/>
      <c r="BE671" s="148"/>
      <c r="BF671" s="148"/>
      <c r="BG671" s="148"/>
      <c r="BH671" s="148"/>
      <c r="BI671" s="148"/>
      <c r="BJ671" s="148"/>
      <c r="BK671" s="148"/>
      <c r="BL671" s="148"/>
      <c r="BM671" s="160">
        <v>24</v>
      </c>
    </row>
    <row r="672" spans="1:65">
      <c r="A672" s="28"/>
      <c r="B672" s="19">
        <v>1</v>
      </c>
      <c r="C672" s="9">
        <v>6</v>
      </c>
      <c r="D672" s="161" t="s">
        <v>113</v>
      </c>
      <c r="E672" s="23">
        <v>2.8539783880952379E-3</v>
      </c>
      <c r="F672" s="161" t="s">
        <v>113</v>
      </c>
      <c r="G672" s="23">
        <v>0.01</v>
      </c>
      <c r="H672" s="161" t="s">
        <v>113</v>
      </c>
      <c r="I672" s="23">
        <v>2.4000698200000001E-3</v>
      </c>
      <c r="J672" s="23">
        <v>0.01</v>
      </c>
      <c r="K672" s="147"/>
      <c r="L672" s="148"/>
      <c r="M672" s="148"/>
      <c r="N672" s="148"/>
      <c r="O672" s="148"/>
      <c r="P672" s="148"/>
      <c r="Q672" s="148"/>
      <c r="R672" s="148"/>
      <c r="S672" s="148"/>
      <c r="T672" s="148"/>
      <c r="U672" s="148"/>
      <c r="V672" s="148"/>
      <c r="W672" s="148"/>
      <c r="X672" s="148"/>
      <c r="Y672" s="148"/>
      <c r="Z672" s="148"/>
      <c r="AA672" s="148"/>
      <c r="AB672" s="148"/>
      <c r="AC672" s="148"/>
      <c r="AD672" s="148"/>
      <c r="AE672" s="148"/>
      <c r="AF672" s="148"/>
      <c r="AG672" s="148"/>
      <c r="AH672" s="148"/>
      <c r="AI672" s="148"/>
      <c r="AJ672" s="148"/>
      <c r="AK672" s="148"/>
      <c r="AL672" s="148"/>
      <c r="AM672" s="148"/>
      <c r="AN672" s="148"/>
      <c r="AO672" s="148"/>
      <c r="AP672" s="148"/>
      <c r="AQ672" s="148"/>
      <c r="AR672" s="148"/>
      <c r="AS672" s="148"/>
      <c r="AT672" s="148"/>
      <c r="AU672" s="148"/>
      <c r="AV672" s="148"/>
      <c r="AW672" s="148"/>
      <c r="AX672" s="148"/>
      <c r="AY672" s="148"/>
      <c r="AZ672" s="148"/>
      <c r="BA672" s="148"/>
      <c r="BB672" s="148"/>
      <c r="BC672" s="148"/>
      <c r="BD672" s="148"/>
      <c r="BE672" s="148"/>
      <c r="BF672" s="148"/>
      <c r="BG672" s="148"/>
      <c r="BH672" s="148"/>
      <c r="BI672" s="148"/>
      <c r="BJ672" s="148"/>
      <c r="BK672" s="148"/>
      <c r="BL672" s="148"/>
      <c r="BM672" s="54"/>
    </row>
    <row r="673" spans="1:65">
      <c r="A673" s="28"/>
      <c r="B673" s="20" t="s">
        <v>220</v>
      </c>
      <c r="C673" s="12"/>
      <c r="D673" s="163" t="s">
        <v>525</v>
      </c>
      <c r="E673" s="163">
        <v>2.8322178376984121E-3</v>
      </c>
      <c r="F673" s="163" t="s">
        <v>525</v>
      </c>
      <c r="G673" s="163">
        <v>1.4999999999999999E-2</v>
      </c>
      <c r="H673" s="163" t="s">
        <v>525</v>
      </c>
      <c r="I673" s="163">
        <v>1.8352049033333333E-3</v>
      </c>
      <c r="J673" s="163">
        <v>0.01</v>
      </c>
      <c r="K673" s="147"/>
      <c r="L673" s="148"/>
      <c r="M673" s="148"/>
      <c r="N673" s="148"/>
      <c r="O673" s="148"/>
      <c r="P673" s="148"/>
      <c r="Q673" s="148"/>
      <c r="R673" s="148"/>
      <c r="S673" s="148"/>
      <c r="T673" s="148"/>
      <c r="U673" s="148"/>
      <c r="V673" s="148"/>
      <c r="W673" s="148"/>
      <c r="X673" s="148"/>
      <c r="Y673" s="148"/>
      <c r="Z673" s="148"/>
      <c r="AA673" s="148"/>
      <c r="AB673" s="148"/>
      <c r="AC673" s="148"/>
      <c r="AD673" s="148"/>
      <c r="AE673" s="148"/>
      <c r="AF673" s="148"/>
      <c r="AG673" s="148"/>
      <c r="AH673" s="148"/>
      <c r="AI673" s="148"/>
      <c r="AJ673" s="148"/>
      <c r="AK673" s="148"/>
      <c r="AL673" s="148"/>
      <c r="AM673" s="148"/>
      <c r="AN673" s="148"/>
      <c r="AO673" s="148"/>
      <c r="AP673" s="148"/>
      <c r="AQ673" s="148"/>
      <c r="AR673" s="148"/>
      <c r="AS673" s="148"/>
      <c r="AT673" s="148"/>
      <c r="AU673" s="148"/>
      <c r="AV673" s="148"/>
      <c r="AW673" s="148"/>
      <c r="AX673" s="148"/>
      <c r="AY673" s="148"/>
      <c r="AZ673" s="148"/>
      <c r="BA673" s="148"/>
      <c r="BB673" s="148"/>
      <c r="BC673" s="148"/>
      <c r="BD673" s="148"/>
      <c r="BE673" s="148"/>
      <c r="BF673" s="148"/>
      <c r="BG673" s="148"/>
      <c r="BH673" s="148"/>
      <c r="BI673" s="148"/>
      <c r="BJ673" s="148"/>
      <c r="BK673" s="148"/>
      <c r="BL673" s="148"/>
      <c r="BM673" s="54"/>
    </row>
    <row r="674" spans="1:65">
      <c r="A674" s="28"/>
      <c r="B674" s="3" t="s">
        <v>221</v>
      </c>
      <c r="C674" s="27"/>
      <c r="D674" s="23" t="s">
        <v>525</v>
      </c>
      <c r="E674" s="23">
        <v>2.8347418647619044E-3</v>
      </c>
      <c r="F674" s="23" t="s">
        <v>525</v>
      </c>
      <c r="G674" s="23">
        <v>1.4999999999999999E-2</v>
      </c>
      <c r="H674" s="23" t="s">
        <v>525</v>
      </c>
      <c r="I674" s="23">
        <v>1.861872345E-3</v>
      </c>
      <c r="J674" s="23">
        <v>0.01</v>
      </c>
      <c r="K674" s="147"/>
      <c r="L674" s="148"/>
      <c r="M674" s="148"/>
      <c r="N674" s="148"/>
      <c r="O674" s="148"/>
      <c r="P674" s="148"/>
      <c r="Q674" s="148"/>
      <c r="R674" s="148"/>
      <c r="S674" s="148"/>
      <c r="T674" s="148"/>
      <c r="U674" s="148"/>
      <c r="V674" s="148"/>
      <c r="W674" s="148"/>
      <c r="X674" s="148"/>
      <c r="Y674" s="148"/>
      <c r="Z674" s="148"/>
      <c r="AA674" s="148"/>
      <c r="AB674" s="148"/>
      <c r="AC674" s="148"/>
      <c r="AD674" s="148"/>
      <c r="AE674" s="148"/>
      <c r="AF674" s="148"/>
      <c r="AG674" s="148"/>
      <c r="AH674" s="148"/>
      <c r="AI674" s="148"/>
      <c r="AJ674" s="148"/>
      <c r="AK674" s="148"/>
      <c r="AL674" s="148"/>
      <c r="AM674" s="148"/>
      <c r="AN674" s="148"/>
      <c r="AO674" s="148"/>
      <c r="AP674" s="148"/>
      <c r="AQ674" s="148"/>
      <c r="AR674" s="148"/>
      <c r="AS674" s="148"/>
      <c r="AT674" s="148"/>
      <c r="AU674" s="148"/>
      <c r="AV674" s="148"/>
      <c r="AW674" s="148"/>
      <c r="AX674" s="148"/>
      <c r="AY674" s="148"/>
      <c r="AZ674" s="148"/>
      <c r="BA674" s="148"/>
      <c r="BB674" s="148"/>
      <c r="BC674" s="148"/>
      <c r="BD674" s="148"/>
      <c r="BE674" s="148"/>
      <c r="BF674" s="148"/>
      <c r="BG674" s="148"/>
      <c r="BH674" s="148"/>
      <c r="BI674" s="148"/>
      <c r="BJ674" s="148"/>
      <c r="BK674" s="148"/>
      <c r="BL674" s="148"/>
      <c r="BM674" s="54"/>
    </row>
    <row r="675" spans="1:65">
      <c r="A675" s="28"/>
      <c r="B675" s="3" t="s">
        <v>222</v>
      </c>
      <c r="C675" s="27"/>
      <c r="D675" s="23" t="s">
        <v>525</v>
      </c>
      <c r="E675" s="23">
        <v>1.2726138511300636E-4</v>
      </c>
      <c r="F675" s="23" t="s">
        <v>525</v>
      </c>
      <c r="G675" s="23">
        <v>3.1622776601683794E-3</v>
      </c>
      <c r="H675" s="23" t="s">
        <v>525</v>
      </c>
      <c r="I675" s="23">
        <v>5.6158517463009378E-4</v>
      </c>
      <c r="J675" s="23">
        <v>0</v>
      </c>
      <c r="K675" s="147"/>
      <c r="L675" s="148"/>
      <c r="M675" s="148"/>
      <c r="N675" s="148"/>
      <c r="O675" s="148"/>
      <c r="P675" s="148"/>
      <c r="Q675" s="148"/>
      <c r="R675" s="148"/>
      <c r="S675" s="148"/>
      <c r="T675" s="148"/>
      <c r="U675" s="148"/>
      <c r="V675" s="148"/>
      <c r="W675" s="148"/>
      <c r="X675" s="148"/>
      <c r="Y675" s="148"/>
      <c r="Z675" s="148"/>
      <c r="AA675" s="148"/>
      <c r="AB675" s="148"/>
      <c r="AC675" s="148"/>
      <c r="AD675" s="148"/>
      <c r="AE675" s="148"/>
      <c r="AF675" s="148"/>
      <c r="AG675" s="148"/>
      <c r="AH675" s="148"/>
      <c r="AI675" s="148"/>
      <c r="AJ675" s="148"/>
      <c r="AK675" s="148"/>
      <c r="AL675" s="148"/>
      <c r="AM675" s="148"/>
      <c r="AN675" s="148"/>
      <c r="AO675" s="148"/>
      <c r="AP675" s="148"/>
      <c r="AQ675" s="148"/>
      <c r="AR675" s="148"/>
      <c r="AS675" s="148"/>
      <c r="AT675" s="148"/>
      <c r="AU675" s="148"/>
      <c r="AV675" s="148"/>
      <c r="AW675" s="148"/>
      <c r="AX675" s="148"/>
      <c r="AY675" s="148"/>
      <c r="AZ675" s="148"/>
      <c r="BA675" s="148"/>
      <c r="BB675" s="148"/>
      <c r="BC675" s="148"/>
      <c r="BD675" s="148"/>
      <c r="BE675" s="148"/>
      <c r="BF675" s="148"/>
      <c r="BG675" s="148"/>
      <c r="BH675" s="148"/>
      <c r="BI675" s="148"/>
      <c r="BJ675" s="148"/>
      <c r="BK675" s="148"/>
      <c r="BL675" s="148"/>
      <c r="BM675" s="54"/>
    </row>
    <row r="676" spans="1:65">
      <c r="A676" s="28"/>
      <c r="B676" s="3" t="s">
        <v>86</v>
      </c>
      <c r="C676" s="27"/>
      <c r="D676" s="13" t="s">
        <v>525</v>
      </c>
      <c r="E676" s="13">
        <v>4.4933473484661299E-2</v>
      </c>
      <c r="F676" s="13" t="s">
        <v>525</v>
      </c>
      <c r="G676" s="13">
        <v>0.21081851067789198</v>
      </c>
      <c r="H676" s="13" t="s">
        <v>525</v>
      </c>
      <c r="I676" s="13">
        <v>0.3060067971756566</v>
      </c>
      <c r="J676" s="13">
        <v>0</v>
      </c>
      <c r="K676" s="96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3"/>
    </row>
    <row r="677" spans="1:65">
      <c r="A677" s="28"/>
      <c r="B677" s="3" t="s">
        <v>223</v>
      </c>
      <c r="C677" s="27"/>
      <c r="D677" s="13" t="s">
        <v>525</v>
      </c>
      <c r="E677" s="13">
        <v>-0.59540837679992831</v>
      </c>
      <c r="F677" s="13" t="s">
        <v>525</v>
      </c>
      <c r="G677" s="13">
        <v>1.1427992816163166</v>
      </c>
      <c r="H677" s="13" t="s">
        <v>525</v>
      </c>
      <c r="I677" s="13">
        <v>-0.73783495010123945</v>
      </c>
      <c r="J677" s="13">
        <v>0.42853285441087774</v>
      </c>
      <c r="K677" s="96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3"/>
    </row>
    <row r="678" spans="1:65">
      <c r="A678" s="28"/>
      <c r="B678" s="44" t="s">
        <v>224</v>
      </c>
      <c r="C678" s="45"/>
      <c r="D678" s="43">
        <v>0</v>
      </c>
      <c r="E678" s="43">
        <v>0.67</v>
      </c>
      <c r="F678" s="43">
        <v>0</v>
      </c>
      <c r="G678" s="43">
        <v>3.11</v>
      </c>
      <c r="H678" s="43">
        <v>0</v>
      </c>
      <c r="I678" s="43">
        <v>0.98</v>
      </c>
      <c r="J678" s="43">
        <v>1.04</v>
      </c>
      <c r="K678" s="96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3"/>
    </row>
    <row r="679" spans="1:65">
      <c r="B679" s="29"/>
      <c r="C679" s="20"/>
      <c r="D679" s="20"/>
      <c r="E679" s="20"/>
      <c r="F679" s="20"/>
      <c r="G679" s="20"/>
      <c r="H679" s="20"/>
      <c r="I679" s="20"/>
      <c r="J679" s="20"/>
      <c r="BM679" s="53"/>
    </row>
    <row r="680" spans="1:65" ht="15">
      <c r="B680" s="8" t="s">
        <v>493</v>
      </c>
      <c r="BM680" s="26" t="s">
        <v>253</v>
      </c>
    </row>
    <row r="681" spans="1:65" ht="15">
      <c r="A681" s="24" t="s">
        <v>37</v>
      </c>
      <c r="B681" s="18" t="s">
        <v>118</v>
      </c>
      <c r="C681" s="15" t="s">
        <v>119</v>
      </c>
      <c r="D681" s="16" t="s">
        <v>199</v>
      </c>
      <c r="E681" s="17" t="s">
        <v>199</v>
      </c>
      <c r="F681" s="17" t="s">
        <v>199</v>
      </c>
      <c r="G681" s="17" t="s">
        <v>199</v>
      </c>
      <c r="H681" s="17" t="s">
        <v>199</v>
      </c>
      <c r="I681" s="17" t="s">
        <v>199</v>
      </c>
      <c r="J681" s="17" t="s">
        <v>199</v>
      </c>
      <c r="K681" s="17" t="s">
        <v>199</v>
      </c>
      <c r="L681" s="17" t="s">
        <v>199</v>
      </c>
      <c r="M681" s="17" t="s">
        <v>199</v>
      </c>
      <c r="N681" s="96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6">
        <v>1</v>
      </c>
    </row>
    <row r="682" spans="1:65">
      <c r="A682" s="28"/>
      <c r="B682" s="19" t="s">
        <v>200</v>
      </c>
      <c r="C682" s="9" t="s">
        <v>200</v>
      </c>
      <c r="D682" s="94" t="s">
        <v>202</v>
      </c>
      <c r="E682" s="95" t="s">
        <v>204</v>
      </c>
      <c r="F682" s="95" t="s">
        <v>205</v>
      </c>
      <c r="G682" s="95" t="s">
        <v>206</v>
      </c>
      <c r="H682" s="95" t="s">
        <v>207</v>
      </c>
      <c r="I682" s="95" t="s">
        <v>208</v>
      </c>
      <c r="J682" s="95" t="s">
        <v>211</v>
      </c>
      <c r="K682" s="95" t="s">
        <v>213</v>
      </c>
      <c r="L682" s="95" t="s">
        <v>257</v>
      </c>
      <c r="M682" s="95" t="s">
        <v>216</v>
      </c>
      <c r="N682" s="96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6" t="s">
        <v>3</v>
      </c>
    </row>
    <row r="683" spans="1:65">
      <c r="A683" s="28"/>
      <c r="B683" s="19"/>
      <c r="C683" s="9"/>
      <c r="D683" s="10" t="s">
        <v>258</v>
      </c>
      <c r="E683" s="11" t="s">
        <v>104</v>
      </c>
      <c r="F683" s="11" t="s">
        <v>258</v>
      </c>
      <c r="G683" s="11" t="s">
        <v>105</v>
      </c>
      <c r="H683" s="11" t="s">
        <v>105</v>
      </c>
      <c r="I683" s="11" t="s">
        <v>105</v>
      </c>
      <c r="J683" s="11" t="s">
        <v>104</v>
      </c>
      <c r="K683" s="11" t="s">
        <v>105</v>
      </c>
      <c r="L683" s="11" t="s">
        <v>258</v>
      </c>
      <c r="M683" s="11" t="s">
        <v>105</v>
      </c>
      <c r="N683" s="96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6">
        <v>1</v>
      </c>
    </row>
    <row r="684" spans="1:65">
      <c r="A684" s="28"/>
      <c r="B684" s="19"/>
      <c r="C684" s="9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96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6">
        <v>1</v>
      </c>
    </row>
    <row r="685" spans="1:65">
      <c r="A685" s="28"/>
      <c r="B685" s="18">
        <v>1</v>
      </c>
      <c r="C685" s="14">
        <v>1</v>
      </c>
      <c r="D685" s="166" t="s">
        <v>185</v>
      </c>
      <c r="E685" s="166" t="s">
        <v>185</v>
      </c>
      <c r="F685" s="167">
        <v>16</v>
      </c>
      <c r="G685" s="167">
        <v>100</v>
      </c>
      <c r="H685" s="166" t="s">
        <v>95</v>
      </c>
      <c r="I685" s="166" t="s">
        <v>95</v>
      </c>
      <c r="J685" s="166" t="s">
        <v>111</v>
      </c>
      <c r="K685" s="167">
        <v>27.8</v>
      </c>
      <c r="L685" s="167"/>
      <c r="M685" s="166" t="s">
        <v>185</v>
      </c>
      <c r="N685" s="168"/>
      <c r="O685" s="169"/>
      <c r="P685" s="169"/>
      <c r="Q685" s="169"/>
      <c r="R685" s="169"/>
      <c r="S685" s="169"/>
      <c r="T685" s="169"/>
      <c r="U685" s="169"/>
      <c r="V685" s="169"/>
      <c r="W685" s="169"/>
      <c r="X685" s="169"/>
      <c r="Y685" s="169"/>
      <c r="Z685" s="169"/>
      <c r="AA685" s="169"/>
      <c r="AB685" s="169"/>
      <c r="AC685" s="169"/>
      <c r="AD685" s="169"/>
      <c r="AE685" s="169"/>
      <c r="AF685" s="169"/>
      <c r="AG685" s="169"/>
      <c r="AH685" s="169"/>
      <c r="AI685" s="169"/>
      <c r="AJ685" s="169"/>
      <c r="AK685" s="169"/>
      <c r="AL685" s="169"/>
      <c r="AM685" s="169"/>
      <c r="AN685" s="169"/>
      <c r="AO685" s="169"/>
      <c r="AP685" s="169"/>
      <c r="AQ685" s="169"/>
      <c r="AR685" s="169"/>
      <c r="AS685" s="169"/>
      <c r="AT685" s="169"/>
      <c r="AU685" s="169"/>
      <c r="AV685" s="169"/>
      <c r="AW685" s="169"/>
      <c r="AX685" s="169"/>
      <c r="AY685" s="169"/>
      <c r="AZ685" s="169"/>
      <c r="BA685" s="169"/>
      <c r="BB685" s="169"/>
      <c r="BC685" s="169"/>
      <c r="BD685" s="169"/>
      <c r="BE685" s="169"/>
      <c r="BF685" s="169"/>
      <c r="BG685" s="169"/>
      <c r="BH685" s="169"/>
      <c r="BI685" s="169"/>
      <c r="BJ685" s="169"/>
      <c r="BK685" s="169"/>
      <c r="BL685" s="169"/>
      <c r="BM685" s="170">
        <v>1</v>
      </c>
    </row>
    <row r="686" spans="1:65">
      <c r="A686" s="28"/>
      <c r="B686" s="19">
        <v>1</v>
      </c>
      <c r="C686" s="9">
        <v>2</v>
      </c>
      <c r="D686" s="171" t="s">
        <v>185</v>
      </c>
      <c r="E686" s="171" t="s">
        <v>185</v>
      </c>
      <c r="F686" s="172">
        <v>17.2</v>
      </c>
      <c r="G686" s="172">
        <v>100</v>
      </c>
      <c r="H686" s="171" t="s">
        <v>95</v>
      </c>
      <c r="I686" s="171" t="s">
        <v>95</v>
      </c>
      <c r="J686" s="171" t="s">
        <v>111</v>
      </c>
      <c r="K686" s="172">
        <v>24.4</v>
      </c>
      <c r="L686" s="172"/>
      <c r="M686" s="171" t="s">
        <v>185</v>
      </c>
      <c r="N686" s="168"/>
      <c r="O686" s="169"/>
      <c r="P686" s="169"/>
      <c r="Q686" s="169"/>
      <c r="R686" s="169"/>
      <c r="S686" s="169"/>
      <c r="T686" s="169"/>
      <c r="U686" s="169"/>
      <c r="V686" s="169"/>
      <c r="W686" s="169"/>
      <c r="X686" s="169"/>
      <c r="Y686" s="169"/>
      <c r="Z686" s="169"/>
      <c r="AA686" s="169"/>
      <c r="AB686" s="169"/>
      <c r="AC686" s="169"/>
      <c r="AD686" s="169"/>
      <c r="AE686" s="169"/>
      <c r="AF686" s="169"/>
      <c r="AG686" s="169"/>
      <c r="AH686" s="169"/>
      <c r="AI686" s="169"/>
      <c r="AJ686" s="169"/>
      <c r="AK686" s="169"/>
      <c r="AL686" s="169"/>
      <c r="AM686" s="169"/>
      <c r="AN686" s="169"/>
      <c r="AO686" s="169"/>
      <c r="AP686" s="169"/>
      <c r="AQ686" s="169"/>
      <c r="AR686" s="169"/>
      <c r="AS686" s="169"/>
      <c r="AT686" s="169"/>
      <c r="AU686" s="169"/>
      <c r="AV686" s="169"/>
      <c r="AW686" s="169"/>
      <c r="AX686" s="169"/>
      <c r="AY686" s="169"/>
      <c r="AZ686" s="169"/>
      <c r="BA686" s="169"/>
      <c r="BB686" s="169"/>
      <c r="BC686" s="169"/>
      <c r="BD686" s="169"/>
      <c r="BE686" s="169"/>
      <c r="BF686" s="169"/>
      <c r="BG686" s="169"/>
      <c r="BH686" s="169"/>
      <c r="BI686" s="169"/>
      <c r="BJ686" s="169"/>
      <c r="BK686" s="169"/>
      <c r="BL686" s="169"/>
      <c r="BM686" s="170">
        <v>7</v>
      </c>
    </row>
    <row r="687" spans="1:65">
      <c r="A687" s="28"/>
      <c r="B687" s="19">
        <v>1</v>
      </c>
      <c r="C687" s="9">
        <v>3</v>
      </c>
      <c r="D687" s="171" t="s">
        <v>185</v>
      </c>
      <c r="E687" s="171" t="s">
        <v>185</v>
      </c>
      <c r="F687" s="172">
        <v>9</v>
      </c>
      <c r="G687" s="172" t="s">
        <v>95</v>
      </c>
      <c r="H687" s="171" t="s">
        <v>95</v>
      </c>
      <c r="I687" s="171" t="s">
        <v>95</v>
      </c>
      <c r="J687" s="171" t="s">
        <v>111</v>
      </c>
      <c r="K687" s="172">
        <v>26</v>
      </c>
      <c r="L687" s="172"/>
      <c r="M687" s="171" t="s">
        <v>185</v>
      </c>
      <c r="N687" s="168"/>
      <c r="O687" s="169"/>
      <c r="P687" s="169"/>
      <c r="Q687" s="169"/>
      <c r="R687" s="169"/>
      <c r="S687" s="169"/>
      <c r="T687" s="169"/>
      <c r="U687" s="169"/>
      <c r="V687" s="169"/>
      <c r="W687" s="169"/>
      <c r="X687" s="169"/>
      <c r="Y687" s="169"/>
      <c r="Z687" s="169"/>
      <c r="AA687" s="169"/>
      <c r="AB687" s="169"/>
      <c r="AC687" s="169"/>
      <c r="AD687" s="169"/>
      <c r="AE687" s="169"/>
      <c r="AF687" s="169"/>
      <c r="AG687" s="169"/>
      <c r="AH687" s="169"/>
      <c r="AI687" s="169"/>
      <c r="AJ687" s="169"/>
      <c r="AK687" s="169"/>
      <c r="AL687" s="169"/>
      <c r="AM687" s="169"/>
      <c r="AN687" s="169"/>
      <c r="AO687" s="169"/>
      <c r="AP687" s="169"/>
      <c r="AQ687" s="169"/>
      <c r="AR687" s="169"/>
      <c r="AS687" s="169"/>
      <c r="AT687" s="169"/>
      <c r="AU687" s="169"/>
      <c r="AV687" s="169"/>
      <c r="AW687" s="169"/>
      <c r="AX687" s="169"/>
      <c r="AY687" s="169"/>
      <c r="AZ687" s="169"/>
      <c r="BA687" s="169"/>
      <c r="BB687" s="169"/>
      <c r="BC687" s="169"/>
      <c r="BD687" s="169"/>
      <c r="BE687" s="169"/>
      <c r="BF687" s="169"/>
      <c r="BG687" s="169"/>
      <c r="BH687" s="169"/>
      <c r="BI687" s="169"/>
      <c r="BJ687" s="169"/>
      <c r="BK687" s="169"/>
      <c r="BL687" s="169"/>
      <c r="BM687" s="170">
        <v>16</v>
      </c>
    </row>
    <row r="688" spans="1:65">
      <c r="A688" s="28"/>
      <c r="B688" s="19">
        <v>1</v>
      </c>
      <c r="C688" s="9">
        <v>4</v>
      </c>
      <c r="D688" s="171" t="s">
        <v>185</v>
      </c>
      <c r="E688" s="171" t="s">
        <v>185</v>
      </c>
      <c r="F688" s="172">
        <v>11.3</v>
      </c>
      <c r="G688" s="172">
        <v>100</v>
      </c>
      <c r="H688" s="171" t="s">
        <v>95</v>
      </c>
      <c r="I688" s="171" t="s">
        <v>95</v>
      </c>
      <c r="J688" s="171" t="s">
        <v>111</v>
      </c>
      <c r="K688" s="172">
        <v>25.4</v>
      </c>
      <c r="L688" s="172"/>
      <c r="M688" s="171" t="s">
        <v>185</v>
      </c>
      <c r="N688" s="168"/>
      <c r="O688" s="169"/>
      <c r="P688" s="169"/>
      <c r="Q688" s="169"/>
      <c r="R688" s="169"/>
      <c r="S688" s="169"/>
      <c r="T688" s="169"/>
      <c r="U688" s="169"/>
      <c r="V688" s="169"/>
      <c r="W688" s="169"/>
      <c r="X688" s="169"/>
      <c r="Y688" s="169"/>
      <c r="Z688" s="169"/>
      <c r="AA688" s="169"/>
      <c r="AB688" s="169"/>
      <c r="AC688" s="169"/>
      <c r="AD688" s="169"/>
      <c r="AE688" s="169"/>
      <c r="AF688" s="169"/>
      <c r="AG688" s="169"/>
      <c r="AH688" s="169"/>
      <c r="AI688" s="169"/>
      <c r="AJ688" s="169"/>
      <c r="AK688" s="169"/>
      <c r="AL688" s="169"/>
      <c r="AM688" s="169"/>
      <c r="AN688" s="169"/>
      <c r="AO688" s="169"/>
      <c r="AP688" s="169"/>
      <c r="AQ688" s="169"/>
      <c r="AR688" s="169"/>
      <c r="AS688" s="169"/>
      <c r="AT688" s="169"/>
      <c r="AU688" s="169"/>
      <c r="AV688" s="169"/>
      <c r="AW688" s="169"/>
      <c r="AX688" s="169"/>
      <c r="AY688" s="169"/>
      <c r="AZ688" s="169"/>
      <c r="BA688" s="169"/>
      <c r="BB688" s="169"/>
      <c r="BC688" s="169"/>
      <c r="BD688" s="169"/>
      <c r="BE688" s="169"/>
      <c r="BF688" s="169"/>
      <c r="BG688" s="169"/>
      <c r="BH688" s="169"/>
      <c r="BI688" s="169"/>
      <c r="BJ688" s="169"/>
      <c r="BK688" s="169"/>
      <c r="BL688" s="169"/>
      <c r="BM688" s="170">
        <v>30.7</v>
      </c>
    </row>
    <row r="689" spans="1:65">
      <c r="A689" s="28"/>
      <c r="B689" s="19">
        <v>1</v>
      </c>
      <c r="C689" s="9">
        <v>5</v>
      </c>
      <c r="D689" s="171" t="s">
        <v>185</v>
      </c>
      <c r="E689" s="171" t="s">
        <v>185</v>
      </c>
      <c r="F689" s="172">
        <v>14.4</v>
      </c>
      <c r="G689" s="172">
        <v>100</v>
      </c>
      <c r="H689" s="171" t="s">
        <v>95</v>
      </c>
      <c r="I689" s="171" t="s">
        <v>95</v>
      </c>
      <c r="J689" s="171" t="s">
        <v>111</v>
      </c>
      <c r="K689" s="172">
        <v>21.9</v>
      </c>
      <c r="L689" s="172"/>
      <c r="M689" s="171" t="s">
        <v>185</v>
      </c>
      <c r="N689" s="168"/>
      <c r="O689" s="169"/>
      <c r="P689" s="169"/>
      <c r="Q689" s="169"/>
      <c r="R689" s="169"/>
      <c r="S689" s="169"/>
      <c r="T689" s="169"/>
      <c r="U689" s="169"/>
      <c r="V689" s="169"/>
      <c r="W689" s="169"/>
      <c r="X689" s="169"/>
      <c r="Y689" s="169"/>
      <c r="Z689" s="169"/>
      <c r="AA689" s="169"/>
      <c r="AB689" s="169"/>
      <c r="AC689" s="169"/>
      <c r="AD689" s="169"/>
      <c r="AE689" s="169"/>
      <c r="AF689" s="169"/>
      <c r="AG689" s="169"/>
      <c r="AH689" s="169"/>
      <c r="AI689" s="169"/>
      <c r="AJ689" s="169"/>
      <c r="AK689" s="169"/>
      <c r="AL689" s="169"/>
      <c r="AM689" s="169"/>
      <c r="AN689" s="169"/>
      <c r="AO689" s="169"/>
      <c r="AP689" s="169"/>
      <c r="AQ689" s="169"/>
      <c r="AR689" s="169"/>
      <c r="AS689" s="169"/>
      <c r="AT689" s="169"/>
      <c r="AU689" s="169"/>
      <c r="AV689" s="169"/>
      <c r="AW689" s="169"/>
      <c r="AX689" s="169"/>
      <c r="AY689" s="169"/>
      <c r="AZ689" s="169"/>
      <c r="BA689" s="169"/>
      <c r="BB689" s="169"/>
      <c r="BC689" s="169"/>
      <c r="BD689" s="169"/>
      <c r="BE689" s="169"/>
      <c r="BF689" s="169"/>
      <c r="BG689" s="169"/>
      <c r="BH689" s="169"/>
      <c r="BI689" s="169"/>
      <c r="BJ689" s="169"/>
      <c r="BK689" s="169"/>
      <c r="BL689" s="169"/>
      <c r="BM689" s="170">
        <v>25</v>
      </c>
    </row>
    <row r="690" spans="1:65">
      <c r="A690" s="28"/>
      <c r="B690" s="19">
        <v>1</v>
      </c>
      <c r="C690" s="9">
        <v>6</v>
      </c>
      <c r="D690" s="171" t="s">
        <v>185</v>
      </c>
      <c r="E690" s="171" t="s">
        <v>185</v>
      </c>
      <c r="F690" s="172">
        <v>8.6</v>
      </c>
      <c r="G690" s="172" t="s">
        <v>95</v>
      </c>
      <c r="H690" s="171" t="s">
        <v>95</v>
      </c>
      <c r="I690" s="171" t="s">
        <v>95</v>
      </c>
      <c r="J690" s="171" t="s">
        <v>111</v>
      </c>
      <c r="K690" s="172">
        <v>22.8</v>
      </c>
      <c r="L690" s="172">
        <v>2</v>
      </c>
      <c r="M690" s="171" t="s">
        <v>185</v>
      </c>
      <c r="N690" s="168"/>
      <c r="O690" s="169"/>
      <c r="P690" s="169"/>
      <c r="Q690" s="169"/>
      <c r="R690" s="169"/>
      <c r="S690" s="169"/>
      <c r="T690" s="169"/>
      <c r="U690" s="169"/>
      <c r="V690" s="169"/>
      <c r="W690" s="169"/>
      <c r="X690" s="169"/>
      <c r="Y690" s="169"/>
      <c r="Z690" s="169"/>
      <c r="AA690" s="169"/>
      <c r="AB690" s="169"/>
      <c r="AC690" s="169"/>
      <c r="AD690" s="169"/>
      <c r="AE690" s="169"/>
      <c r="AF690" s="169"/>
      <c r="AG690" s="169"/>
      <c r="AH690" s="169"/>
      <c r="AI690" s="169"/>
      <c r="AJ690" s="169"/>
      <c r="AK690" s="169"/>
      <c r="AL690" s="169"/>
      <c r="AM690" s="169"/>
      <c r="AN690" s="169"/>
      <c r="AO690" s="169"/>
      <c r="AP690" s="169"/>
      <c r="AQ690" s="169"/>
      <c r="AR690" s="169"/>
      <c r="AS690" s="169"/>
      <c r="AT690" s="169"/>
      <c r="AU690" s="169"/>
      <c r="AV690" s="169"/>
      <c r="AW690" s="169"/>
      <c r="AX690" s="169"/>
      <c r="AY690" s="169"/>
      <c r="AZ690" s="169"/>
      <c r="BA690" s="169"/>
      <c r="BB690" s="169"/>
      <c r="BC690" s="169"/>
      <c r="BD690" s="169"/>
      <c r="BE690" s="169"/>
      <c r="BF690" s="169"/>
      <c r="BG690" s="169"/>
      <c r="BH690" s="169"/>
      <c r="BI690" s="169"/>
      <c r="BJ690" s="169"/>
      <c r="BK690" s="169"/>
      <c r="BL690" s="169"/>
      <c r="BM690" s="173"/>
    </row>
    <row r="691" spans="1:65">
      <c r="A691" s="28"/>
      <c r="B691" s="20" t="s">
        <v>220</v>
      </c>
      <c r="C691" s="12"/>
      <c r="D691" s="174" t="s">
        <v>525</v>
      </c>
      <c r="E691" s="174" t="s">
        <v>525</v>
      </c>
      <c r="F691" s="174">
        <v>12.75</v>
      </c>
      <c r="G691" s="174">
        <v>100</v>
      </c>
      <c r="H691" s="174" t="s">
        <v>525</v>
      </c>
      <c r="I691" s="174" t="s">
        <v>525</v>
      </c>
      <c r="J691" s="174" t="s">
        <v>525</v>
      </c>
      <c r="K691" s="174">
        <v>24.716666666666669</v>
      </c>
      <c r="L691" s="174">
        <v>2</v>
      </c>
      <c r="M691" s="174" t="s">
        <v>525</v>
      </c>
      <c r="N691" s="168"/>
      <c r="O691" s="169"/>
      <c r="P691" s="169"/>
      <c r="Q691" s="169"/>
      <c r="R691" s="169"/>
      <c r="S691" s="169"/>
      <c r="T691" s="169"/>
      <c r="U691" s="169"/>
      <c r="V691" s="169"/>
      <c r="W691" s="169"/>
      <c r="X691" s="169"/>
      <c r="Y691" s="169"/>
      <c r="Z691" s="169"/>
      <c r="AA691" s="169"/>
      <c r="AB691" s="169"/>
      <c r="AC691" s="169"/>
      <c r="AD691" s="169"/>
      <c r="AE691" s="169"/>
      <c r="AF691" s="169"/>
      <c r="AG691" s="169"/>
      <c r="AH691" s="169"/>
      <c r="AI691" s="169"/>
      <c r="AJ691" s="169"/>
      <c r="AK691" s="169"/>
      <c r="AL691" s="169"/>
      <c r="AM691" s="169"/>
      <c r="AN691" s="169"/>
      <c r="AO691" s="169"/>
      <c r="AP691" s="169"/>
      <c r="AQ691" s="169"/>
      <c r="AR691" s="169"/>
      <c r="AS691" s="169"/>
      <c r="AT691" s="169"/>
      <c r="AU691" s="169"/>
      <c r="AV691" s="169"/>
      <c r="AW691" s="169"/>
      <c r="AX691" s="169"/>
      <c r="AY691" s="169"/>
      <c r="AZ691" s="169"/>
      <c r="BA691" s="169"/>
      <c r="BB691" s="169"/>
      <c r="BC691" s="169"/>
      <c r="BD691" s="169"/>
      <c r="BE691" s="169"/>
      <c r="BF691" s="169"/>
      <c r="BG691" s="169"/>
      <c r="BH691" s="169"/>
      <c r="BI691" s="169"/>
      <c r="BJ691" s="169"/>
      <c r="BK691" s="169"/>
      <c r="BL691" s="169"/>
      <c r="BM691" s="173"/>
    </row>
    <row r="692" spans="1:65">
      <c r="A692" s="28"/>
      <c r="B692" s="3" t="s">
        <v>221</v>
      </c>
      <c r="C692" s="27"/>
      <c r="D692" s="172" t="s">
        <v>525</v>
      </c>
      <c r="E692" s="172" t="s">
        <v>525</v>
      </c>
      <c r="F692" s="172">
        <v>12.850000000000001</v>
      </c>
      <c r="G692" s="172">
        <v>100</v>
      </c>
      <c r="H692" s="172" t="s">
        <v>525</v>
      </c>
      <c r="I692" s="172" t="s">
        <v>525</v>
      </c>
      <c r="J692" s="172" t="s">
        <v>525</v>
      </c>
      <c r="K692" s="172">
        <v>24.9</v>
      </c>
      <c r="L692" s="172">
        <v>2</v>
      </c>
      <c r="M692" s="172" t="s">
        <v>525</v>
      </c>
      <c r="N692" s="168"/>
      <c r="O692" s="169"/>
      <c r="P692" s="169"/>
      <c r="Q692" s="169"/>
      <c r="R692" s="169"/>
      <c r="S692" s="169"/>
      <c r="T692" s="169"/>
      <c r="U692" s="169"/>
      <c r="V692" s="169"/>
      <c r="W692" s="169"/>
      <c r="X692" s="169"/>
      <c r="Y692" s="169"/>
      <c r="Z692" s="169"/>
      <c r="AA692" s="169"/>
      <c r="AB692" s="169"/>
      <c r="AC692" s="169"/>
      <c r="AD692" s="169"/>
      <c r="AE692" s="169"/>
      <c r="AF692" s="169"/>
      <c r="AG692" s="169"/>
      <c r="AH692" s="169"/>
      <c r="AI692" s="169"/>
      <c r="AJ692" s="169"/>
      <c r="AK692" s="169"/>
      <c r="AL692" s="169"/>
      <c r="AM692" s="169"/>
      <c r="AN692" s="169"/>
      <c r="AO692" s="169"/>
      <c r="AP692" s="169"/>
      <c r="AQ692" s="169"/>
      <c r="AR692" s="169"/>
      <c r="AS692" s="169"/>
      <c r="AT692" s="169"/>
      <c r="AU692" s="169"/>
      <c r="AV692" s="169"/>
      <c r="AW692" s="169"/>
      <c r="AX692" s="169"/>
      <c r="AY692" s="169"/>
      <c r="AZ692" s="169"/>
      <c r="BA692" s="169"/>
      <c r="BB692" s="169"/>
      <c r="BC692" s="169"/>
      <c r="BD692" s="169"/>
      <c r="BE692" s="169"/>
      <c r="BF692" s="169"/>
      <c r="BG692" s="169"/>
      <c r="BH692" s="169"/>
      <c r="BI692" s="169"/>
      <c r="BJ692" s="169"/>
      <c r="BK692" s="169"/>
      <c r="BL692" s="169"/>
      <c r="BM692" s="173"/>
    </row>
    <row r="693" spans="1:65">
      <c r="A693" s="28"/>
      <c r="B693" s="3" t="s">
        <v>222</v>
      </c>
      <c r="C693" s="27"/>
      <c r="D693" s="172" t="s">
        <v>525</v>
      </c>
      <c r="E693" s="172" t="s">
        <v>525</v>
      </c>
      <c r="F693" s="172">
        <v>3.6462309307009044</v>
      </c>
      <c r="G693" s="172">
        <v>0</v>
      </c>
      <c r="H693" s="172" t="s">
        <v>525</v>
      </c>
      <c r="I693" s="172" t="s">
        <v>525</v>
      </c>
      <c r="J693" s="172" t="s">
        <v>525</v>
      </c>
      <c r="K693" s="172">
        <v>2.1600154320436391</v>
      </c>
      <c r="L693" s="172" t="s">
        <v>525</v>
      </c>
      <c r="M693" s="172" t="s">
        <v>525</v>
      </c>
      <c r="N693" s="168"/>
      <c r="O693" s="169"/>
      <c r="P693" s="169"/>
      <c r="Q693" s="169"/>
      <c r="R693" s="169"/>
      <c r="S693" s="169"/>
      <c r="T693" s="169"/>
      <c r="U693" s="169"/>
      <c r="V693" s="169"/>
      <c r="W693" s="169"/>
      <c r="X693" s="169"/>
      <c r="Y693" s="169"/>
      <c r="Z693" s="169"/>
      <c r="AA693" s="169"/>
      <c r="AB693" s="169"/>
      <c r="AC693" s="169"/>
      <c r="AD693" s="169"/>
      <c r="AE693" s="169"/>
      <c r="AF693" s="169"/>
      <c r="AG693" s="169"/>
      <c r="AH693" s="169"/>
      <c r="AI693" s="169"/>
      <c r="AJ693" s="169"/>
      <c r="AK693" s="169"/>
      <c r="AL693" s="169"/>
      <c r="AM693" s="169"/>
      <c r="AN693" s="169"/>
      <c r="AO693" s="169"/>
      <c r="AP693" s="169"/>
      <c r="AQ693" s="169"/>
      <c r="AR693" s="169"/>
      <c r="AS693" s="169"/>
      <c r="AT693" s="169"/>
      <c r="AU693" s="169"/>
      <c r="AV693" s="169"/>
      <c r="AW693" s="169"/>
      <c r="AX693" s="169"/>
      <c r="AY693" s="169"/>
      <c r="AZ693" s="169"/>
      <c r="BA693" s="169"/>
      <c r="BB693" s="169"/>
      <c r="BC693" s="169"/>
      <c r="BD693" s="169"/>
      <c r="BE693" s="169"/>
      <c r="BF693" s="169"/>
      <c r="BG693" s="169"/>
      <c r="BH693" s="169"/>
      <c r="BI693" s="169"/>
      <c r="BJ693" s="169"/>
      <c r="BK693" s="169"/>
      <c r="BL693" s="169"/>
      <c r="BM693" s="173"/>
    </row>
    <row r="694" spans="1:65">
      <c r="A694" s="28"/>
      <c r="B694" s="3" t="s">
        <v>86</v>
      </c>
      <c r="C694" s="27"/>
      <c r="D694" s="13" t="s">
        <v>525</v>
      </c>
      <c r="E694" s="13" t="s">
        <v>525</v>
      </c>
      <c r="F694" s="13">
        <v>0.28597889652556113</v>
      </c>
      <c r="G694" s="13">
        <v>0</v>
      </c>
      <c r="H694" s="13" t="s">
        <v>525</v>
      </c>
      <c r="I694" s="13" t="s">
        <v>525</v>
      </c>
      <c r="J694" s="13" t="s">
        <v>525</v>
      </c>
      <c r="K694" s="13">
        <v>8.7391049172365703E-2</v>
      </c>
      <c r="L694" s="13" t="s">
        <v>525</v>
      </c>
      <c r="M694" s="13" t="s">
        <v>525</v>
      </c>
      <c r="N694" s="96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3"/>
    </row>
    <row r="695" spans="1:65">
      <c r="A695" s="28"/>
      <c r="B695" s="3" t="s">
        <v>223</v>
      </c>
      <c r="C695" s="27"/>
      <c r="D695" s="13" t="s">
        <v>525</v>
      </c>
      <c r="E695" s="13" t="s">
        <v>525</v>
      </c>
      <c r="F695" s="13">
        <v>-0.58469055374592838</v>
      </c>
      <c r="G695" s="13">
        <v>2.2573289902280131</v>
      </c>
      <c r="H695" s="13" t="s">
        <v>525</v>
      </c>
      <c r="I695" s="13" t="s">
        <v>525</v>
      </c>
      <c r="J695" s="13" t="s">
        <v>525</v>
      </c>
      <c r="K695" s="13">
        <v>-0.19489685124864264</v>
      </c>
      <c r="L695" s="13">
        <v>-0.93485342019543971</v>
      </c>
      <c r="M695" s="13" t="s">
        <v>525</v>
      </c>
      <c r="N695" s="96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3"/>
    </row>
    <row r="696" spans="1:65">
      <c r="A696" s="28"/>
      <c r="B696" s="44" t="s">
        <v>224</v>
      </c>
      <c r="C696" s="45"/>
      <c r="D696" s="43">
        <v>0.1</v>
      </c>
      <c r="E696" s="43">
        <v>0.1</v>
      </c>
      <c r="F696" s="43">
        <v>0.1</v>
      </c>
      <c r="G696" s="43">
        <v>5.32</v>
      </c>
      <c r="H696" s="43">
        <v>2.85</v>
      </c>
      <c r="I696" s="43">
        <v>2.85</v>
      </c>
      <c r="J696" s="43">
        <v>0.66</v>
      </c>
      <c r="K696" s="43">
        <v>0.99</v>
      </c>
      <c r="L696" s="43">
        <v>0.69</v>
      </c>
      <c r="M696" s="43">
        <v>0.1</v>
      </c>
      <c r="N696" s="96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3"/>
    </row>
    <row r="697" spans="1:65">
      <c r="B697" s="29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BM697" s="53"/>
    </row>
    <row r="698" spans="1:65" ht="15">
      <c r="B698" s="8" t="s">
        <v>494</v>
      </c>
      <c r="BM698" s="26" t="s">
        <v>67</v>
      </c>
    </row>
    <row r="699" spans="1:65" ht="15">
      <c r="A699" s="24" t="s">
        <v>40</v>
      </c>
      <c r="B699" s="18" t="s">
        <v>118</v>
      </c>
      <c r="C699" s="15" t="s">
        <v>119</v>
      </c>
      <c r="D699" s="16" t="s">
        <v>199</v>
      </c>
      <c r="E699" s="17" t="s">
        <v>199</v>
      </c>
      <c r="F699" s="17" t="s">
        <v>199</v>
      </c>
      <c r="G699" s="17" t="s">
        <v>199</v>
      </c>
      <c r="H699" s="17" t="s">
        <v>199</v>
      </c>
      <c r="I699" s="17" t="s">
        <v>199</v>
      </c>
      <c r="J699" s="17" t="s">
        <v>199</v>
      </c>
      <c r="K699" s="17" t="s">
        <v>199</v>
      </c>
      <c r="L699" s="17" t="s">
        <v>199</v>
      </c>
      <c r="M699" s="17" t="s">
        <v>199</v>
      </c>
      <c r="N699" s="96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6">
        <v>1</v>
      </c>
    </row>
    <row r="700" spans="1:65">
      <c r="A700" s="28"/>
      <c r="B700" s="19" t="s">
        <v>200</v>
      </c>
      <c r="C700" s="9" t="s">
        <v>200</v>
      </c>
      <c r="D700" s="94" t="s">
        <v>201</v>
      </c>
      <c r="E700" s="95" t="s">
        <v>202</v>
      </c>
      <c r="F700" s="95" t="s">
        <v>203</v>
      </c>
      <c r="G700" s="95" t="s">
        <v>205</v>
      </c>
      <c r="H700" s="95" t="s">
        <v>209</v>
      </c>
      <c r="I700" s="95" t="s">
        <v>211</v>
      </c>
      <c r="J700" s="95" t="s">
        <v>212</v>
      </c>
      <c r="K700" s="95" t="s">
        <v>213</v>
      </c>
      <c r="L700" s="95" t="s">
        <v>257</v>
      </c>
      <c r="M700" s="95" t="s">
        <v>216</v>
      </c>
      <c r="N700" s="96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6" t="s">
        <v>3</v>
      </c>
    </row>
    <row r="701" spans="1:65">
      <c r="A701" s="28"/>
      <c r="B701" s="19"/>
      <c r="C701" s="9"/>
      <c r="D701" s="10" t="s">
        <v>104</v>
      </c>
      <c r="E701" s="11" t="s">
        <v>258</v>
      </c>
      <c r="F701" s="11" t="s">
        <v>101</v>
      </c>
      <c r="G701" s="11" t="s">
        <v>258</v>
      </c>
      <c r="H701" s="11" t="s">
        <v>104</v>
      </c>
      <c r="I701" s="11" t="s">
        <v>104</v>
      </c>
      <c r="J701" s="11" t="s">
        <v>99</v>
      </c>
      <c r="K701" s="11" t="s">
        <v>104</v>
      </c>
      <c r="L701" s="11" t="s">
        <v>258</v>
      </c>
      <c r="M701" s="11" t="s">
        <v>104</v>
      </c>
      <c r="N701" s="96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6">
        <v>2</v>
      </c>
    </row>
    <row r="702" spans="1:65">
      <c r="A702" s="28"/>
      <c r="B702" s="19"/>
      <c r="C702" s="9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96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6">
        <v>3</v>
      </c>
    </row>
    <row r="703" spans="1:65">
      <c r="A703" s="28"/>
      <c r="B703" s="18">
        <v>1</v>
      </c>
      <c r="C703" s="14">
        <v>1</v>
      </c>
      <c r="D703" s="90">
        <v>3</v>
      </c>
      <c r="E703" s="21">
        <v>2.17</v>
      </c>
      <c r="F703" s="21">
        <v>2.5141965838580127</v>
      </c>
      <c r="G703" s="21">
        <v>2.4</v>
      </c>
      <c r="H703" s="90">
        <v>0.67246399999999995</v>
      </c>
      <c r="I703" s="21">
        <v>2.41</v>
      </c>
      <c r="J703" s="90">
        <v>3</v>
      </c>
      <c r="K703" s="21">
        <v>2.5</v>
      </c>
      <c r="L703" s="21">
        <v>2.33</v>
      </c>
      <c r="M703" s="90">
        <v>2.84</v>
      </c>
      <c r="N703" s="96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6">
        <v>1</v>
      </c>
    </row>
    <row r="704" spans="1:65">
      <c r="A704" s="28"/>
      <c r="B704" s="19">
        <v>1</v>
      </c>
      <c r="C704" s="9">
        <v>2</v>
      </c>
      <c r="D704" s="91">
        <v>2</v>
      </c>
      <c r="E704" s="11">
        <v>2.27</v>
      </c>
      <c r="F704" s="11">
        <v>2.4546175139192892</v>
      </c>
      <c r="G704" s="11">
        <v>2.6</v>
      </c>
      <c r="H704" s="91">
        <v>0.60132800000000008</v>
      </c>
      <c r="I704" s="11">
        <v>2.35</v>
      </c>
      <c r="J704" s="91">
        <v>3</v>
      </c>
      <c r="K704" s="11">
        <v>2.4</v>
      </c>
      <c r="L704" s="11">
        <v>2.5379999999999998</v>
      </c>
      <c r="M704" s="91">
        <v>2.5</v>
      </c>
      <c r="N704" s="96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 t="e">
        <v>#N/A</v>
      </c>
    </row>
    <row r="705" spans="1:65">
      <c r="A705" s="28"/>
      <c r="B705" s="19">
        <v>1</v>
      </c>
      <c r="C705" s="9">
        <v>3</v>
      </c>
      <c r="D705" s="91">
        <v>3</v>
      </c>
      <c r="E705" s="11">
        <v>2.25</v>
      </c>
      <c r="F705" s="11">
        <v>2.346920519664089</v>
      </c>
      <c r="G705" s="11">
        <v>2.2999999999999998</v>
      </c>
      <c r="H705" s="91">
        <v>0.48641600000000002</v>
      </c>
      <c r="I705" s="11">
        <v>2.35</v>
      </c>
      <c r="J705" s="91">
        <v>3</v>
      </c>
      <c r="K705" s="11">
        <v>2.5</v>
      </c>
      <c r="L705" s="92">
        <v>2.8259999999999996</v>
      </c>
      <c r="M705" s="91">
        <v>2.62</v>
      </c>
      <c r="N705" s="96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>
        <v>16</v>
      </c>
    </row>
    <row r="706" spans="1:65">
      <c r="A706" s="28"/>
      <c r="B706" s="19">
        <v>1</v>
      </c>
      <c r="C706" s="9">
        <v>4</v>
      </c>
      <c r="D706" s="91">
        <v>2</v>
      </c>
      <c r="E706" s="11">
        <v>2.2599999999999998</v>
      </c>
      <c r="F706" s="11">
        <v>2.2081802610112438</v>
      </c>
      <c r="G706" s="11">
        <v>2.5</v>
      </c>
      <c r="H706" s="91">
        <v>0.45460800000000001</v>
      </c>
      <c r="I706" s="11">
        <v>2.38</v>
      </c>
      <c r="J706" s="91">
        <v>3</v>
      </c>
      <c r="K706" s="11">
        <v>2.5</v>
      </c>
      <c r="L706" s="11">
        <v>2.4159999999999999</v>
      </c>
      <c r="M706" s="91">
        <v>2.6</v>
      </c>
      <c r="N706" s="96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2.387028553289634</v>
      </c>
    </row>
    <row r="707" spans="1:65">
      <c r="A707" s="28"/>
      <c r="B707" s="19">
        <v>1</v>
      </c>
      <c r="C707" s="9">
        <v>5</v>
      </c>
      <c r="D707" s="91">
        <v>3</v>
      </c>
      <c r="E707" s="11">
        <v>2.2000000000000002</v>
      </c>
      <c r="F707" s="11">
        <v>2.3381768052158214</v>
      </c>
      <c r="G707" s="11">
        <v>2.4</v>
      </c>
      <c r="H707" s="91">
        <v>0.53043200000000013</v>
      </c>
      <c r="I707" s="11">
        <v>2.4</v>
      </c>
      <c r="J707" s="91">
        <v>3</v>
      </c>
      <c r="K707" s="11">
        <v>2.4</v>
      </c>
      <c r="L707" s="11">
        <v>2.3860000000000001</v>
      </c>
      <c r="M707" s="91">
        <v>2.75</v>
      </c>
      <c r="N707" s="96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53</v>
      </c>
    </row>
    <row r="708" spans="1:65">
      <c r="A708" s="28"/>
      <c r="B708" s="19">
        <v>1</v>
      </c>
      <c r="C708" s="9">
        <v>6</v>
      </c>
      <c r="D708" s="91">
        <v>3</v>
      </c>
      <c r="E708" s="11">
        <v>2.2200000000000002</v>
      </c>
      <c r="F708" s="11">
        <v>2.3045362347583613</v>
      </c>
      <c r="G708" s="11">
        <v>2.5</v>
      </c>
      <c r="H708" s="91">
        <v>0.68496000000000001</v>
      </c>
      <c r="I708" s="11">
        <v>2.5</v>
      </c>
      <c r="J708" s="91">
        <v>3</v>
      </c>
      <c r="K708" s="11">
        <v>2.4</v>
      </c>
      <c r="L708" s="11">
        <v>2.5020000000000002</v>
      </c>
      <c r="M708" s="91">
        <v>2.96</v>
      </c>
      <c r="N708" s="96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3"/>
    </row>
    <row r="709" spans="1:65">
      <c r="A709" s="28"/>
      <c r="B709" s="20" t="s">
        <v>220</v>
      </c>
      <c r="C709" s="12"/>
      <c r="D709" s="22">
        <v>2.6666666666666665</v>
      </c>
      <c r="E709" s="22">
        <v>2.2283333333333331</v>
      </c>
      <c r="F709" s="22">
        <v>2.3611046530711364</v>
      </c>
      <c r="G709" s="22">
        <v>2.4500000000000002</v>
      </c>
      <c r="H709" s="22">
        <v>0.57170133333333339</v>
      </c>
      <c r="I709" s="22">
        <v>2.398333333333333</v>
      </c>
      <c r="J709" s="22">
        <v>3</v>
      </c>
      <c r="K709" s="22">
        <v>2.4500000000000002</v>
      </c>
      <c r="L709" s="22">
        <v>2.4996666666666667</v>
      </c>
      <c r="M709" s="22">
        <v>2.7116666666666664</v>
      </c>
      <c r="N709" s="96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3"/>
    </row>
    <row r="710" spans="1:65">
      <c r="A710" s="28"/>
      <c r="B710" s="3" t="s">
        <v>221</v>
      </c>
      <c r="C710" s="27"/>
      <c r="D710" s="11">
        <v>3</v>
      </c>
      <c r="E710" s="11">
        <v>2.2350000000000003</v>
      </c>
      <c r="F710" s="11">
        <v>2.3425486624399552</v>
      </c>
      <c r="G710" s="11">
        <v>2.4500000000000002</v>
      </c>
      <c r="H710" s="11">
        <v>0.56588000000000016</v>
      </c>
      <c r="I710" s="11">
        <v>2.3899999999999997</v>
      </c>
      <c r="J710" s="11">
        <v>3</v>
      </c>
      <c r="K710" s="11">
        <v>2.4500000000000002</v>
      </c>
      <c r="L710" s="11">
        <v>2.4590000000000001</v>
      </c>
      <c r="M710" s="11">
        <v>2.6850000000000001</v>
      </c>
      <c r="N710" s="96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3"/>
    </row>
    <row r="711" spans="1:65">
      <c r="A711" s="28"/>
      <c r="B711" s="3" t="s">
        <v>222</v>
      </c>
      <c r="C711" s="27"/>
      <c r="D711" s="23">
        <v>0.51639777949432275</v>
      </c>
      <c r="E711" s="23">
        <v>3.8686776379877698E-2</v>
      </c>
      <c r="F711" s="23">
        <v>0.10908210293273773</v>
      </c>
      <c r="G711" s="23">
        <v>0.10488088481701525</v>
      </c>
      <c r="H711" s="23">
        <v>9.6484169285259644E-2</v>
      </c>
      <c r="I711" s="23">
        <v>5.5647701360134048E-2</v>
      </c>
      <c r="J711" s="23">
        <v>0</v>
      </c>
      <c r="K711" s="23">
        <v>5.4772255750516662E-2</v>
      </c>
      <c r="L711" s="23">
        <v>0.17701713664689814</v>
      </c>
      <c r="M711" s="23">
        <v>0.17046016152364354</v>
      </c>
      <c r="N711" s="147"/>
      <c r="O711" s="148"/>
      <c r="P711" s="148"/>
      <c r="Q711" s="148"/>
      <c r="R711" s="148"/>
      <c r="S711" s="148"/>
      <c r="T711" s="148"/>
      <c r="U711" s="148"/>
      <c r="V711" s="148"/>
      <c r="W711" s="148"/>
      <c r="X711" s="148"/>
      <c r="Y711" s="148"/>
      <c r="Z711" s="148"/>
      <c r="AA711" s="148"/>
      <c r="AB711" s="148"/>
      <c r="AC711" s="148"/>
      <c r="AD711" s="148"/>
      <c r="AE711" s="148"/>
      <c r="AF711" s="148"/>
      <c r="AG711" s="148"/>
      <c r="AH711" s="148"/>
      <c r="AI711" s="148"/>
      <c r="AJ711" s="148"/>
      <c r="AK711" s="148"/>
      <c r="AL711" s="148"/>
      <c r="AM711" s="148"/>
      <c r="AN711" s="148"/>
      <c r="AO711" s="148"/>
      <c r="AP711" s="148"/>
      <c r="AQ711" s="148"/>
      <c r="AR711" s="148"/>
      <c r="AS711" s="148"/>
      <c r="AT711" s="148"/>
      <c r="AU711" s="148"/>
      <c r="AV711" s="148"/>
      <c r="AW711" s="148"/>
      <c r="AX711" s="148"/>
      <c r="AY711" s="148"/>
      <c r="AZ711" s="148"/>
      <c r="BA711" s="148"/>
      <c r="BB711" s="148"/>
      <c r="BC711" s="148"/>
      <c r="BD711" s="148"/>
      <c r="BE711" s="148"/>
      <c r="BF711" s="148"/>
      <c r="BG711" s="148"/>
      <c r="BH711" s="148"/>
      <c r="BI711" s="148"/>
      <c r="BJ711" s="148"/>
      <c r="BK711" s="148"/>
      <c r="BL711" s="148"/>
      <c r="BM711" s="54"/>
    </row>
    <row r="712" spans="1:65">
      <c r="A712" s="28"/>
      <c r="B712" s="3" t="s">
        <v>86</v>
      </c>
      <c r="C712" s="27"/>
      <c r="D712" s="13">
        <v>0.19364916731037105</v>
      </c>
      <c r="E712" s="13">
        <v>1.7361305780049831E-2</v>
      </c>
      <c r="F712" s="13">
        <v>4.6199605252927878E-2</v>
      </c>
      <c r="G712" s="13">
        <v>4.2808524415108261E-2</v>
      </c>
      <c r="H712" s="13">
        <v>0.16876673825947516</v>
      </c>
      <c r="I712" s="13">
        <v>2.3202655188381122E-2</v>
      </c>
      <c r="J712" s="13">
        <v>0</v>
      </c>
      <c r="K712" s="13">
        <v>2.2356022755312923E-2</v>
      </c>
      <c r="L712" s="13">
        <v>7.081629683167015E-2</v>
      </c>
      <c r="M712" s="13">
        <v>6.286176823244384E-2</v>
      </c>
      <c r="N712" s="96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3"/>
    </row>
    <row r="713" spans="1:65">
      <c r="A713" s="28"/>
      <c r="B713" s="3" t="s">
        <v>223</v>
      </c>
      <c r="C713" s="27"/>
      <c r="D713" s="13">
        <v>0.11714904415016525</v>
      </c>
      <c r="E713" s="13">
        <v>-6.6482329982018196E-2</v>
      </c>
      <c r="F713" s="13">
        <v>-1.0860322631152108E-2</v>
      </c>
      <c r="G713" s="13">
        <v>2.6380684312964586E-2</v>
      </c>
      <c r="H713" s="13">
        <v>-0.76049665072273431</v>
      </c>
      <c r="I713" s="13">
        <v>4.7359215825548695E-3</v>
      </c>
      <c r="J713" s="13">
        <v>0.25679267466893596</v>
      </c>
      <c r="K713" s="13">
        <v>2.6380684312964586E-2</v>
      </c>
      <c r="L713" s="13">
        <v>4.7187585260261233E-2</v>
      </c>
      <c r="M713" s="13">
        <v>0.13600093427019933</v>
      </c>
      <c r="N713" s="96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3"/>
    </row>
    <row r="714" spans="1:65">
      <c r="A714" s="28"/>
      <c r="B714" s="44" t="s">
        <v>224</v>
      </c>
      <c r="C714" s="45"/>
      <c r="D714" s="43" t="s">
        <v>225</v>
      </c>
      <c r="E714" s="43">
        <v>1.91</v>
      </c>
      <c r="F714" s="43">
        <v>0.61</v>
      </c>
      <c r="G714" s="43">
        <v>0.25</v>
      </c>
      <c r="H714" s="43">
        <v>18.03</v>
      </c>
      <c r="I714" s="43">
        <v>0.25</v>
      </c>
      <c r="J714" s="43" t="s">
        <v>225</v>
      </c>
      <c r="K714" s="43">
        <v>0.25</v>
      </c>
      <c r="L714" s="43">
        <v>0.73</v>
      </c>
      <c r="M714" s="43">
        <v>2.8</v>
      </c>
      <c r="N714" s="96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3"/>
    </row>
    <row r="715" spans="1:65">
      <c r="B715" s="29" t="s">
        <v>276</v>
      </c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BM715" s="53"/>
    </row>
    <row r="716" spans="1:65">
      <c r="BM716" s="53"/>
    </row>
    <row r="717" spans="1:65" ht="15">
      <c r="B717" s="8" t="s">
        <v>495</v>
      </c>
      <c r="BM717" s="26" t="s">
        <v>67</v>
      </c>
    </row>
    <row r="718" spans="1:65" ht="15">
      <c r="A718" s="24" t="s">
        <v>43</v>
      </c>
      <c r="B718" s="18" t="s">
        <v>118</v>
      </c>
      <c r="C718" s="15" t="s">
        <v>119</v>
      </c>
      <c r="D718" s="16" t="s">
        <v>199</v>
      </c>
      <c r="E718" s="17" t="s">
        <v>199</v>
      </c>
      <c r="F718" s="17" t="s">
        <v>199</v>
      </c>
      <c r="G718" s="17" t="s">
        <v>199</v>
      </c>
      <c r="H718" s="17" t="s">
        <v>199</v>
      </c>
      <c r="I718" s="17" t="s">
        <v>199</v>
      </c>
      <c r="J718" s="17" t="s">
        <v>199</v>
      </c>
      <c r="K718" s="17" t="s">
        <v>199</v>
      </c>
      <c r="L718" s="17" t="s">
        <v>199</v>
      </c>
      <c r="M718" s="17" t="s">
        <v>199</v>
      </c>
      <c r="N718" s="96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6">
        <v>1</v>
      </c>
    </row>
    <row r="719" spans="1:65">
      <c r="A719" s="28"/>
      <c r="B719" s="19" t="s">
        <v>200</v>
      </c>
      <c r="C719" s="9" t="s">
        <v>200</v>
      </c>
      <c r="D719" s="94" t="s">
        <v>202</v>
      </c>
      <c r="E719" s="95" t="s">
        <v>203</v>
      </c>
      <c r="F719" s="95" t="s">
        <v>204</v>
      </c>
      <c r="G719" s="95" t="s">
        <v>205</v>
      </c>
      <c r="H719" s="95" t="s">
        <v>209</v>
      </c>
      <c r="I719" s="95" t="s">
        <v>210</v>
      </c>
      <c r="J719" s="95" t="s">
        <v>211</v>
      </c>
      <c r="K719" s="95" t="s">
        <v>212</v>
      </c>
      <c r="L719" s="95" t="s">
        <v>257</v>
      </c>
      <c r="M719" s="95" t="s">
        <v>216</v>
      </c>
      <c r="N719" s="96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6" t="s">
        <v>3</v>
      </c>
    </row>
    <row r="720" spans="1:65">
      <c r="A720" s="28"/>
      <c r="B720" s="19"/>
      <c r="C720" s="9"/>
      <c r="D720" s="10" t="s">
        <v>258</v>
      </c>
      <c r="E720" s="11" t="s">
        <v>101</v>
      </c>
      <c r="F720" s="11" t="s">
        <v>104</v>
      </c>
      <c r="G720" s="11" t="s">
        <v>258</v>
      </c>
      <c r="H720" s="11" t="s">
        <v>104</v>
      </c>
      <c r="I720" s="11" t="s">
        <v>104</v>
      </c>
      <c r="J720" s="11" t="s">
        <v>104</v>
      </c>
      <c r="K720" s="11" t="s">
        <v>99</v>
      </c>
      <c r="L720" s="11" t="s">
        <v>258</v>
      </c>
      <c r="M720" s="11" t="s">
        <v>104</v>
      </c>
      <c r="N720" s="96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6">
        <v>2</v>
      </c>
    </row>
    <row r="721" spans="1:65">
      <c r="A721" s="28"/>
      <c r="B721" s="19"/>
      <c r="C721" s="9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96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6">
        <v>2</v>
      </c>
    </row>
    <row r="722" spans="1:65">
      <c r="A722" s="28"/>
      <c r="B722" s="18">
        <v>1</v>
      </c>
      <c r="C722" s="14">
        <v>1</v>
      </c>
      <c r="D722" s="21">
        <v>1.8</v>
      </c>
      <c r="E722" s="21">
        <v>1.8622677429272176</v>
      </c>
      <c r="F722" s="90">
        <v>0.89058919824000005</v>
      </c>
      <c r="G722" s="90">
        <v>2.1</v>
      </c>
      <c r="H722" s="90" t="s">
        <v>184</v>
      </c>
      <c r="I722" s="21">
        <v>1.9</v>
      </c>
      <c r="J722" s="21">
        <v>1.8</v>
      </c>
      <c r="K722" s="90">
        <v>2</v>
      </c>
      <c r="L722" s="21"/>
      <c r="M722" s="21">
        <v>1.3</v>
      </c>
      <c r="N722" s="96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>
        <v>1</v>
      </c>
      <c r="C723" s="9">
        <v>2</v>
      </c>
      <c r="D723" s="11">
        <v>1.9</v>
      </c>
      <c r="E723" s="11">
        <v>1.6450905873129746</v>
      </c>
      <c r="F723" s="91">
        <v>0.94844031519999994</v>
      </c>
      <c r="G723" s="91">
        <v>2.6</v>
      </c>
      <c r="H723" s="91" t="s">
        <v>184</v>
      </c>
      <c r="I723" s="11">
        <v>1.5</v>
      </c>
      <c r="J723" s="11">
        <v>1.5</v>
      </c>
      <c r="K723" s="91">
        <v>2</v>
      </c>
      <c r="L723" s="11">
        <v>1.75</v>
      </c>
      <c r="M723" s="11">
        <v>1.6</v>
      </c>
      <c r="N723" s="96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>
        <v>8</v>
      </c>
    </row>
    <row r="724" spans="1:65">
      <c r="A724" s="28"/>
      <c r="B724" s="19">
        <v>1</v>
      </c>
      <c r="C724" s="9">
        <v>3</v>
      </c>
      <c r="D724" s="11">
        <v>1.6</v>
      </c>
      <c r="E724" s="11">
        <v>1.5630133050731712</v>
      </c>
      <c r="F724" s="91">
        <v>0.89559085314999987</v>
      </c>
      <c r="G724" s="91">
        <v>2.2000000000000002</v>
      </c>
      <c r="H724" s="91" t="s">
        <v>184</v>
      </c>
      <c r="I724" s="11">
        <v>1.8</v>
      </c>
      <c r="J724" s="11">
        <v>1.6</v>
      </c>
      <c r="K724" s="91">
        <v>2</v>
      </c>
      <c r="L724" s="11">
        <v>1.75</v>
      </c>
      <c r="M724" s="11">
        <v>1.3</v>
      </c>
      <c r="N724" s="96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16</v>
      </c>
    </row>
    <row r="725" spans="1:65">
      <c r="A725" s="28"/>
      <c r="B725" s="19">
        <v>1</v>
      </c>
      <c r="C725" s="9">
        <v>4</v>
      </c>
      <c r="D725" s="11">
        <v>1.9</v>
      </c>
      <c r="E725" s="11">
        <v>1.929192413164651</v>
      </c>
      <c r="F725" s="91">
        <v>0.68980091064500015</v>
      </c>
      <c r="G725" s="91">
        <v>2.1</v>
      </c>
      <c r="H725" s="91" t="s">
        <v>184</v>
      </c>
      <c r="I725" s="11">
        <v>1.6</v>
      </c>
      <c r="J725" s="11">
        <v>2</v>
      </c>
      <c r="K725" s="91">
        <v>2</v>
      </c>
      <c r="L725" s="11">
        <v>1.6</v>
      </c>
      <c r="M725" s="11">
        <v>1.7</v>
      </c>
      <c r="N725" s="96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1.6908031573641729</v>
      </c>
    </row>
    <row r="726" spans="1:65">
      <c r="A726" s="28"/>
      <c r="B726" s="19">
        <v>1</v>
      </c>
      <c r="C726" s="9">
        <v>5</v>
      </c>
      <c r="D726" s="11">
        <v>1.8</v>
      </c>
      <c r="E726" s="11">
        <v>1.6509420645087436</v>
      </c>
      <c r="F726" s="91">
        <v>0.66731995637999975</v>
      </c>
      <c r="G726" s="91">
        <v>2.2999999999999998</v>
      </c>
      <c r="H726" s="91" t="s">
        <v>184</v>
      </c>
      <c r="I726" s="11">
        <v>1.4</v>
      </c>
      <c r="J726" s="11">
        <v>2.2000000000000002</v>
      </c>
      <c r="K726" s="91">
        <v>2</v>
      </c>
      <c r="L726" s="11">
        <v>2</v>
      </c>
      <c r="M726" s="92">
        <v>0.9</v>
      </c>
      <c r="N726" s="96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54</v>
      </c>
    </row>
    <row r="727" spans="1:65">
      <c r="A727" s="28"/>
      <c r="B727" s="19">
        <v>1</v>
      </c>
      <c r="C727" s="9">
        <v>6</v>
      </c>
      <c r="D727" s="11">
        <v>1.6</v>
      </c>
      <c r="E727" s="11">
        <v>1.718407552123453</v>
      </c>
      <c r="F727" s="91">
        <v>0.89060151144999999</v>
      </c>
      <c r="G727" s="91">
        <v>1.9</v>
      </c>
      <c r="H727" s="91" t="s">
        <v>184</v>
      </c>
      <c r="I727" s="11">
        <v>1.5</v>
      </c>
      <c r="J727" s="11">
        <v>1.6</v>
      </c>
      <c r="K727" s="91">
        <v>2</v>
      </c>
      <c r="L727" s="11">
        <v>1.75</v>
      </c>
      <c r="M727" s="11">
        <v>1.5</v>
      </c>
      <c r="N727" s="96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3"/>
    </row>
    <row r="728" spans="1:65">
      <c r="A728" s="28"/>
      <c r="B728" s="20" t="s">
        <v>220</v>
      </c>
      <c r="C728" s="12"/>
      <c r="D728" s="22">
        <v>1.7666666666666668</v>
      </c>
      <c r="E728" s="22">
        <v>1.7281522775183686</v>
      </c>
      <c r="F728" s="22">
        <v>0.83039045751083329</v>
      </c>
      <c r="G728" s="22">
        <v>2.2000000000000002</v>
      </c>
      <c r="H728" s="22" t="s">
        <v>525</v>
      </c>
      <c r="I728" s="22">
        <v>1.6166666666666669</v>
      </c>
      <c r="J728" s="22">
        <v>1.7833333333333334</v>
      </c>
      <c r="K728" s="22">
        <v>2</v>
      </c>
      <c r="L728" s="22">
        <v>1.77</v>
      </c>
      <c r="M728" s="22">
        <v>1.3833333333333335</v>
      </c>
      <c r="N728" s="96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3"/>
    </row>
    <row r="729" spans="1:65">
      <c r="A729" s="28"/>
      <c r="B729" s="3" t="s">
        <v>221</v>
      </c>
      <c r="C729" s="27"/>
      <c r="D729" s="11">
        <v>1.8</v>
      </c>
      <c r="E729" s="11">
        <v>1.6846748083160983</v>
      </c>
      <c r="F729" s="11">
        <v>0.89059535484500008</v>
      </c>
      <c r="G729" s="11">
        <v>2.1500000000000004</v>
      </c>
      <c r="H729" s="11" t="s">
        <v>525</v>
      </c>
      <c r="I729" s="11">
        <v>1.55</v>
      </c>
      <c r="J729" s="11">
        <v>1.7000000000000002</v>
      </c>
      <c r="K729" s="11">
        <v>2</v>
      </c>
      <c r="L729" s="11">
        <v>1.75</v>
      </c>
      <c r="M729" s="11">
        <v>1.4</v>
      </c>
      <c r="N729" s="96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3"/>
    </row>
    <row r="730" spans="1:65">
      <c r="A730" s="28"/>
      <c r="B730" s="3" t="s">
        <v>222</v>
      </c>
      <c r="C730" s="27"/>
      <c r="D730" s="23">
        <v>0.13662601021279458</v>
      </c>
      <c r="E730" s="23">
        <v>0.14044970307448448</v>
      </c>
      <c r="F730" s="23">
        <v>0.11982781723855243</v>
      </c>
      <c r="G730" s="23">
        <v>0.23664319132398465</v>
      </c>
      <c r="H730" s="23" t="s">
        <v>525</v>
      </c>
      <c r="I730" s="23">
        <v>0.19407902170679295</v>
      </c>
      <c r="J730" s="23">
        <v>0.27141603981096341</v>
      </c>
      <c r="K730" s="23">
        <v>0</v>
      </c>
      <c r="L730" s="23">
        <v>0.1440486029088793</v>
      </c>
      <c r="M730" s="23">
        <v>0.28577380332470403</v>
      </c>
      <c r="N730" s="96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3"/>
    </row>
    <row r="731" spans="1:65">
      <c r="A731" s="28"/>
      <c r="B731" s="3" t="s">
        <v>86</v>
      </c>
      <c r="C731" s="27"/>
      <c r="D731" s="13">
        <v>7.7335477478940318E-2</v>
      </c>
      <c r="E731" s="13">
        <v>8.1271601410131886E-2</v>
      </c>
      <c r="F731" s="13">
        <v>0.14430297958594876</v>
      </c>
      <c r="G731" s="13">
        <v>0.10756508696544756</v>
      </c>
      <c r="H731" s="13" t="s">
        <v>525</v>
      </c>
      <c r="I731" s="13">
        <v>0.12004887940626366</v>
      </c>
      <c r="J731" s="13">
        <v>0.15219591017437201</v>
      </c>
      <c r="K731" s="13">
        <v>0</v>
      </c>
      <c r="L731" s="13">
        <v>8.1383391473943106E-2</v>
      </c>
      <c r="M731" s="13">
        <v>0.20658347228291854</v>
      </c>
      <c r="N731" s="96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3"/>
    </row>
    <row r="732" spans="1:65">
      <c r="A732" s="28"/>
      <c r="B732" s="3" t="s">
        <v>223</v>
      </c>
      <c r="C732" s="27"/>
      <c r="D732" s="13">
        <v>4.4868327204190317E-2</v>
      </c>
      <c r="E732" s="13">
        <v>2.2089573225318571E-2</v>
      </c>
      <c r="F732" s="13">
        <v>-0.50887810098169806</v>
      </c>
      <c r="G732" s="13">
        <v>0.3011567848203125</v>
      </c>
      <c r="H732" s="13" t="s">
        <v>525</v>
      </c>
      <c r="I732" s="13">
        <v>-4.3846908124467232E-2</v>
      </c>
      <c r="J732" s="13">
        <v>5.472557557404123E-2</v>
      </c>
      <c r="K732" s="13">
        <v>0.18286980438210221</v>
      </c>
      <c r="L732" s="13">
        <v>4.6839776878160544E-2</v>
      </c>
      <c r="M732" s="13">
        <v>-0.18184838530237912</v>
      </c>
      <c r="N732" s="96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3"/>
    </row>
    <row r="733" spans="1:65">
      <c r="A733" s="28"/>
      <c r="B733" s="44" t="s">
        <v>224</v>
      </c>
      <c r="C733" s="45"/>
      <c r="D733" s="43">
        <v>0.23</v>
      </c>
      <c r="E733" s="43">
        <v>0</v>
      </c>
      <c r="F733" s="43">
        <v>5.43</v>
      </c>
      <c r="G733" s="43">
        <v>2.85</v>
      </c>
      <c r="H733" s="43">
        <v>8.94</v>
      </c>
      <c r="I733" s="43">
        <v>0.67</v>
      </c>
      <c r="J733" s="43">
        <v>0.33</v>
      </c>
      <c r="K733" s="43" t="s">
        <v>225</v>
      </c>
      <c r="L733" s="43">
        <v>0.25</v>
      </c>
      <c r="M733" s="43">
        <v>2.09</v>
      </c>
      <c r="N733" s="96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3"/>
    </row>
    <row r="734" spans="1:65">
      <c r="B734" s="29" t="s">
        <v>277</v>
      </c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BM734" s="53"/>
    </row>
    <row r="735" spans="1:65">
      <c r="BM735" s="53"/>
    </row>
    <row r="736" spans="1:65" ht="15">
      <c r="B736" s="8" t="s">
        <v>496</v>
      </c>
      <c r="BM736" s="26" t="s">
        <v>67</v>
      </c>
    </row>
    <row r="737" spans="1:65" ht="15">
      <c r="A737" s="24" t="s">
        <v>59</v>
      </c>
      <c r="B737" s="18" t="s">
        <v>118</v>
      </c>
      <c r="C737" s="15" t="s">
        <v>119</v>
      </c>
      <c r="D737" s="16" t="s">
        <v>199</v>
      </c>
      <c r="E737" s="17" t="s">
        <v>199</v>
      </c>
      <c r="F737" s="17" t="s">
        <v>199</v>
      </c>
      <c r="G737" s="17" t="s">
        <v>199</v>
      </c>
      <c r="H737" s="96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6">
        <v>1</v>
      </c>
    </row>
    <row r="738" spans="1:65">
      <c r="A738" s="28"/>
      <c r="B738" s="19" t="s">
        <v>200</v>
      </c>
      <c r="C738" s="9" t="s">
        <v>200</v>
      </c>
      <c r="D738" s="94" t="s">
        <v>202</v>
      </c>
      <c r="E738" s="95" t="s">
        <v>204</v>
      </c>
      <c r="F738" s="95" t="s">
        <v>212</v>
      </c>
      <c r="G738" s="95" t="s">
        <v>216</v>
      </c>
      <c r="H738" s="96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6" t="s">
        <v>3</v>
      </c>
    </row>
    <row r="739" spans="1:65">
      <c r="A739" s="28"/>
      <c r="B739" s="19"/>
      <c r="C739" s="9"/>
      <c r="D739" s="10" t="s">
        <v>258</v>
      </c>
      <c r="E739" s="11" t="s">
        <v>104</v>
      </c>
      <c r="F739" s="11" t="s">
        <v>99</v>
      </c>
      <c r="G739" s="11" t="s">
        <v>104</v>
      </c>
      <c r="H739" s="96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6">
        <v>2</v>
      </c>
    </row>
    <row r="740" spans="1:65">
      <c r="A740" s="28"/>
      <c r="B740" s="19"/>
      <c r="C740" s="9"/>
      <c r="D740" s="25"/>
      <c r="E740" s="25"/>
      <c r="F740" s="25"/>
      <c r="G740" s="25"/>
      <c r="H740" s="96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2</v>
      </c>
    </row>
    <row r="741" spans="1:65">
      <c r="A741" s="28"/>
      <c r="B741" s="18">
        <v>1</v>
      </c>
      <c r="C741" s="14">
        <v>1</v>
      </c>
      <c r="D741" s="21" t="s">
        <v>112</v>
      </c>
      <c r="E741" s="21" t="s">
        <v>112</v>
      </c>
      <c r="F741" s="21" t="s">
        <v>112</v>
      </c>
      <c r="G741" s="21" t="s">
        <v>271</v>
      </c>
      <c r="H741" s="96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>
        <v>1</v>
      </c>
    </row>
    <row r="742" spans="1:65">
      <c r="A742" s="28"/>
      <c r="B742" s="19">
        <v>1</v>
      </c>
      <c r="C742" s="9">
        <v>2</v>
      </c>
      <c r="D742" s="11" t="s">
        <v>112</v>
      </c>
      <c r="E742" s="11" t="s">
        <v>112</v>
      </c>
      <c r="F742" s="11" t="s">
        <v>112</v>
      </c>
      <c r="G742" s="11" t="s">
        <v>271</v>
      </c>
      <c r="H742" s="96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 t="e">
        <v>#N/A</v>
      </c>
    </row>
    <row r="743" spans="1:65">
      <c r="A743" s="28"/>
      <c r="B743" s="19">
        <v>1</v>
      </c>
      <c r="C743" s="9">
        <v>3</v>
      </c>
      <c r="D743" s="11" t="s">
        <v>112</v>
      </c>
      <c r="E743" s="11" t="s">
        <v>112</v>
      </c>
      <c r="F743" s="11" t="s">
        <v>112</v>
      </c>
      <c r="G743" s="11" t="s">
        <v>271</v>
      </c>
      <c r="H743" s="96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16</v>
      </c>
    </row>
    <row r="744" spans="1:65">
      <c r="A744" s="28"/>
      <c r="B744" s="19">
        <v>1</v>
      </c>
      <c r="C744" s="9">
        <v>4</v>
      </c>
      <c r="D744" s="11" t="s">
        <v>112</v>
      </c>
      <c r="E744" s="11" t="s">
        <v>112</v>
      </c>
      <c r="F744" s="11" t="s">
        <v>112</v>
      </c>
      <c r="G744" s="11" t="s">
        <v>271</v>
      </c>
      <c r="H744" s="96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 t="s">
        <v>112</v>
      </c>
    </row>
    <row r="745" spans="1:65">
      <c r="A745" s="28"/>
      <c r="B745" s="19">
        <v>1</v>
      </c>
      <c r="C745" s="9">
        <v>5</v>
      </c>
      <c r="D745" s="11" t="s">
        <v>112</v>
      </c>
      <c r="E745" s="11" t="s">
        <v>112</v>
      </c>
      <c r="F745" s="11" t="s">
        <v>112</v>
      </c>
      <c r="G745" s="11" t="s">
        <v>271</v>
      </c>
      <c r="H745" s="96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55</v>
      </c>
    </row>
    <row r="746" spans="1:65">
      <c r="A746" s="28"/>
      <c r="B746" s="19">
        <v>1</v>
      </c>
      <c r="C746" s="9">
        <v>6</v>
      </c>
      <c r="D746" s="11" t="s">
        <v>112</v>
      </c>
      <c r="E746" s="11" t="s">
        <v>112</v>
      </c>
      <c r="F746" s="11" t="s">
        <v>112</v>
      </c>
      <c r="G746" s="11" t="s">
        <v>271</v>
      </c>
      <c r="H746" s="96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3"/>
    </row>
    <row r="747" spans="1:65">
      <c r="A747" s="28"/>
      <c r="B747" s="20" t="s">
        <v>220</v>
      </c>
      <c r="C747" s="12"/>
      <c r="D747" s="22" t="s">
        <v>525</v>
      </c>
      <c r="E747" s="22" t="s">
        <v>525</v>
      </c>
      <c r="F747" s="22" t="s">
        <v>525</v>
      </c>
      <c r="G747" s="22" t="s">
        <v>525</v>
      </c>
      <c r="H747" s="96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3"/>
    </row>
    <row r="748" spans="1:65">
      <c r="A748" s="28"/>
      <c r="B748" s="3" t="s">
        <v>221</v>
      </c>
      <c r="C748" s="27"/>
      <c r="D748" s="11" t="s">
        <v>525</v>
      </c>
      <c r="E748" s="11" t="s">
        <v>525</v>
      </c>
      <c r="F748" s="11" t="s">
        <v>525</v>
      </c>
      <c r="G748" s="11" t="s">
        <v>525</v>
      </c>
      <c r="H748" s="96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3"/>
    </row>
    <row r="749" spans="1:65">
      <c r="A749" s="28"/>
      <c r="B749" s="3" t="s">
        <v>222</v>
      </c>
      <c r="C749" s="27"/>
      <c r="D749" s="23" t="s">
        <v>525</v>
      </c>
      <c r="E749" s="23" t="s">
        <v>525</v>
      </c>
      <c r="F749" s="23" t="s">
        <v>525</v>
      </c>
      <c r="G749" s="23" t="s">
        <v>525</v>
      </c>
      <c r="H749" s="96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3"/>
    </row>
    <row r="750" spans="1:65">
      <c r="A750" s="28"/>
      <c r="B750" s="3" t="s">
        <v>86</v>
      </c>
      <c r="C750" s="27"/>
      <c r="D750" s="13" t="s">
        <v>525</v>
      </c>
      <c r="E750" s="13" t="s">
        <v>525</v>
      </c>
      <c r="F750" s="13" t="s">
        <v>525</v>
      </c>
      <c r="G750" s="13" t="s">
        <v>525</v>
      </c>
      <c r="H750" s="96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3"/>
    </row>
    <row r="751" spans="1:65">
      <c r="A751" s="28"/>
      <c r="B751" s="3" t="s">
        <v>223</v>
      </c>
      <c r="C751" s="27"/>
      <c r="D751" s="13" t="s">
        <v>525</v>
      </c>
      <c r="E751" s="13" t="s">
        <v>525</v>
      </c>
      <c r="F751" s="13" t="s">
        <v>525</v>
      </c>
      <c r="G751" s="13" t="s">
        <v>525</v>
      </c>
      <c r="H751" s="96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3"/>
    </row>
    <row r="752" spans="1:65">
      <c r="A752" s="28"/>
      <c r="B752" s="44" t="s">
        <v>224</v>
      </c>
      <c r="C752" s="45"/>
      <c r="D752" s="43" t="s">
        <v>225</v>
      </c>
      <c r="E752" s="43" t="s">
        <v>225</v>
      </c>
      <c r="F752" s="43" t="s">
        <v>225</v>
      </c>
      <c r="G752" s="43" t="s">
        <v>225</v>
      </c>
      <c r="H752" s="96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3"/>
    </row>
    <row r="753" spans="1:65">
      <c r="B753" s="29"/>
      <c r="C753" s="20"/>
      <c r="D753" s="20"/>
      <c r="E753" s="20"/>
      <c r="F753" s="20"/>
      <c r="G753" s="20"/>
      <c r="BM753" s="53"/>
    </row>
    <row r="754" spans="1:65" ht="15">
      <c r="B754" s="8" t="s">
        <v>497</v>
      </c>
      <c r="BM754" s="26" t="s">
        <v>67</v>
      </c>
    </row>
    <row r="755" spans="1:65" ht="15">
      <c r="A755" s="24" t="s">
        <v>60</v>
      </c>
      <c r="B755" s="18" t="s">
        <v>118</v>
      </c>
      <c r="C755" s="15" t="s">
        <v>119</v>
      </c>
      <c r="D755" s="16" t="s">
        <v>199</v>
      </c>
      <c r="E755" s="17" t="s">
        <v>199</v>
      </c>
      <c r="F755" s="17" t="s">
        <v>199</v>
      </c>
      <c r="G755" s="17" t="s">
        <v>199</v>
      </c>
      <c r="H755" s="17" t="s">
        <v>199</v>
      </c>
      <c r="I755" s="17" t="s">
        <v>199</v>
      </c>
      <c r="J755" s="17" t="s">
        <v>199</v>
      </c>
      <c r="K755" s="17" t="s">
        <v>199</v>
      </c>
      <c r="L755" s="17" t="s">
        <v>199</v>
      </c>
      <c r="M755" s="17" t="s">
        <v>199</v>
      </c>
      <c r="N755" s="17" t="s">
        <v>199</v>
      </c>
      <c r="O755" s="17" t="s">
        <v>199</v>
      </c>
      <c r="P755" s="96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6">
        <v>1</v>
      </c>
    </row>
    <row r="756" spans="1:65">
      <c r="A756" s="28"/>
      <c r="B756" s="19" t="s">
        <v>200</v>
      </c>
      <c r="C756" s="9" t="s">
        <v>200</v>
      </c>
      <c r="D756" s="94" t="s">
        <v>201</v>
      </c>
      <c r="E756" s="95" t="s">
        <v>202</v>
      </c>
      <c r="F756" s="95" t="s">
        <v>204</v>
      </c>
      <c r="G756" s="95" t="s">
        <v>205</v>
      </c>
      <c r="H756" s="95" t="s">
        <v>206</v>
      </c>
      <c r="I756" s="95" t="s">
        <v>207</v>
      </c>
      <c r="J756" s="95" t="s">
        <v>208</v>
      </c>
      <c r="K756" s="95" t="s">
        <v>209</v>
      </c>
      <c r="L756" s="95" t="s">
        <v>210</v>
      </c>
      <c r="M756" s="95" t="s">
        <v>213</v>
      </c>
      <c r="N756" s="95" t="s">
        <v>257</v>
      </c>
      <c r="O756" s="95" t="s">
        <v>216</v>
      </c>
      <c r="P756" s="96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6" t="s">
        <v>1</v>
      </c>
    </row>
    <row r="757" spans="1:65">
      <c r="A757" s="28"/>
      <c r="B757" s="19"/>
      <c r="C757" s="9"/>
      <c r="D757" s="10" t="s">
        <v>104</v>
      </c>
      <c r="E757" s="11" t="s">
        <v>258</v>
      </c>
      <c r="F757" s="11" t="s">
        <v>105</v>
      </c>
      <c r="G757" s="11" t="s">
        <v>258</v>
      </c>
      <c r="H757" s="11" t="s">
        <v>105</v>
      </c>
      <c r="I757" s="11" t="s">
        <v>105</v>
      </c>
      <c r="J757" s="11" t="s">
        <v>105</v>
      </c>
      <c r="K757" s="11" t="s">
        <v>105</v>
      </c>
      <c r="L757" s="11" t="s">
        <v>105</v>
      </c>
      <c r="M757" s="11" t="s">
        <v>105</v>
      </c>
      <c r="N757" s="11" t="s">
        <v>258</v>
      </c>
      <c r="O757" s="11" t="s">
        <v>105</v>
      </c>
      <c r="P757" s="96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6">
        <v>3</v>
      </c>
    </row>
    <row r="758" spans="1:65">
      <c r="A758" s="28"/>
      <c r="B758" s="19"/>
      <c r="C758" s="9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96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3</v>
      </c>
    </row>
    <row r="759" spans="1:65">
      <c r="A759" s="28"/>
      <c r="B759" s="18">
        <v>1</v>
      </c>
      <c r="C759" s="14">
        <v>1</v>
      </c>
      <c r="D759" s="159">
        <v>0.1673</v>
      </c>
      <c r="E759" s="159">
        <v>0.19</v>
      </c>
      <c r="F759" s="159">
        <v>0.19294361478716668</v>
      </c>
      <c r="G759" s="159">
        <v>0.18</v>
      </c>
      <c r="H759" s="159">
        <v>0.19</v>
      </c>
      <c r="I759" s="159">
        <v>0.21</v>
      </c>
      <c r="J759" s="159">
        <v>0.17</v>
      </c>
      <c r="K759" s="158">
        <v>2.3184000000000003E-2</v>
      </c>
      <c r="L759" s="159">
        <v>0.19</v>
      </c>
      <c r="M759" s="159">
        <v>0.15</v>
      </c>
      <c r="N759" s="159">
        <v>0.15400000000000003</v>
      </c>
      <c r="O759" s="159">
        <v>0.16</v>
      </c>
      <c r="P759" s="147"/>
      <c r="Q759" s="148"/>
      <c r="R759" s="148"/>
      <c r="S759" s="148"/>
      <c r="T759" s="148"/>
      <c r="U759" s="148"/>
      <c r="V759" s="148"/>
      <c r="W759" s="148"/>
      <c r="X759" s="148"/>
      <c r="Y759" s="148"/>
      <c r="Z759" s="148"/>
      <c r="AA759" s="148"/>
      <c r="AB759" s="148"/>
      <c r="AC759" s="148"/>
      <c r="AD759" s="148"/>
      <c r="AE759" s="148"/>
      <c r="AF759" s="148"/>
      <c r="AG759" s="148"/>
      <c r="AH759" s="148"/>
      <c r="AI759" s="148"/>
      <c r="AJ759" s="148"/>
      <c r="AK759" s="148"/>
      <c r="AL759" s="148"/>
      <c r="AM759" s="148"/>
      <c r="AN759" s="148"/>
      <c r="AO759" s="148"/>
      <c r="AP759" s="148"/>
      <c r="AQ759" s="148"/>
      <c r="AR759" s="148"/>
      <c r="AS759" s="148"/>
      <c r="AT759" s="148"/>
      <c r="AU759" s="148"/>
      <c r="AV759" s="148"/>
      <c r="AW759" s="148"/>
      <c r="AX759" s="148"/>
      <c r="AY759" s="148"/>
      <c r="AZ759" s="148"/>
      <c r="BA759" s="148"/>
      <c r="BB759" s="148"/>
      <c r="BC759" s="148"/>
      <c r="BD759" s="148"/>
      <c r="BE759" s="148"/>
      <c r="BF759" s="148"/>
      <c r="BG759" s="148"/>
      <c r="BH759" s="148"/>
      <c r="BI759" s="148"/>
      <c r="BJ759" s="148"/>
      <c r="BK759" s="148"/>
      <c r="BL759" s="148"/>
      <c r="BM759" s="160">
        <v>1</v>
      </c>
    </row>
    <row r="760" spans="1:65">
      <c r="A760" s="28"/>
      <c r="B760" s="19">
        <v>1</v>
      </c>
      <c r="C760" s="9">
        <v>2</v>
      </c>
      <c r="D760" s="23">
        <v>0.1661</v>
      </c>
      <c r="E760" s="23">
        <v>0.19</v>
      </c>
      <c r="F760" s="23">
        <v>0.18775014075399998</v>
      </c>
      <c r="G760" s="23">
        <v>0.19</v>
      </c>
      <c r="H760" s="23">
        <v>0.2</v>
      </c>
      <c r="I760" s="23">
        <v>0.2</v>
      </c>
      <c r="J760" s="23">
        <v>0.16</v>
      </c>
      <c r="K760" s="161">
        <v>2.3296000000000004E-2</v>
      </c>
      <c r="L760" s="23">
        <v>0.19</v>
      </c>
      <c r="M760" s="23">
        <v>0.14000000000000001</v>
      </c>
      <c r="N760" s="23">
        <v>0.17199999999999999</v>
      </c>
      <c r="O760" s="23">
        <v>0.15</v>
      </c>
      <c r="P760" s="147"/>
      <c r="Q760" s="148"/>
      <c r="R760" s="148"/>
      <c r="S760" s="148"/>
      <c r="T760" s="148"/>
      <c r="U760" s="148"/>
      <c r="V760" s="148"/>
      <c r="W760" s="148"/>
      <c r="X760" s="148"/>
      <c r="Y760" s="148"/>
      <c r="Z760" s="148"/>
      <c r="AA760" s="148"/>
      <c r="AB760" s="148"/>
      <c r="AC760" s="148"/>
      <c r="AD760" s="148"/>
      <c r="AE760" s="148"/>
      <c r="AF760" s="148"/>
      <c r="AG760" s="148"/>
      <c r="AH760" s="148"/>
      <c r="AI760" s="148"/>
      <c r="AJ760" s="148"/>
      <c r="AK760" s="148"/>
      <c r="AL760" s="148"/>
      <c r="AM760" s="148"/>
      <c r="AN760" s="148"/>
      <c r="AO760" s="148"/>
      <c r="AP760" s="148"/>
      <c r="AQ760" s="148"/>
      <c r="AR760" s="148"/>
      <c r="AS760" s="148"/>
      <c r="AT760" s="148"/>
      <c r="AU760" s="148"/>
      <c r="AV760" s="148"/>
      <c r="AW760" s="148"/>
      <c r="AX760" s="148"/>
      <c r="AY760" s="148"/>
      <c r="AZ760" s="148"/>
      <c r="BA760" s="148"/>
      <c r="BB760" s="148"/>
      <c r="BC760" s="148"/>
      <c r="BD760" s="148"/>
      <c r="BE760" s="148"/>
      <c r="BF760" s="148"/>
      <c r="BG760" s="148"/>
      <c r="BH760" s="148"/>
      <c r="BI760" s="148"/>
      <c r="BJ760" s="148"/>
      <c r="BK760" s="148"/>
      <c r="BL760" s="148"/>
      <c r="BM760" s="160" t="e">
        <v>#N/A</v>
      </c>
    </row>
    <row r="761" spans="1:65">
      <c r="A761" s="28"/>
      <c r="B761" s="19">
        <v>1</v>
      </c>
      <c r="C761" s="9">
        <v>3</v>
      </c>
      <c r="D761" s="23">
        <v>0.1724</v>
      </c>
      <c r="E761" s="23">
        <v>0.19</v>
      </c>
      <c r="F761" s="23">
        <v>0.1981652811355</v>
      </c>
      <c r="G761" s="23">
        <v>0.19</v>
      </c>
      <c r="H761" s="23">
        <v>0.2</v>
      </c>
      <c r="I761" s="23">
        <v>0.2</v>
      </c>
      <c r="J761" s="23">
        <v>0.18</v>
      </c>
      <c r="K761" s="161">
        <v>2.3856000000000002E-2</v>
      </c>
      <c r="L761" s="23">
        <v>0.19</v>
      </c>
      <c r="M761" s="23">
        <v>0.15</v>
      </c>
      <c r="N761" s="23">
        <v>0.152</v>
      </c>
      <c r="O761" s="23">
        <v>0.16</v>
      </c>
      <c r="P761" s="147"/>
      <c r="Q761" s="148"/>
      <c r="R761" s="148"/>
      <c r="S761" s="148"/>
      <c r="T761" s="148"/>
      <c r="U761" s="148"/>
      <c r="V761" s="148"/>
      <c r="W761" s="148"/>
      <c r="X761" s="148"/>
      <c r="Y761" s="148"/>
      <c r="Z761" s="148"/>
      <c r="AA761" s="148"/>
      <c r="AB761" s="148"/>
      <c r="AC761" s="148"/>
      <c r="AD761" s="148"/>
      <c r="AE761" s="148"/>
      <c r="AF761" s="148"/>
      <c r="AG761" s="148"/>
      <c r="AH761" s="148"/>
      <c r="AI761" s="148"/>
      <c r="AJ761" s="148"/>
      <c r="AK761" s="148"/>
      <c r="AL761" s="148"/>
      <c r="AM761" s="148"/>
      <c r="AN761" s="148"/>
      <c r="AO761" s="148"/>
      <c r="AP761" s="148"/>
      <c r="AQ761" s="148"/>
      <c r="AR761" s="148"/>
      <c r="AS761" s="148"/>
      <c r="AT761" s="148"/>
      <c r="AU761" s="148"/>
      <c r="AV761" s="148"/>
      <c r="AW761" s="148"/>
      <c r="AX761" s="148"/>
      <c r="AY761" s="148"/>
      <c r="AZ761" s="148"/>
      <c r="BA761" s="148"/>
      <c r="BB761" s="148"/>
      <c r="BC761" s="148"/>
      <c r="BD761" s="148"/>
      <c r="BE761" s="148"/>
      <c r="BF761" s="148"/>
      <c r="BG761" s="148"/>
      <c r="BH761" s="148"/>
      <c r="BI761" s="148"/>
      <c r="BJ761" s="148"/>
      <c r="BK761" s="148"/>
      <c r="BL761" s="148"/>
      <c r="BM761" s="160">
        <v>16</v>
      </c>
    </row>
    <row r="762" spans="1:65">
      <c r="A762" s="28"/>
      <c r="B762" s="19">
        <v>1</v>
      </c>
      <c r="C762" s="9">
        <v>4</v>
      </c>
      <c r="D762" s="23">
        <v>0.1613</v>
      </c>
      <c r="E762" s="23">
        <v>0.19</v>
      </c>
      <c r="F762" s="23">
        <v>0.19640597675049998</v>
      </c>
      <c r="G762" s="23">
        <v>0.18</v>
      </c>
      <c r="H762" s="23">
        <v>0.2</v>
      </c>
      <c r="I762" s="23">
        <v>0.21</v>
      </c>
      <c r="J762" s="23">
        <v>0.19</v>
      </c>
      <c r="K762" s="161">
        <v>2.3632E-2</v>
      </c>
      <c r="L762" s="23">
        <v>0.18</v>
      </c>
      <c r="M762" s="23">
        <v>0.14000000000000001</v>
      </c>
      <c r="N762" s="23">
        <v>0.18400000000000002</v>
      </c>
      <c r="O762" s="23">
        <v>0.15</v>
      </c>
      <c r="P762" s="147"/>
      <c r="Q762" s="148"/>
      <c r="R762" s="148"/>
      <c r="S762" s="148"/>
      <c r="T762" s="148"/>
      <c r="U762" s="148"/>
      <c r="V762" s="148"/>
      <c r="W762" s="148"/>
      <c r="X762" s="148"/>
      <c r="Y762" s="148"/>
      <c r="Z762" s="148"/>
      <c r="AA762" s="148"/>
      <c r="AB762" s="148"/>
      <c r="AC762" s="148"/>
      <c r="AD762" s="148"/>
      <c r="AE762" s="148"/>
      <c r="AF762" s="148"/>
      <c r="AG762" s="148"/>
      <c r="AH762" s="148"/>
      <c r="AI762" s="148"/>
      <c r="AJ762" s="148"/>
      <c r="AK762" s="148"/>
      <c r="AL762" s="148"/>
      <c r="AM762" s="148"/>
      <c r="AN762" s="148"/>
      <c r="AO762" s="148"/>
      <c r="AP762" s="148"/>
      <c r="AQ762" s="148"/>
      <c r="AR762" s="148"/>
      <c r="AS762" s="148"/>
      <c r="AT762" s="148"/>
      <c r="AU762" s="148"/>
      <c r="AV762" s="148"/>
      <c r="AW762" s="148"/>
      <c r="AX762" s="148"/>
      <c r="AY762" s="148"/>
      <c r="AZ762" s="148"/>
      <c r="BA762" s="148"/>
      <c r="BB762" s="148"/>
      <c r="BC762" s="148"/>
      <c r="BD762" s="148"/>
      <c r="BE762" s="148"/>
      <c r="BF762" s="148"/>
      <c r="BG762" s="148"/>
      <c r="BH762" s="148"/>
      <c r="BI762" s="148"/>
      <c r="BJ762" s="148"/>
      <c r="BK762" s="148"/>
      <c r="BL762" s="148"/>
      <c r="BM762" s="160">
        <v>0.1784239853949495</v>
      </c>
    </row>
    <row r="763" spans="1:65">
      <c r="A763" s="28"/>
      <c r="B763" s="19">
        <v>1</v>
      </c>
      <c r="C763" s="9">
        <v>5</v>
      </c>
      <c r="D763" s="23">
        <v>0.16919999999999999</v>
      </c>
      <c r="E763" s="23">
        <v>0.2</v>
      </c>
      <c r="F763" s="23">
        <v>0.18887694342549999</v>
      </c>
      <c r="G763" s="23">
        <v>0.18</v>
      </c>
      <c r="H763" s="23">
        <v>0.22999999999999998</v>
      </c>
      <c r="I763" s="23">
        <v>0.21</v>
      </c>
      <c r="J763" s="23">
        <v>0.19</v>
      </c>
      <c r="K763" s="161">
        <v>2.3408000000000002E-2</v>
      </c>
      <c r="L763" s="23">
        <v>0.18</v>
      </c>
      <c r="M763" s="23">
        <v>0.15</v>
      </c>
      <c r="N763" s="23">
        <v>0.14800000000000002</v>
      </c>
      <c r="O763" s="23">
        <v>0.15</v>
      </c>
      <c r="P763" s="147"/>
      <c r="Q763" s="148"/>
      <c r="R763" s="148"/>
      <c r="S763" s="148"/>
      <c r="T763" s="148"/>
      <c r="U763" s="148"/>
      <c r="V763" s="148"/>
      <c r="W763" s="148"/>
      <c r="X763" s="148"/>
      <c r="Y763" s="148"/>
      <c r="Z763" s="148"/>
      <c r="AA763" s="148"/>
      <c r="AB763" s="148"/>
      <c r="AC763" s="148"/>
      <c r="AD763" s="148"/>
      <c r="AE763" s="148"/>
      <c r="AF763" s="148"/>
      <c r="AG763" s="148"/>
      <c r="AH763" s="148"/>
      <c r="AI763" s="148"/>
      <c r="AJ763" s="148"/>
      <c r="AK763" s="148"/>
      <c r="AL763" s="148"/>
      <c r="AM763" s="148"/>
      <c r="AN763" s="148"/>
      <c r="AO763" s="148"/>
      <c r="AP763" s="148"/>
      <c r="AQ763" s="148"/>
      <c r="AR763" s="148"/>
      <c r="AS763" s="148"/>
      <c r="AT763" s="148"/>
      <c r="AU763" s="148"/>
      <c r="AV763" s="148"/>
      <c r="AW763" s="148"/>
      <c r="AX763" s="148"/>
      <c r="AY763" s="148"/>
      <c r="AZ763" s="148"/>
      <c r="BA763" s="148"/>
      <c r="BB763" s="148"/>
      <c r="BC763" s="148"/>
      <c r="BD763" s="148"/>
      <c r="BE763" s="148"/>
      <c r="BF763" s="148"/>
      <c r="BG763" s="148"/>
      <c r="BH763" s="148"/>
      <c r="BI763" s="148"/>
      <c r="BJ763" s="148"/>
      <c r="BK763" s="148"/>
      <c r="BL763" s="148"/>
      <c r="BM763" s="160">
        <v>56</v>
      </c>
    </row>
    <row r="764" spans="1:65">
      <c r="A764" s="28"/>
      <c r="B764" s="19">
        <v>1</v>
      </c>
      <c r="C764" s="9">
        <v>6</v>
      </c>
      <c r="D764" s="23">
        <v>0.16039999999999999</v>
      </c>
      <c r="E764" s="23">
        <v>0.19</v>
      </c>
      <c r="F764" s="23">
        <v>0.18314107921399997</v>
      </c>
      <c r="G764" s="23">
        <v>0.19</v>
      </c>
      <c r="H764" s="23">
        <v>0.22</v>
      </c>
      <c r="I764" s="23">
        <v>0.21</v>
      </c>
      <c r="J764" s="23">
        <v>0.16</v>
      </c>
      <c r="K764" s="161">
        <v>2.3408000000000002E-2</v>
      </c>
      <c r="L764" s="23">
        <v>0.18</v>
      </c>
      <c r="M764" s="23">
        <v>0.14000000000000001</v>
      </c>
      <c r="N764" s="23">
        <v>0.13200000000000001</v>
      </c>
      <c r="O764" s="23">
        <v>0.15</v>
      </c>
      <c r="P764" s="147"/>
      <c r="Q764" s="148"/>
      <c r="R764" s="148"/>
      <c r="S764" s="148"/>
      <c r="T764" s="148"/>
      <c r="U764" s="148"/>
      <c r="V764" s="148"/>
      <c r="W764" s="148"/>
      <c r="X764" s="148"/>
      <c r="Y764" s="148"/>
      <c r="Z764" s="148"/>
      <c r="AA764" s="148"/>
      <c r="AB764" s="148"/>
      <c r="AC764" s="148"/>
      <c r="AD764" s="148"/>
      <c r="AE764" s="148"/>
      <c r="AF764" s="148"/>
      <c r="AG764" s="148"/>
      <c r="AH764" s="148"/>
      <c r="AI764" s="148"/>
      <c r="AJ764" s="148"/>
      <c r="AK764" s="148"/>
      <c r="AL764" s="148"/>
      <c r="AM764" s="148"/>
      <c r="AN764" s="148"/>
      <c r="AO764" s="148"/>
      <c r="AP764" s="148"/>
      <c r="AQ764" s="148"/>
      <c r="AR764" s="148"/>
      <c r="AS764" s="148"/>
      <c r="AT764" s="148"/>
      <c r="AU764" s="148"/>
      <c r="AV764" s="148"/>
      <c r="AW764" s="148"/>
      <c r="AX764" s="148"/>
      <c r="AY764" s="148"/>
      <c r="AZ764" s="148"/>
      <c r="BA764" s="148"/>
      <c r="BB764" s="148"/>
      <c r="BC764" s="148"/>
      <c r="BD764" s="148"/>
      <c r="BE764" s="148"/>
      <c r="BF764" s="148"/>
      <c r="BG764" s="148"/>
      <c r="BH764" s="148"/>
      <c r="BI764" s="148"/>
      <c r="BJ764" s="148"/>
      <c r="BK764" s="148"/>
      <c r="BL764" s="148"/>
      <c r="BM764" s="54"/>
    </row>
    <row r="765" spans="1:65">
      <c r="A765" s="28"/>
      <c r="B765" s="20" t="s">
        <v>220</v>
      </c>
      <c r="C765" s="12"/>
      <c r="D765" s="163">
        <v>0.16611666666666666</v>
      </c>
      <c r="E765" s="163">
        <v>0.19166666666666665</v>
      </c>
      <c r="F765" s="163">
        <v>0.19121383934444444</v>
      </c>
      <c r="G765" s="163">
        <v>0.18499999999999997</v>
      </c>
      <c r="H765" s="163">
        <v>0.20666666666666667</v>
      </c>
      <c r="I765" s="163">
        <v>0.20666666666666667</v>
      </c>
      <c r="J765" s="163">
        <v>0.17499999999999996</v>
      </c>
      <c r="K765" s="163">
        <v>2.3464000000000002E-2</v>
      </c>
      <c r="L765" s="163">
        <v>0.18499999999999997</v>
      </c>
      <c r="M765" s="163">
        <v>0.14500000000000002</v>
      </c>
      <c r="N765" s="163">
        <v>0.157</v>
      </c>
      <c r="O765" s="163">
        <v>0.15333333333333335</v>
      </c>
      <c r="P765" s="147"/>
      <c r="Q765" s="148"/>
      <c r="R765" s="148"/>
      <c r="S765" s="148"/>
      <c r="T765" s="148"/>
      <c r="U765" s="148"/>
      <c r="V765" s="148"/>
      <c r="W765" s="148"/>
      <c r="X765" s="148"/>
      <c r="Y765" s="148"/>
      <c r="Z765" s="148"/>
      <c r="AA765" s="148"/>
      <c r="AB765" s="148"/>
      <c r="AC765" s="148"/>
      <c r="AD765" s="148"/>
      <c r="AE765" s="148"/>
      <c r="AF765" s="148"/>
      <c r="AG765" s="148"/>
      <c r="AH765" s="148"/>
      <c r="AI765" s="148"/>
      <c r="AJ765" s="148"/>
      <c r="AK765" s="148"/>
      <c r="AL765" s="148"/>
      <c r="AM765" s="148"/>
      <c r="AN765" s="148"/>
      <c r="AO765" s="148"/>
      <c r="AP765" s="148"/>
      <c r="AQ765" s="148"/>
      <c r="AR765" s="148"/>
      <c r="AS765" s="148"/>
      <c r="AT765" s="148"/>
      <c r="AU765" s="148"/>
      <c r="AV765" s="148"/>
      <c r="AW765" s="148"/>
      <c r="AX765" s="148"/>
      <c r="AY765" s="148"/>
      <c r="AZ765" s="148"/>
      <c r="BA765" s="148"/>
      <c r="BB765" s="148"/>
      <c r="BC765" s="148"/>
      <c r="BD765" s="148"/>
      <c r="BE765" s="148"/>
      <c r="BF765" s="148"/>
      <c r="BG765" s="148"/>
      <c r="BH765" s="148"/>
      <c r="BI765" s="148"/>
      <c r="BJ765" s="148"/>
      <c r="BK765" s="148"/>
      <c r="BL765" s="148"/>
      <c r="BM765" s="54"/>
    </row>
    <row r="766" spans="1:65">
      <c r="A766" s="28"/>
      <c r="B766" s="3" t="s">
        <v>221</v>
      </c>
      <c r="C766" s="27"/>
      <c r="D766" s="23">
        <v>0.16670000000000001</v>
      </c>
      <c r="E766" s="23">
        <v>0.19</v>
      </c>
      <c r="F766" s="23">
        <v>0.19091027910633335</v>
      </c>
      <c r="G766" s="23">
        <v>0.185</v>
      </c>
      <c r="H766" s="23">
        <v>0.2</v>
      </c>
      <c r="I766" s="23">
        <v>0.21</v>
      </c>
      <c r="J766" s="23">
        <v>0.17499999999999999</v>
      </c>
      <c r="K766" s="23">
        <v>2.3408000000000002E-2</v>
      </c>
      <c r="L766" s="23">
        <v>0.185</v>
      </c>
      <c r="M766" s="23">
        <v>0.14500000000000002</v>
      </c>
      <c r="N766" s="23">
        <v>0.15300000000000002</v>
      </c>
      <c r="O766" s="23">
        <v>0.15</v>
      </c>
      <c r="P766" s="147"/>
      <c r="Q766" s="148"/>
      <c r="R766" s="148"/>
      <c r="S766" s="148"/>
      <c r="T766" s="148"/>
      <c r="U766" s="148"/>
      <c r="V766" s="148"/>
      <c r="W766" s="148"/>
      <c r="X766" s="148"/>
      <c r="Y766" s="148"/>
      <c r="Z766" s="148"/>
      <c r="AA766" s="148"/>
      <c r="AB766" s="148"/>
      <c r="AC766" s="148"/>
      <c r="AD766" s="148"/>
      <c r="AE766" s="148"/>
      <c r="AF766" s="148"/>
      <c r="AG766" s="148"/>
      <c r="AH766" s="148"/>
      <c r="AI766" s="148"/>
      <c r="AJ766" s="148"/>
      <c r="AK766" s="148"/>
      <c r="AL766" s="148"/>
      <c r="AM766" s="148"/>
      <c r="AN766" s="148"/>
      <c r="AO766" s="148"/>
      <c r="AP766" s="148"/>
      <c r="AQ766" s="148"/>
      <c r="AR766" s="148"/>
      <c r="AS766" s="148"/>
      <c r="AT766" s="148"/>
      <c r="AU766" s="148"/>
      <c r="AV766" s="148"/>
      <c r="AW766" s="148"/>
      <c r="AX766" s="148"/>
      <c r="AY766" s="148"/>
      <c r="AZ766" s="148"/>
      <c r="BA766" s="148"/>
      <c r="BB766" s="148"/>
      <c r="BC766" s="148"/>
      <c r="BD766" s="148"/>
      <c r="BE766" s="148"/>
      <c r="BF766" s="148"/>
      <c r="BG766" s="148"/>
      <c r="BH766" s="148"/>
      <c r="BI766" s="148"/>
      <c r="BJ766" s="148"/>
      <c r="BK766" s="148"/>
      <c r="BL766" s="148"/>
      <c r="BM766" s="54"/>
    </row>
    <row r="767" spans="1:65">
      <c r="A767" s="28"/>
      <c r="B767" s="3" t="s">
        <v>222</v>
      </c>
      <c r="C767" s="27"/>
      <c r="D767" s="23">
        <v>4.610169917331321E-3</v>
      </c>
      <c r="E767" s="23">
        <v>4.0824829046386332E-3</v>
      </c>
      <c r="F767" s="23">
        <v>5.6727542426084302E-3</v>
      </c>
      <c r="G767" s="23">
        <v>5.4772255750516665E-3</v>
      </c>
      <c r="H767" s="23">
        <v>1.505545305418161E-2</v>
      </c>
      <c r="I767" s="23">
        <v>5.163977794943213E-3</v>
      </c>
      <c r="J767" s="23">
        <v>1.378404875209022E-2</v>
      </c>
      <c r="K767" s="23">
        <v>2.4281021395320182E-4</v>
      </c>
      <c r="L767" s="23">
        <v>5.4772255750516656E-3</v>
      </c>
      <c r="M767" s="23">
        <v>5.47722557505165E-3</v>
      </c>
      <c r="N767" s="23">
        <v>1.8406520583749517E-2</v>
      </c>
      <c r="O767" s="23">
        <v>5.1639777949432277E-3</v>
      </c>
      <c r="P767" s="147"/>
      <c r="Q767" s="148"/>
      <c r="R767" s="148"/>
      <c r="S767" s="148"/>
      <c r="T767" s="148"/>
      <c r="U767" s="148"/>
      <c r="V767" s="148"/>
      <c r="W767" s="148"/>
      <c r="X767" s="148"/>
      <c r="Y767" s="148"/>
      <c r="Z767" s="148"/>
      <c r="AA767" s="148"/>
      <c r="AB767" s="148"/>
      <c r="AC767" s="148"/>
      <c r="AD767" s="148"/>
      <c r="AE767" s="148"/>
      <c r="AF767" s="148"/>
      <c r="AG767" s="148"/>
      <c r="AH767" s="148"/>
      <c r="AI767" s="148"/>
      <c r="AJ767" s="148"/>
      <c r="AK767" s="148"/>
      <c r="AL767" s="148"/>
      <c r="AM767" s="148"/>
      <c r="AN767" s="148"/>
      <c r="AO767" s="148"/>
      <c r="AP767" s="148"/>
      <c r="AQ767" s="148"/>
      <c r="AR767" s="148"/>
      <c r="AS767" s="148"/>
      <c r="AT767" s="148"/>
      <c r="AU767" s="148"/>
      <c r="AV767" s="148"/>
      <c r="AW767" s="148"/>
      <c r="AX767" s="148"/>
      <c r="AY767" s="148"/>
      <c r="AZ767" s="148"/>
      <c r="BA767" s="148"/>
      <c r="BB767" s="148"/>
      <c r="BC767" s="148"/>
      <c r="BD767" s="148"/>
      <c r="BE767" s="148"/>
      <c r="BF767" s="148"/>
      <c r="BG767" s="148"/>
      <c r="BH767" s="148"/>
      <c r="BI767" s="148"/>
      <c r="BJ767" s="148"/>
      <c r="BK767" s="148"/>
      <c r="BL767" s="148"/>
      <c r="BM767" s="54"/>
    </row>
    <row r="768" spans="1:65">
      <c r="A768" s="28"/>
      <c r="B768" s="3" t="s">
        <v>86</v>
      </c>
      <c r="C768" s="27"/>
      <c r="D768" s="13">
        <v>2.7752603094198781E-2</v>
      </c>
      <c r="E768" s="13">
        <v>2.1299910806810263E-2</v>
      </c>
      <c r="F768" s="13">
        <v>2.9667069402804957E-2</v>
      </c>
      <c r="G768" s="13">
        <v>2.9606624730009013E-2</v>
      </c>
      <c r="H768" s="13">
        <v>7.2848966391201336E-2</v>
      </c>
      <c r="I768" s="13">
        <v>2.4986989330370385E-2</v>
      </c>
      <c r="J768" s="13">
        <v>7.876599286908699E-2</v>
      </c>
      <c r="K768" s="13">
        <v>1.0348202094834717E-2</v>
      </c>
      <c r="L768" s="13">
        <v>2.960662473000901E-2</v>
      </c>
      <c r="M768" s="13">
        <v>3.7773969483114823E-2</v>
      </c>
      <c r="N768" s="13">
        <v>0.11723898460986953</v>
      </c>
      <c r="O768" s="13">
        <v>3.3678116053977566E-2</v>
      </c>
      <c r="P768" s="96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3"/>
    </row>
    <row r="769" spans="1:65">
      <c r="A769" s="28"/>
      <c r="B769" s="3" t="s">
        <v>223</v>
      </c>
      <c r="C769" s="27"/>
      <c r="D769" s="13">
        <v>-6.8977938706166864E-2</v>
      </c>
      <c r="E769" s="13">
        <v>7.4220297469557606E-2</v>
      </c>
      <c r="F769" s="13">
        <v>7.1682368943749575E-2</v>
      </c>
      <c r="G769" s="13">
        <v>3.685611320974691E-2</v>
      </c>
      <c r="H769" s="13">
        <v>0.15828971205413178</v>
      </c>
      <c r="I769" s="13">
        <v>0.15828971205413178</v>
      </c>
      <c r="J769" s="13">
        <v>-1.9190163179969244E-2</v>
      </c>
      <c r="K769" s="13">
        <v>-0.86849301707917026</v>
      </c>
      <c r="L769" s="13">
        <v>3.685611320974691E-2</v>
      </c>
      <c r="M769" s="13">
        <v>-0.18732899234911715</v>
      </c>
      <c r="N769" s="13">
        <v>-0.12007346068145797</v>
      </c>
      <c r="O769" s="13">
        <v>-0.14062376202435378</v>
      </c>
      <c r="P769" s="96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3"/>
    </row>
    <row r="770" spans="1:65">
      <c r="A770" s="28"/>
      <c r="B770" s="44" t="s">
        <v>224</v>
      </c>
      <c r="C770" s="45"/>
      <c r="D770" s="43">
        <v>0.51</v>
      </c>
      <c r="E770" s="43">
        <v>0.43</v>
      </c>
      <c r="F770" s="43">
        <v>0.41</v>
      </c>
      <c r="G770" s="43">
        <v>0.18</v>
      </c>
      <c r="H770" s="43">
        <v>0.98</v>
      </c>
      <c r="I770" s="43">
        <v>0.98</v>
      </c>
      <c r="J770" s="43">
        <v>0.18</v>
      </c>
      <c r="K770" s="43">
        <v>5.72</v>
      </c>
      <c r="L770" s="43">
        <v>0.18</v>
      </c>
      <c r="M770" s="43">
        <v>1.28</v>
      </c>
      <c r="N770" s="43">
        <v>0.84</v>
      </c>
      <c r="O770" s="43">
        <v>0.98</v>
      </c>
      <c r="P770" s="96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3"/>
    </row>
    <row r="771" spans="1:65">
      <c r="B771" s="29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BM771" s="53"/>
    </row>
    <row r="772" spans="1:65" ht="15">
      <c r="B772" s="8" t="s">
        <v>498</v>
      </c>
      <c r="BM772" s="26" t="s">
        <v>253</v>
      </c>
    </row>
    <row r="773" spans="1:65" ht="15">
      <c r="A773" s="24" t="s">
        <v>6</v>
      </c>
      <c r="B773" s="18" t="s">
        <v>118</v>
      </c>
      <c r="C773" s="15" t="s">
        <v>119</v>
      </c>
      <c r="D773" s="16" t="s">
        <v>199</v>
      </c>
      <c r="E773" s="17" t="s">
        <v>199</v>
      </c>
      <c r="F773" s="17" t="s">
        <v>199</v>
      </c>
      <c r="G773" s="17" t="s">
        <v>199</v>
      </c>
      <c r="H773" s="17" t="s">
        <v>199</v>
      </c>
      <c r="I773" s="17" t="s">
        <v>199</v>
      </c>
      <c r="J773" s="17" t="s">
        <v>199</v>
      </c>
      <c r="K773" s="17" t="s">
        <v>199</v>
      </c>
      <c r="L773" s="17" t="s">
        <v>199</v>
      </c>
      <c r="M773" s="17" t="s">
        <v>199</v>
      </c>
      <c r="N773" s="96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6">
        <v>1</v>
      </c>
    </row>
    <row r="774" spans="1:65">
      <c r="A774" s="28"/>
      <c r="B774" s="19" t="s">
        <v>200</v>
      </c>
      <c r="C774" s="9" t="s">
        <v>200</v>
      </c>
      <c r="D774" s="94" t="s">
        <v>202</v>
      </c>
      <c r="E774" s="95" t="s">
        <v>204</v>
      </c>
      <c r="F774" s="95" t="s">
        <v>205</v>
      </c>
      <c r="G774" s="95" t="s">
        <v>209</v>
      </c>
      <c r="H774" s="95" t="s">
        <v>210</v>
      </c>
      <c r="I774" s="95" t="s">
        <v>211</v>
      </c>
      <c r="J774" s="95" t="s">
        <v>212</v>
      </c>
      <c r="K774" s="95" t="s">
        <v>213</v>
      </c>
      <c r="L774" s="95" t="s">
        <v>257</v>
      </c>
      <c r="M774" s="95" t="s">
        <v>216</v>
      </c>
      <c r="N774" s="96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6" t="s">
        <v>3</v>
      </c>
    </row>
    <row r="775" spans="1:65">
      <c r="A775" s="28"/>
      <c r="B775" s="19"/>
      <c r="C775" s="9"/>
      <c r="D775" s="10" t="s">
        <v>258</v>
      </c>
      <c r="E775" s="11" t="s">
        <v>104</v>
      </c>
      <c r="F775" s="11" t="s">
        <v>258</v>
      </c>
      <c r="G775" s="11" t="s">
        <v>105</v>
      </c>
      <c r="H775" s="11" t="s">
        <v>104</v>
      </c>
      <c r="I775" s="11" t="s">
        <v>104</v>
      </c>
      <c r="J775" s="11" t="s">
        <v>99</v>
      </c>
      <c r="K775" s="11" t="s">
        <v>105</v>
      </c>
      <c r="L775" s="11" t="s">
        <v>258</v>
      </c>
      <c r="M775" s="11" t="s">
        <v>104</v>
      </c>
      <c r="N775" s="96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6">
        <v>2</v>
      </c>
    </row>
    <row r="776" spans="1:65">
      <c r="A776" s="28"/>
      <c r="B776" s="19"/>
      <c r="C776" s="9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96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2</v>
      </c>
    </row>
    <row r="777" spans="1:65">
      <c r="A777" s="28"/>
      <c r="B777" s="18">
        <v>1</v>
      </c>
      <c r="C777" s="14">
        <v>1</v>
      </c>
      <c r="D777" s="90" t="s">
        <v>184</v>
      </c>
      <c r="E777" s="90" t="s">
        <v>184</v>
      </c>
      <c r="F777" s="90" t="s">
        <v>110</v>
      </c>
      <c r="G777" s="90">
        <v>48.91</v>
      </c>
      <c r="H777" s="21"/>
      <c r="I777" s="90" t="s">
        <v>112</v>
      </c>
      <c r="J777" s="21" t="s">
        <v>109</v>
      </c>
      <c r="K777" s="90">
        <v>52.9</v>
      </c>
      <c r="L777" s="21"/>
      <c r="M777" s="21" t="s">
        <v>184</v>
      </c>
      <c r="N777" s="96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>
        <v>1</v>
      </c>
    </row>
    <row r="778" spans="1:65">
      <c r="A778" s="28"/>
      <c r="B778" s="19">
        <v>1</v>
      </c>
      <c r="C778" s="9">
        <v>2</v>
      </c>
      <c r="D778" s="91" t="s">
        <v>184</v>
      </c>
      <c r="E778" s="91" t="s">
        <v>184</v>
      </c>
      <c r="F778" s="91" t="s">
        <v>110</v>
      </c>
      <c r="G778" s="91">
        <v>46.4</v>
      </c>
      <c r="H778" s="11">
        <v>1.1000000000000001</v>
      </c>
      <c r="I778" s="91" t="s">
        <v>112</v>
      </c>
      <c r="J778" s="11">
        <v>2</v>
      </c>
      <c r="K778" s="91">
        <v>53.2</v>
      </c>
      <c r="L778" s="11"/>
      <c r="M778" s="11" t="s">
        <v>184</v>
      </c>
      <c r="N778" s="96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9</v>
      </c>
    </row>
    <row r="779" spans="1:65">
      <c r="A779" s="28"/>
      <c r="B779" s="19">
        <v>1</v>
      </c>
      <c r="C779" s="9">
        <v>3</v>
      </c>
      <c r="D779" s="91" t="s">
        <v>184</v>
      </c>
      <c r="E779" s="91" t="s">
        <v>184</v>
      </c>
      <c r="F779" s="91" t="s">
        <v>110</v>
      </c>
      <c r="G779" s="91">
        <v>47.99</v>
      </c>
      <c r="H779" s="92">
        <v>2.6</v>
      </c>
      <c r="I779" s="91" t="s">
        <v>112</v>
      </c>
      <c r="J779" s="11" t="s">
        <v>109</v>
      </c>
      <c r="K779" s="91">
        <v>53.2</v>
      </c>
      <c r="L779" s="11"/>
      <c r="M779" s="92">
        <v>0.5</v>
      </c>
      <c r="N779" s="96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16</v>
      </c>
    </row>
    <row r="780" spans="1:65">
      <c r="A780" s="28"/>
      <c r="B780" s="19">
        <v>1</v>
      </c>
      <c r="C780" s="9">
        <v>4</v>
      </c>
      <c r="D780" s="91" t="s">
        <v>184</v>
      </c>
      <c r="E780" s="91" t="s">
        <v>184</v>
      </c>
      <c r="F780" s="91" t="s">
        <v>110</v>
      </c>
      <c r="G780" s="91">
        <v>46.72</v>
      </c>
      <c r="H780" s="11">
        <v>0.9</v>
      </c>
      <c r="I780" s="91" t="s">
        <v>112</v>
      </c>
      <c r="J780" s="11">
        <v>1</v>
      </c>
      <c r="K780" s="91">
        <v>53.1</v>
      </c>
      <c r="L780" s="11">
        <v>0.4</v>
      </c>
      <c r="M780" s="11" t="s">
        <v>184</v>
      </c>
      <c r="N780" s="96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0.64583333333333304</v>
      </c>
    </row>
    <row r="781" spans="1:65">
      <c r="A781" s="28"/>
      <c r="B781" s="19">
        <v>1</v>
      </c>
      <c r="C781" s="9">
        <v>5</v>
      </c>
      <c r="D781" s="91" t="s">
        <v>184</v>
      </c>
      <c r="E781" s="91" t="s">
        <v>184</v>
      </c>
      <c r="F781" s="91" t="s">
        <v>110</v>
      </c>
      <c r="G781" s="91">
        <v>45.72</v>
      </c>
      <c r="H781" s="11">
        <v>0.9</v>
      </c>
      <c r="I781" s="91" t="s">
        <v>112</v>
      </c>
      <c r="J781" s="11" t="s">
        <v>109</v>
      </c>
      <c r="K781" s="91">
        <v>54.9</v>
      </c>
      <c r="L781" s="11">
        <v>0.20000000000000004</v>
      </c>
      <c r="M781" s="11" t="s">
        <v>184</v>
      </c>
      <c r="N781" s="96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20</v>
      </c>
    </row>
    <row r="782" spans="1:65">
      <c r="A782" s="28"/>
      <c r="B782" s="19">
        <v>1</v>
      </c>
      <c r="C782" s="9">
        <v>6</v>
      </c>
      <c r="D782" s="91" t="s">
        <v>184</v>
      </c>
      <c r="E782" s="91" t="s">
        <v>184</v>
      </c>
      <c r="F782" s="91" t="s">
        <v>110</v>
      </c>
      <c r="G782" s="91">
        <v>48.02</v>
      </c>
      <c r="H782" s="11">
        <v>0.9</v>
      </c>
      <c r="I782" s="91" t="s">
        <v>112</v>
      </c>
      <c r="J782" s="11">
        <v>2</v>
      </c>
      <c r="K782" s="91">
        <v>52.2</v>
      </c>
      <c r="L782" s="11"/>
      <c r="M782" s="11" t="s">
        <v>184</v>
      </c>
      <c r="N782" s="96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3"/>
    </row>
    <row r="783" spans="1:65">
      <c r="A783" s="28"/>
      <c r="B783" s="20" t="s">
        <v>220</v>
      </c>
      <c r="C783" s="12"/>
      <c r="D783" s="22" t="s">
        <v>525</v>
      </c>
      <c r="E783" s="22" t="s">
        <v>525</v>
      </c>
      <c r="F783" s="22" t="s">
        <v>525</v>
      </c>
      <c r="G783" s="22">
        <v>47.293333333333329</v>
      </c>
      <c r="H783" s="22">
        <v>1.2800000000000002</v>
      </c>
      <c r="I783" s="22" t="s">
        <v>525</v>
      </c>
      <c r="J783" s="22">
        <v>1.6666666666666667</v>
      </c>
      <c r="K783" s="22">
        <v>53.25</v>
      </c>
      <c r="L783" s="22">
        <v>0.30000000000000004</v>
      </c>
      <c r="M783" s="22">
        <v>0.5</v>
      </c>
      <c r="N783" s="96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3"/>
    </row>
    <row r="784" spans="1:65">
      <c r="A784" s="28"/>
      <c r="B784" s="3" t="s">
        <v>221</v>
      </c>
      <c r="C784" s="27"/>
      <c r="D784" s="11" t="s">
        <v>525</v>
      </c>
      <c r="E784" s="11" t="s">
        <v>525</v>
      </c>
      <c r="F784" s="11" t="s">
        <v>525</v>
      </c>
      <c r="G784" s="11">
        <v>47.355000000000004</v>
      </c>
      <c r="H784" s="11">
        <v>0.9</v>
      </c>
      <c r="I784" s="11" t="s">
        <v>525</v>
      </c>
      <c r="J784" s="11">
        <v>2</v>
      </c>
      <c r="K784" s="11">
        <v>53.150000000000006</v>
      </c>
      <c r="L784" s="11">
        <v>0.30000000000000004</v>
      </c>
      <c r="M784" s="11">
        <v>0.5</v>
      </c>
      <c r="N784" s="96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3"/>
    </row>
    <row r="785" spans="1:65">
      <c r="A785" s="28"/>
      <c r="B785" s="3" t="s">
        <v>222</v>
      </c>
      <c r="C785" s="27"/>
      <c r="D785" s="23" t="s">
        <v>525</v>
      </c>
      <c r="E785" s="23" t="s">
        <v>525</v>
      </c>
      <c r="F785" s="23" t="s">
        <v>525</v>
      </c>
      <c r="G785" s="23">
        <v>1.2024253268567939</v>
      </c>
      <c r="H785" s="23">
        <v>0.74296702484026811</v>
      </c>
      <c r="I785" s="23" t="s">
        <v>525</v>
      </c>
      <c r="J785" s="23">
        <v>0.57735026918962551</v>
      </c>
      <c r="K785" s="23">
        <v>0.89162772500634913</v>
      </c>
      <c r="L785" s="23">
        <v>0.14142135623730948</v>
      </c>
      <c r="M785" s="23" t="s">
        <v>525</v>
      </c>
      <c r="N785" s="96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3"/>
    </row>
    <row r="786" spans="1:65">
      <c r="A786" s="28"/>
      <c r="B786" s="3" t="s">
        <v>86</v>
      </c>
      <c r="C786" s="27"/>
      <c r="D786" s="13" t="s">
        <v>525</v>
      </c>
      <c r="E786" s="13" t="s">
        <v>525</v>
      </c>
      <c r="F786" s="13" t="s">
        <v>525</v>
      </c>
      <c r="G786" s="13">
        <v>2.542483775423162E-2</v>
      </c>
      <c r="H786" s="13">
        <v>0.58044298815645934</v>
      </c>
      <c r="I786" s="13" t="s">
        <v>525</v>
      </c>
      <c r="J786" s="13">
        <v>0.34641016151377529</v>
      </c>
      <c r="K786" s="13">
        <v>1.6744182629227215E-2</v>
      </c>
      <c r="L786" s="13">
        <v>0.47140452079103151</v>
      </c>
      <c r="M786" s="13" t="s">
        <v>525</v>
      </c>
      <c r="N786" s="96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3"/>
    </row>
    <row r="787" spans="1:65">
      <c r="A787" s="28"/>
      <c r="B787" s="3" t="s">
        <v>223</v>
      </c>
      <c r="C787" s="27"/>
      <c r="D787" s="13" t="s">
        <v>525</v>
      </c>
      <c r="E787" s="13" t="s">
        <v>525</v>
      </c>
      <c r="F787" s="13" t="s">
        <v>525</v>
      </c>
      <c r="G787" s="13">
        <v>72.228387096774227</v>
      </c>
      <c r="H787" s="13">
        <v>0.98193548387096907</v>
      </c>
      <c r="I787" s="13" t="s">
        <v>525</v>
      </c>
      <c r="J787" s="13">
        <v>1.5806451612903238</v>
      </c>
      <c r="K787" s="13">
        <v>81.45161290322585</v>
      </c>
      <c r="L787" s="13">
        <v>-0.53548387096774164</v>
      </c>
      <c r="M787" s="13">
        <v>-0.22580645161290291</v>
      </c>
      <c r="N787" s="96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3"/>
    </row>
    <row r="788" spans="1:65">
      <c r="A788" s="28"/>
      <c r="B788" s="44" t="s">
        <v>224</v>
      </c>
      <c r="C788" s="45"/>
      <c r="D788" s="43">
        <v>0.65</v>
      </c>
      <c r="E788" s="43">
        <v>0.65</v>
      </c>
      <c r="F788" s="43">
        <v>0.56999999999999995</v>
      </c>
      <c r="G788" s="43">
        <v>75.48</v>
      </c>
      <c r="H788" s="43">
        <v>1.02</v>
      </c>
      <c r="I788" s="43">
        <v>0.97</v>
      </c>
      <c r="J788" s="43">
        <v>0.7</v>
      </c>
      <c r="K788" s="43">
        <v>85.12</v>
      </c>
      <c r="L788" s="43">
        <v>0.56999999999999995</v>
      </c>
      <c r="M788" s="43">
        <v>0.57999999999999996</v>
      </c>
      <c r="N788" s="96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3"/>
    </row>
    <row r="789" spans="1:65">
      <c r="B789" s="29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BM789" s="53"/>
    </row>
    <row r="790" spans="1:65" ht="15">
      <c r="B790" s="8" t="s">
        <v>499</v>
      </c>
      <c r="BM790" s="26" t="s">
        <v>67</v>
      </c>
    </row>
    <row r="791" spans="1:65" ht="15">
      <c r="A791" s="24" t="s">
        <v>9</v>
      </c>
      <c r="B791" s="18" t="s">
        <v>118</v>
      </c>
      <c r="C791" s="15" t="s">
        <v>119</v>
      </c>
      <c r="D791" s="16" t="s">
        <v>199</v>
      </c>
      <c r="E791" s="17" t="s">
        <v>199</v>
      </c>
      <c r="F791" s="17" t="s">
        <v>199</v>
      </c>
      <c r="G791" s="17" t="s">
        <v>199</v>
      </c>
      <c r="H791" s="17" t="s">
        <v>199</v>
      </c>
      <c r="I791" s="17" t="s">
        <v>199</v>
      </c>
      <c r="J791" s="17" t="s">
        <v>199</v>
      </c>
      <c r="K791" s="17" t="s">
        <v>199</v>
      </c>
      <c r="L791" s="17" t="s">
        <v>199</v>
      </c>
      <c r="M791" s="17" t="s">
        <v>199</v>
      </c>
      <c r="N791" s="17" t="s">
        <v>199</v>
      </c>
      <c r="O791" s="96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6">
        <v>1</v>
      </c>
    </row>
    <row r="792" spans="1:65">
      <c r="A792" s="28"/>
      <c r="B792" s="19" t="s">
        <v>200</v>
      </c>
      <c r="C792" s="9" t="s">
        <v>200</v>
      </c>
      <c r="D792" s="94" t="s">
        <v>201</v>
      </c>
      <c r="E792" s="95" t="s">
        <v>202</v>
      </c>
      <c r="F792" s="95" t="s">
        <v>203</v>
      </c>
      <c r="G792" s="95" t="s">
        <v>204</v>
      </c>
      <c r="H792" s="95" t="s">
        <v>209</v>
      </c>
      <c r="I792" s="95" t="s">
        <v>210</v>
      </c>
      <c r="J792" s="95" t="s">
        <v>211</v>
      </c>
      <c r="K792" s="95" t="s">
        <v>212</v>
      </c>
      <c r="L792" s="95" t="s">
        <v>213</v>
      </c>
      <c r="M792" s="95" t="s">
        <v>257</v>
      </c>
      <c r="N792" s="95" t="s">
        <v>216</v>
      </c>
      <c r="O792" s="96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6" t="s">
        <v>3</v>
      </c>
    </row>
    <row r="793" spans="1:65">
      <c r="A793" s="28"/>
      <c r="B793" s="19"/>
      <c r="C793" s="9"/>
      <c r="D793" s="10" t="s">
        <v>104</v>
      </c>
      <c r="E793" s="11" t="s">
        <v>258</v>
      </c>
      <c r="F793" s="11" t="s">
        <v>101</v>
      </c>
      <c r="G793" s="11" t="s">
        <v>105</v>
      </c>
      <c r="H793" s="11" t="s">
        <v>105</v>
      </c>
      <c r="I793" s="11" t="s">
        <v>105</v>
      </c>
      <c r="J793" s="11" t="s">
        <v>105</v>
      </c>
      <c r="K793" s="11" t="s">
        <v>100</v>
      </c>
      <c r="L793" s="11" t="s">
        <v>105</v>
      </c>
      <c r="M793" s="11" t="s">
        <v>258</v>
      </c>
      <c r="N793" s="11" t="s">
        <v>105</v>
      </c>
      <c r="O793" s="96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6">
        <v>1</v>
      </c>
    </row>
    <row r="794" spans="1:65">
      <c r="A794" s="28"/>
      <c r="B794" s="19"/>
      <c r="C794" s="9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96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2</v>
      </c>
    </row>
    <row r="795" spans="1:65">
      <c r="A795" s="28"/>
      <c r="B795" s="18">
        <v>1</v>
      </c>
      <c r="C795" s="14">
        <v>1</v>
      </c>
      <c r="D795" s="167">
        <v>21</v>
      </c>
      <c r="E795" s="166">
        <v>20</v>
      </c>
      <c r="F795" s="167">
        <v>21.16389118</v>
      </c>
      <c r="G795" s="166" t="s">
        <v>185</v>
      </c>
      <c r="H795" s="166">
        <v>15.549999999999999</v>
      </c>
      <c r="I795" s="167">
        <v>22</v>
      </c>
      <c r="J795" s="167">
        <v>24</v>
      </c>
      <c r="K795" s="166">
        <v>25</v>
      </c>
      <c r="L795" s="167">
        <v>21.3</v>
      </c>
      <c r="M795" s="167">
        <v>19.600000000000001</v>
      </c>
      <c r="N795" s="167">
        <v>20</v>
      </c>
      <c r="O795" s="168"/>
      <c r="P795" s="169"/>
      <c r="Q795" s="169"/>
      <c r="R795" s="169"/>
      <c r="S795" s="169"/>
      <c r="T795" s="169"/>
      <c r="U795" s="169"/>
      <c r="V795" s="169"/>
      <c r="W795" s="169"/>
      <c r="X795" s="169"/>
      <c r="Y795" s="169"/>
      <c r="Z795" s="169"/>
      <c r="AA795" s="169"/>
      <c r="AB795" s="169"/>
      <c r="AC795" s="169"/>
      <c r="AD795" s="169"/>
      <c r="AE795" s="169"/>
      <c r="AF795" s="169"/>
      <c r="AG795" s="169"/>
      <c r="AH795" s="169"/>
      <c r="AI795" s="169"/>
      <c r="AJ795" s="169"/>
      <c r="AK795" s="169"/>
      <c r="AL795" s="169"/>
      <c r="AM795" s="169"/>
      <c r="AN795" s="169"/>
      <c r="AO795" s="169"/>
      <c r="AP795" s="169"/>
      <c r="AQ795" s="169"/>
      <c r="AR795" s="169"/>
      <c r="AS795" s="169"/>
      <c r="AT795" s="169"/>
      <c r="AU795" s="169"/>
      <c r="AV795" s="169"/>
      <c r="AW795" s="169"/>
      <c r="AX795" s="169"/>
      <c r="AY795" s="169"/>
      <c r="AZ795" s="169"/>
      <c r="BA795" s="169"/>
      <c r="BB795" s="169"/>
      <c r="BC795" s="169"/>
      <c r="BD795" s="169"/>
      <c r="BE795" s="169"/>
      <c r="BF795" s="169"/>
      <c r="BG795" s="169"/>
      <c r="BH795" s="169"/>
      <c r="BI795" s="169"/>
      <c r="BJ795" s="169"/>
      <c r="BK795" s="169"/>
      <c r="BL795" s="169"/>
      <c r="BM795" s="170">
        <v>1</v>
      </c>
    </row>
    <row r="796" spans="1:65">
      <c r="A796" s="28"/>
      <c r="B796" s="19">
        <v>1</v>
      </c>
      <c r="C796" s="9">
        <v>2</v>
      </c>
      <c r="D796" s="172">
        <v>22</v>
      </c>
      <c r="E796" s="171">
        <v>20</v>
      </c>
      <c r="F796" s="172">
        <v>20.854420100000002</v>
      </c>
      <c r="G796" s="171" t="s">
        <v>185</v>
      </c>
      <c r="H796" s="171">
        <v>16.5</v>
      </c>
      <c r="I796" s="172">
        <v>23</v>
      </c>
      <c r="J796" s="172">
        <v>24</v>
      </c>
      <c r="K796" s="171">
        <v>25</v>
      </c>
      <c r="L796" s="172">
        <v>20.7</v>
      </c>
      <c r="M796" s="172">
        <v>25.6</v>
      </c>
      <c r="N796" s="172">
        <v>23</v>
      </c>
      <c r="O796" s="168"/>
      <c r="P796" s="169"/>
      <c r="Q796" s="169"/>
      <c r="R796" s="169"/>
      <c r="S796" s="169"/>
      <c r="T796" s="169"/>
      <c r="U796" s="169"/>
      <c r="V796" s="169"/>
      <c r="W796" s="169"/>
      <c r="X796" s="169"/>
      <c r="Y796" s="169"/>
      <c r="Z796" s="169"/>
      <c r="AA796" s="169"/>
      <c r="AB796" s="169"/>
      <c r="AC796" s="169"/>
      <c r="AD796" s="169"/>
      <c r="AE796" s="169"/>
      <c r="AF796" s="169"/>
      <c r="AG796" s="169"/>
      <c r="AH796" s="169"/>
      <c r="AI796" s="169"/>
      <c r="AJ796" s="169"/>
      <c r="AK796" s="169"/>
      <c r="AL796" s="169"/>
      <c r="AM796" s="169"/>
      <c r="AN796" s="169"/>
      <c r="AO796" s="169"/>
      <c r="AP796" s="169"/>
      <c r="AQ796" s="169"/>
      <c r="AR796" s="169"/>
      <c r="AS796" s="169"/>
      <c r="AT796" s="169"/>
      <c r="AU796" s="169"/>
      <c r="AV796" s="169"/>
      <c r="AW796" s="169"/>
      <c r="AX796" s="169"/>
      <c r="AY796" s="169"/>
      <c r="AZ796" s="169"/>
      <c r="BA796" s="169"/>
      <c r="BB796" s="169"/>
      <c r="BC796" s="169"/>
      <c r="BD796" s="169"/>
      <c r="BE796" s="169"/>
      <c r="BF796" s="169"/>
      <c r="BG796" s="169"/>
      <c r="BH796" s="169"/>
      <c r="BI796" s="169"/>
      <c r="BJ796" s="169"/>
      <c r="BK796" s="169"/>
      <c r="BL796" s="169"/>
      <c r="BM796" s="170">
        <v>10</v>
      </c>
    </row>
    <row r="797" spans="1:65">
      <c r="A797" s="28"/>
      <c r="B797" s="19">
        <v>1</v>
      </c>
      <c r="C797" s="9">
        <v>3</v>
      </c>
      <c r="D797" s="172">
        <v>22</v>
      </c>
      <c r="E797" s="171">
        <v>20</v>
      </c>
      <c r="F797" s="172">
        <v>20.759785180000002</v>
      </c>
      <c r="G797" s="172">
        <v>20.338487151000002</v>
      </c>
      <c r="H797" s="171">
        <v>14.8125</v>
      </c>
      <c r="I797" s="172">
        <v>22</v>
      </c>
      <c r="J797" s="172">
        <v>24</v>
      </c>
      <c r="K797" s="171">
        <v>25</v>
      </c>
      <c r="L797" s="172">
        <v>21.8</v>
      </c>
      <c r="M797" s="172">
        <v>21.2</v>
      </c>
      <c r="N797" s="172">
        <v>21</v>
      </c>
      <c r="O797" s="168"/>
      <c r="P797" s="169"/>
      <c r="Q797" s="169"/>
      <c r="R797" s="169"/>
      <c r="S797" s="169"/>
      <c r="T797" s="169"/>
      <c r="U797" s="169"/>
      <c r="V797" s="169"/>
      <c r="W797" s="169"/>
      <c r="X797" s="169"/>
      <c r="Y797" s="169"/>
      <c r="Z797" s="169"/>
      <c r="AA797" s="169"/>
      <c r="AB797" s="169"/>
      <c r="AC797" s="169"/>
      <c r="AD797" s="169"/>
      <c r="AE797" s="169"/>
      <c r="AF797" s="169"/>
      <c r="AG797" s="169"/>
      <c r="AH797" s="169"/>
      <c r="AI797" s="169"/>
      <c r="AJ797" s="169"/>
      <c r="AK797" s="169"/>
      <c r="AL797" s="169"/>
      <c r="AM797" s="169"/>
      <c r="AN797" s="169"/>
      <c r="AO797" s="169"/>
      <c r="AP797" s="169"/>
      <c r="AQ797" s="169"/>
      <c r="AR797" s="169"/>
      <c r="AS797" s="169"/>
      <c r="AT797" s="169"/>
      <c r="AU797" s="169"/>
      <c r="AV797" s="169"/>
      <c r="AW797" s="169"/>
      <c r="AX797" s="169"/>
      <c r="AY797" s="169"/>
      <c r="AZ797" s="169"/>
      <c r="BA797" s="169"/>
      <c r="BB797" s="169"/>
      <c r="BC797" s="169"/>
      <c r="BD797" s="169"/>
      <c r="BE797" s="169"/>
      <c r="BF797" s="169"/>
      <c r="BG797" s="169"/>
      <c r="BH797" s="169"/>
      <c r="BI797" s="169"/>
      <c r="BJ797" s="169"/>
      <c r="BK797" s="169"/>
      <c r="BL797" s="169"/>
      <c r="BM797" s="170">
        <v>16</v>
      </c>
    </row>
    <row r="798" spans="1:65">
      <c r="A798" s="28"/>
      <c r="B798" s="19">
        <v>1</v>
      </c>
      <c r="C798" s="9">
        <v>4</v>
      </c>
      <c r="D798" s="172">
        <v>22</v>
      </c>
      <c r="E798" s="171">
        <v>20</v>
      </c>
      <c r="F798" s="172">
        <v>20.83126004</v>
      </c>
      <c r="G798" s="172">
        <v>20.689478764999997</v>
      </c>
      <c r="H798" s="171">
        <v>15.162500000000001</v>
      </c>
      <c r="I798" s="172">
        <v>23</v>
      </c>
      <c r="J798" s="172">
        <v>24</v>
      </c>
      <c r="K798" s="171">
        <v>25</v>
      </c>
      <c r="L798" s="172">
        <v>20.9</v>
      </c>
      <c r="M798" s="172">
        <v>25.4</v>
      </c>
      <c r="N798" s="172">
        <v>22</v>
      </c>
      <c r="O798" s="168"/>
      <c r="P798" s="169"/>
      <c r="Q798" s="169"/>
      <c r="R798" s="169"/>
      <c r="S798" s="169"/>
      <c r="T798" s="169"/>
      <c r="U798" s="169"/>
      <c r="V798" s="169"/>
      <c r="W798" s="169"/>
      <c r="X798" s="169"/>
      <c r="Y798" s="169"/>
      <c r="Z798" s="169"/>
      <c r="AA798" s="169"/>
      <c r="AB798" s="169"/>
      <c r="AC798" s="169"/>
      <c r="AD798" s="169"/>
      <c r="AE798" s="169"/>
      <c r="AF798" s="169"/>
      <c r="AG798" s="169"/>
      <c r="AH798" s="169"/>
      <c r="AI798" s="169"/>
      <c r="AJ798" s="169"/>
      <c r="AK798" s="169"/>
      <c r="AL798" s="169"/>
      <c r="AM798" s="169"/>
      <c r="AN798" s="169"/>
      <c r="AO798" s="169"/>
      <c r="AP798" s="169"/>
      <c r="AQ798" s="169"/>
      <c r="AR798" s="169"/>
      <c r="AS798" s="169"/>
      <c r="AT798" s="169"/>
      <c r="AU798" s="169"/>
      <c r="AV798" s="169"/>
      <c r="AW798" s="169"/>
      <c r="AX798" s="169"/>
      <c r="AY798" s="169"/>
      <c r="AZ798" s="169"/>
      <c r="BA798" s="169"/>
      <c r="BB798" s="169"/>
      <c r="BC798" s="169"/>
      <c r="BD798" s="169"/>
      <c r="BE798" s="169"/>
      <c r="BF798" s="169"/>
      <c r="BG798" s="169"/>
      <c r="BH798" s="169"/>
      <c r="BI798" s="169"/>
      <c r="BJ798" s="169"/>
      <c r="BK798" s="169"/>
      <c r="BL798" s="169"/>
      <c r="BM798" s="170">
        <v>22.017762838338271</v>
      </c>
    </row>
    <row r="799" spans="1:65">
      <c r="A799" s="28"/>
      <c r="B799" s="19">
        <v>1</v>
      </c>
      <c r="C799" s="9">
        <v>5</v>
      </c>
      <c r="D799" s="172">
        <v>22</v>
      </c>
      <c r="E799" s="171">
        <v>20</v>
      </c>
      <c r="F799" s="172">
        <v>20.864900200000001</v>
      </c>
      <c r="G799" s="172">
        <v>22.408707921624639</v>
      </c>
      <c r="H799" s="171">
        <v>15.8</v>
      </c>
      <c r="I799" s="172">
        <v>23</v>
      </c>
      <c r="J799" s="172">
        <v>24</v>
      </c>
      <c r="K799" s="171">
        <v>25</v>
      </c>
      <c r="L799" s="172">
        <v>22.1</v>
      </c>
      <c r="M799" s="172">
        <v>23.6</v>
      </c>
      <c r="N799" s="172">
        <v>20</v>
      </c>
      <c r="O799" s="168"/>
      <c r="P799" s="169"/>
      <c r="Q799" s="169"/>
      <c r="R799" s="169"/>
      <c r="S799" s="169"/>
      <c r="T799" s="169"/>
      <c r="U799" s="169"/>
      <c r="V799" s="169"/>
      <c r="W799" s="169"/>
      <c r="X799" s="169"/>
      <c r="Y799" s="169"/>
      <c r="Z799" s="169"/>
      <c r="AA799" s="169"/>
      <c r="AB799" s="169"/>
      <c r="AC799" s="169"/>
      <c r="AD799" s="169"/>
      <c r="AE799" s="169"/>
      <c r="AF799" s="169"/>
      <c r="AG799" s="169"/>
      <c r="AH799" s="169"/>
      <c r="AI799" s="169"/>
      <c r="AJ799" s="169"/>
      <c r="AK799" s="169"/>
      <c r="AL799" s="169"/>
      <c r="AM799" s="169"/>
      <c r="AN799" s="169"/>
      <c r="AO799" s="169"/>
      <c r="AP799" s="169"/>
      <c r="AQ799" s="169"/>
      <c r="AR799" s="169"/>
      <c r="AS799" s="169"/>
      <c r="AT799" s="169"/>
      <c r="AU799" s="169"/>
      <c r="AV799" s="169"/>
      <c r="AW799" s="169"/>
      <c r="AX799" s="169"/>
      <c r="AY799" s="169"/>
      <c r="AZ799" s="169"/>
      <c r="BA799" s="169"/>
      <c r="BB799" s="169"/>
      <c r="BC799" s="169"/>
      <c r="BD799" s="169"/>
      <c r="BE799" s="169"/>
      <c r="BF799" s="169"/>
      <c r="BG799" s="169"/>
      <c r="BH799" s="169"/>
      <c r="BI799" s="169"/>
      <c r="BJ799" s="169"/>
      <c r="BK799" s="169"/>
      <c r="BL799" s="169"/>
      <c r="BM799" s="170">
        <v>57</v>
      </c>
    </row>
    <row r="800" spans="1:65">
      <c r="A800" s="28"/>
      <c r="B800" s="19">
        <v>1</v>
      </c>
      <c r="C800" s="9">
        <v>6</v>
      </c>
      <c r="D800" s="172">
        <v>21</v>
      </c>
      <c r="E800" s="171">
        <v>20</v>
      </c>
      <c r="F800" s="172">
        <v>20.846329619999999</v>
      </c>
      <c r="G800" s="172">
        <v>22.251346109200004</v>
      </c>
      <c r="H800" s="171">
        <v>17.787500000000001</v>
      </c>
      <c r="I800" s="172">
        <v>23</v>
      </c>
      <c r="J800" s="172">
        <v>24</v>
      </c>
      <c r="K800" s="176">
        <v>20</v>
      </c>
      <c r="L800" s="172">
        <v>20.6</v>
      </c>
      <c r="M800" s="172">
        <v>23.2</v>
      </c>
      <c r="N800" s="172">
        <v>21</v>
      </c>
      <c r="O800" s="168"/>
      <c r="P800" s="169"/>
      <c r="Q800" s="169"/>
      <c r="R800" s="169"/>
      <c r="S800" s="169"/>
      <c r="T800" s="169"/>
      <c r="U800" s="169"/>
      <c r="V800" s="169"/>
      <c r="W800" s="169"/>
      <c r="X800" s="169"/>
      <c r="Y800" s="169"/>
      <c r="Z800" s="169"/>
      <c r="AA800" s="169"/>
      <c r="AB800" s="169"/>
      <c r="AC800" s="169"/>
      <c r="AD800" s="169"/>
      <c r="AE800" s="169"/>
      <c r="AF800" s="169"/>
      <c r="AG800" s="169"/>
      <c r="AH800" s="169"/>
      <c r="AI800" s="169"/>
      <c r="AJ800" s="169"/>
      <c r="AK800" s="169"/>
      <c r="AL800" s="169"/>
      <c r="AM800" s="169"/>
      <c r="AN800" s="169"/>
      <c r="AO800" s="169"/>
      <c r="AP800" s="169"/>
      <c r="AQ800" s="169"/>
      <c r="AR800" s="169"/>
      <c r="AS800" s="169"/>
      <c r="AT800" s="169"/>
      <c r="AU800" s="169"/>
      <c r="AV800" s="169"/>
      <c r="AW800" s="169"/>
      <c r="AX800" s="169"/>
      <c r="AY800" s="169"/>
      <c r="AZ800" s="169"/>
      <c r="BA800" s="169"/>
      <c r="BB800" s="169"/>
      <c r="BC800" s="169"/>
      <c r="BD800" s="169"/>
      <c r="BE800" s="169"/>
      <c r="BF800" s="169"/>
      <c r="BG800" s="169"/>
      <c r="BH800" s="169"/>
      <c r="BI800" s="169"/>
      <c r="BJ800" s="169"/>
      <c r="BK800" s="169"/>
      <c r="BL800" s="169"/>
      <c r="BM800" s="173"/>
    </row>
    <row r="801" spans="1:65">
      <c r="A801" s="28"/>
      <c r="B801" s="20" t="s">
        <v>220</v>
      </c>
      <c r="C801" s="12"/>
      <c r="D801" s="174">
        <v>21.666666666666668</v>
      </c>
      <c r="E801" s="174">
        <v>20</v>
      </c>
      <c r="F801" s="174">
        <v>20.88676438666667</v>
      </c>
      <c r="G801" s="174">
        <v>21.42200498670616</v>
      </c>
      <c r="H801" s="174">
        <v>15.935416666666669</v>
      </c>
      <c r="I801" s="174">
        <v>22.666666666666668</v>
      </c>
      <c r="J801" s="174">
        <v>24</v>
      </c>
      <c r="K801" s="174">
        <v>24.166666666666668</v>
      </c>
      <c r="L801" s="174">
        <v>21.233333333333331</v>
      </c>
      <c r="M801" s="174">
        <v>23.099999999999998</v>
      </c>
      <c r="N801" s="174">
        <v>21.166666666666668</v>
      </c>
      <c r="O801" s="168"/>
      <c r="P801" s="169"/>
      <c r="Q801" s="169"/>
      <c r="R801" s="169"/>
      <c r="S801" s="169"/>
      <c r="T801" s="169"/>
      <c r="U801" s="169"/>
      <c r="V801" s="169"/>
      <c r="W801" s="169"/>
      <c r="X801" s="169"/>
      <c r="Y801" s="169"/>
      <c r="Z801" s="169"/>
      <c r="AA801" s="169"/>
      <c r="AB801" s="169"/>
      <c r="AC801" s="169"/>
      <c r="AD801" s="169"/>
      <c r="AE801" s="169"/>
      <c r="AF801" s="169"/>
      <c r="AG801" s="169"/>
      <c r="AH801" s="169"/>
      <c r="AI801" s="169"/>
      <c r="AJ801" s="169"/>
      <c r="AK801" s="169"/>
      <c r="AL801" s="169"/>
      <c r="AM801" s="169"/>
      <c r="AN801" s="169"/>
      <c r="AO801" s="169"/>
      <c r="AP801" s="169"/>
      <c r="AQ801" s="169"/>
      <c r="AR801" s="169"/>
      <c r="AS801" s="169"/>
      <c r="AT801" s="169"/>
      <c r="AU801" s="169"/>
      <c r="AV801" s="169"/>
      <c r="AW801" s="169"/>
      <c r="AX801" s="169"/>
      <c r="AY801" s="169"/>
      <c r="AZ801" s="169"/>
      <c r="BA801" s="169"/>
      <c r="BB801" s="169"/>
      <c r="BC801" s="169"/>
      <c r="BD801" s="169"/>
      <c r="BE801" s="169"/>
      <c r="BF801" s="169"/>
      <c r="BG801" s="169"/>
      <c r="BH801" s="169"/>
      <c r="BI801" s="169"/>
      <c r="BJ801" s="169"/>
      <c r="BK801" s="169"/>
      <c r="BL801" s="169"/>
      <c r="BM801" s="173"/>
    </row>
    <row r="802" spans="1:65">
      <c r="A802" s="28"/>
      <c r="B802" s="3" t="s">
        <v>221</v>
      </c>
      <c r="C802" s="27"/>
      <c r="D802" s="172">
        <v>22</v>
      </c>
      <c r="E802" s="172">
        <v>20</v>
      </c>
      <c r="F802" s="172">
        <v>20.850374860000002</v>
      </c>
      <c r="G802" s="172">
        <v>21.470412437100002</v>
      </c>
      <c r="H802" s="172">
        <v>15.675000000000001</v>
      </c>
      <c r="I802" s="172">
        <v>23</v>
      </c>
      <c r="J802" s="172">
        <v>24</v>
      </c>
      <c r="K802" s="172">
        <v>25</v>
      </c>
      <c r="L802" s="172">
        <v>21.1</v>
      </c>
      <c r="M802" s="172">
        <v>23.4</v>
      </c>
      <c r="N802" s="172">
        <v>21</v>
      </c>
      <c r="O802" s="168"/>
      <c r="P802" s="169"/>
      <c r="Q802" s="169"/>
      <c r="R802" s="169"/>
      <c r="S802" s="169"/>
      <c r="T802" s="169"/>
      <c r="U802" s="169"/>
      <c r="V802" s="169"/>
      <c r="W802" s="169"/>
      <c r="X802" s="169"/>
      <c r="Y802" s="169"/>
      <c r="Z802" s="169"/>
      <c r="AA802" s="169"/>
      <c r="AB802" s="169"/>
      <c r="AC802" s="169"/>
      <c r="AD802" s="169"/>
      <c r="AE802" s="169"/>
      <c r="AF802" s="169"/>
      <c r="AG802" s="169"/>
      <c r="AH802" s="169"/>
      <c r="AI802" s="169"/>
      <c r="AJ802" s="169"/>
      <c r="AK802" s="169"/>
      <c r="AL802" s="169"/>
      <c r="AM802" s="169"/>
      <c r="AN802" s="169"/>
      <c r="AO802" s="169"/>
      <c r="AP802" s="169"/>
      <c r="AQ802" s="169"/>
      <c r="AR802" s="169"/>
      <c r="AS802" s="169"/>
      <c r="AT802" s="169"/>
      <c r="AU802" s="169"/>
      <c r="AV802" s="169"/>
      <c r="AW802" s="169"/>
      <c r="AX802" s="169"/>
      <c r="AY802" s="169"/>
      <c r="AZ802" s="169"/>
      <c r="BA802" s="169"/>
      <c r="BB802" s="169"/>
      <c r="BC802" s="169"/>
      <c r="BD802" s="169"/>
      <c r="BE802" s="169"/>
      <c r="BF802" s="169"/>
      <c r="BG802" s="169"/>
      <c r="BH802" s="169"/>
      <c r="BI802" s="169"/>
      <c r="BJ802" s="169"/>
      <c r="BK802" s="169"/>
      <c r="BL802" s="169"/>
      <c r="BM802" s="173"/>
    </row>
    <row r="803" spans="1:65">
      <c r="A803" s="28"/>
      <c r="B803" s="3" t="s">
        <v>222</v>
      </c>
      <c r="C803" s="27"/>
      <c r="D803" s="23">
        <v>0.5163977794943222</v>
      </c>
      <c r="E803" s="23">
        <v>0</v>
      </c>
      <c r="F803" s="23">
        <v>0.14082817679836901</v>
      </c>
      <c r="G803" s="23">
        <v>1.0601878677883072</v>
      </c>
      <c r="H803" s="23">
        <v>1.0746341431699755</v>
      </c>
      <c r="I803" s="23">
        <v>0.5163977794943222</v>
      </c>
      <c r="J803" s="23">
        <v>0</v>
      </c>
      <c r="K803" s="23">
        <v>2.0412414523193148</v>
      </c>
      <c r="L803" s="23">
        <v>0.61210020966069545</v>
      </c>
      <c r="M803" s="23">
        <v>2.3520204080747256</v>
      </c>
      <c r="N803" s="23">
        <v>1.1690451944500122</v>
      </c>
      <c r="O803" s="96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3"/>
    </row>
    <row r="804" spans="1:65">
      <c r="A804" s="28"/>
      <c r="B804" s="3" t="s">
        <v>86</v>
      </c>
      <c r="C804" s="27"/>
      <c r="D804" s="13">
        <v>2.3833743668968715E-2</v>
      </c>
      <c r="E804" s="13">
        <v>0</v>
      </c>
      <c r="F804" s="13">
        <v>6.7424601623920482E-3</v>
      </c>
      <c r="G804" s="13">
        <v>4.9490599430175995E-2</v>
      </c>
      <c r="H804" s="13">
        <v>6.7436839942683777E-2</v>
      </c>
      <c r="I804" s="13">
        <v>2.2782254977690684E-2</v>
      </c>
      <c r="J804" s="13">
        <v>0</v>
      </c>
      <c r="K804" s="13">
        <v>8.4465163544247504E-2</v>
      </c>
      <c r="L804" s="13">
        <v>2.8827325415731343E-2</v>
      </c>
      <c r="M804" s="13">
        <v>0.10181906528462016</v>
      </c>
      <c r="N804" s="13">
        <v>5.5230481627559627E-2</v>
      </c>
      <c r="O804" s="96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3"/>
    </row>
    <row r="805" spans="1:65">
      <c r="A805" s="28"/>
      <c r="B805" s="3" t="s">
        <v>223</v>
      </c>
      <c r="C805" s="27"/>
      <c r="D805" s="13">
        <v>-1.5946042032038754E-2</v>
      </c>
      <c r="E805" s="13">
        <v>-9.1642500337266619E-2</v>
      </c>
      <c r="F805" s="13">
        <v>-5.1367546284141974E-2</v>
      </c>
      <c r="G805" s="13">
        <v>-2.7058055625649335E-2</v>
      </c>
      <c r="H805" s="13">
        <v>-0.27624723802914075</v>
      </c>
      <c r="I805" s="13">
        <v>2.9471832951097898E-2</v>
      </c>
      <c r="J805" s="13">
        <v>9.0028999595280101E-2</v>
      </c>
      <c r="K805" s="13">
        <v>9.7598645425802877E-2</v>
      </c>
      <c r="L805" s="13">
        <v>-3.5627121191398214E-2</v>
      </c>
      <c r="M805" s="13">
        <v>4.9152912110457025E-2</v>
      </c>
      <c r="N805" s="13">
        <v>-3.865497952360708E-2</v>
      </c>
      <c r="O805" s="96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3"/>
    </row>
    <row r="806" spans="1:65">
      <c r="A806" s="28"/>
      <c r="B806" s="44" t="s">
        <v>224</v>
      </c>
      <c r="C806" s="45"/>
      <c r="D806" s="43">
        <v>0.1</v>
      </c>
      <c r="E806" s="43" t="s">
        <v>225</v>
      </c>
      <c r="F806" s="43">
        <v>0.26</v>
      </c>
      <c r="G806" s="43">
        <v>1.8</v>
      </c>
      <c r="H806" s="43">
        <v>2.59</v>
      </c>
      <c r="I806" s="43">
        <v>0.56999999999999995</v>
      </c>
      <c r="J806" s="43">
        <v>1.2</v>
      </c>
      <c r="K806" s="43">
        <v>1.28</v>
      </c>
      <c r="L806" s="43">
        <v>0.1</v>
      </c>
      <c r="M806" s="43">
        <v>0.78</v>
      </c>
      <c r="N806" s="43">
        <v>0.13</v>
      </c>
      <c r="O806" s="96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3"/>
    </row>
    <row r="807" spans="1:65">
      <c r="B807" s="29" t="s">
        <v>278</v>
      </c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BM807" s="53"/>
    </row>
    <row r="808" spans="1:65">
      <c r="BM808" s="53"/>
    </row>
    <row r="809" spans="1:65" ht="15">
      <c r="B809" s="8" t="s">
        <v>500</v>
      </c>
      <c r="BM809" s="26" t="s">
        <v>67</v>
      </c>
    </row>
    <row r="810" spans="1:65" ht="15">
      <c r="A810" s="24" t="s">
        <v>61</v>
      </c>
      <c r="B810" s="18" t="s">
        <v>118</v>
      </c>
      <c r="C810" s="15" t="s">
        <v>119</v>
      </c>
      <c r="D810" s="16" t="s">
        <v>199</v>
      </c>
      <c r="E810" s="17" t="s">
        <v>199</v>
      </c>
      <c r="F810" s="17" t="s">
        <v>199</v>
      </c>
      <c r="G810" s="17" t="s">
        <v>199</v>
      </c>
      <c r="H810" s="17" t="s">
        <v>199</v>
      </c>
      <c r="I810" s="17" t="s">
        <v>199</v>
      </c>
      <c r="J810" s="96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6">
        <v>1</v>
      </c>
    </row>
    <row r="811" spans="1:65">
      <c r="A811" s="28"/>
      <c r="B811" s="19" t="s">
        <v>200</v>
      </c>
      <c r="C811" s="9" t="s">
        <v>200</v>
      </c>
      <c r="D811" s="94" t="s">
        <v>202</v>
      </c>
      <c r="E811" s="95" t="s">
        <v>204</v>
      </c>
      <c r="F811" s="95" t="s">
        <v>205</v>
      </c>
      <c r="G811" s="95" t="s">
        <v>212</v>
      </c>
      <c r="H811" s="95" t="s">
        <v>257</v>
      </c>
      <c r="I811" s="95" t="s">
        <v>216</v>
      </c>
      <c r="J811" s="96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6" t="s">
        <v>3</v>
      </c>
    </row>
    <row r="812" spans="1:65">
      <c r="A812" s="28"/>
      <c r="B812" s="19"/>
      <c r="C812" s="9"/>
      <c r="D812" s="10" t="s">
        <v>258</v>
      </c>
      <c r="E812" s="11" t="s">
        <v>104</v>
      </c>
      <c r="F812" s="11" t="s">
        <v>258</v>
      </c>
      <c r="G812" s="11" t="s">
        <v>99</v>
      </c>
      <c r="H812" s="11" t="s">
        <v>258</v>
      </c>
      <c r="I812" s="11" t="s">
        <v>104</v>
      </c>
      <c r="J812" s="96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/>
      <c r="C813" s="9"/>
      <c r="D813" s="25"/>
      <c r="E813" s="25"/>
      <c r="F813" s="25"/>
      <c r="G813" s="25"/>
      <c r="H813" s="25"/>
      <c r="I813" s="25"/>
      <c r="J813" s="96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>
        <v>1</v>
      </c>
    </row>
    <row r="814" spans="1:65">
      <c r="A814" s="28"/>
      <c r="B814" s="18">
        <v>1</v>
      </c>
      <c r="C814" s="14">
        <v>1</v>
      </c>
      <c r="D814" s="167" t="s">
        <v>185</v>
      </c>
      <c r="E814" s="167" t="s">
        <v>185</v>
      </c>
      <c r="F814" s="177">
        <v>9</v>
      </c>
      <c r="G814" s="167" t="s">
        <v>96</v>
      </c>
      <c r="H814" s="167">
        <v>3.5</v>
      </c>
      <c r="I814" s="166" t="s">
        <v>108</v>
      </c>
      <c r="J814" s="168"/>
      <c r="K814" s="169"/>
      <c r="L814" s="169"/>
      <c r="M814" s="169"/>
      <c r="N814" s="169"/>
      <c r="O814" s="169"/>
      <c r="P814" s="169"/>
      <c r="Q814" s="169"/>
      <c r="R814" s="169"/>
      <c r="S814" s="169"/>
      <c r="T814" s="169"/>
      <c r="U814" s="169"/>
      <c r="V814" s="169"/>
      <c r="W814" s="169"/>
      <c r="X814" s="169"/>
      <c r="Y814" s="169"/>
      <c r="Z814" s="169"/>
      <c r="AA814" s="169"/>
      <c r="AB814" s="169"/>
      <c r="AC814" s="169"/>
      <c r="AD814" s="169"/>
      <c r="AE814" s="169"/>
      <c r="AF814" s="169"/>
      <c r="AG814" s="169"/>
      <c r="AH814" s="169"/>
      <c r="AI814" s="169"/>
      <c r="AJ814" s="169"/>
      <c r="AK814" s="169"/>
      <c r="AL814" s="169"/>
      <c r="AM814" s="169"/>
      <c r="AN814" s="169"/>
      <c r="AO814" s="169"/>
      <c r="AP814" s="169"/>
      <c r="AQ814" s="169"/>
      <c r="AR814" s="169"/>
      <c r="AS814" s="169"/>
      <c r="AT814" s="169"/>
      <c r="AU814" s="169"/>
      <c r="AV814" s="169"/>
      <c r="AW814" s="169"/>
      <c r="AX814" s="169"/>
      <c r="AY814" s="169"/>
      <c r="AZ814" s="169"/>
      <c r="BA814" s="169"/>
      <c r="BB814" s="169"/>
      <c r="BC814" s="169"/>
      <c r="BD814" s="169"/>
      <c r="BE814" s="169"/>
      <c r="BF814" s="169"/>
      <c r="BG814" s="169"/>
      <c r="BH814" s="169"/>
      <c r="BI814" s="169"/>
      <c r="BJ814" s="169"/>
      <c r="BK814" s="169"/>
      <c r="BL814" s="169"/>
      <c r="BM814" s="170">
        <v>1</v>
      </c>
    </row>
    <row r="815" spans="1:65">
      <c r="A815" s="28"/>
      <c r="B815" s="19">
        <v>1</v>
      </c>
      <c r="C815" s="9">
        <v>2</v>
      </c>
      <c r="D815" s="172" t="s">
        <v>185</v>
      </c>
      <c r="E815" s="172" t="s">
        <v>185</v>
      </c>
      <c r="F815" s="172" t="s">
        <v>279</v>
      </c>
      <c r="G815" s="172" t="s">
        <v>96</v>
      </c>
      <c r="H815" s="172">
        <v>5.2</v>
      </c>
      <c r="I815" s="171" t="s">
        <v>108</v>
      </c>
      <c r="J815" s="168"/>
      <c r="K815" s="169"/>
      <c r="L815" s="169"/>
      <c r="M815" s="169"/>
      <c r="N815" s="169"/>
      <c r="O815" s="169"/>
      <c r="P815" s="169"/>
      <c r="Q815" s="169"/>
      <c r="R815" s="169"/>
      <c r="S815" s="169"/>
      <c r="T815" s="169"/>
      <c r="U815" s="169"/>
      <c r="V815" s="169"/>
      <c r="W815" s="169"/>
      <c r="X815" s="169"/>
      <c r="Y815" s="169"/>
      <c r="Z815" s="169"/>
      <c r="AA815" s="169"/>
      <c r="AB815" s="169"/>
      <c r="AC815" s="169"/>
      <c r="AD815" s="169"/>
      <c r="AE815" s="169"/>
      <c r="AF815" s="169"/>
      <c r="AG815" s="169"/>
      <c r="AH815" s="169"/>
      <c r="AI815" s="169"/>
      <c r="AJ815" s="169"/>
      <c r="AK815" s="169"/>
      <c r="AL815" s="169"/>
      <c r="AM815" s="169"/>
      <c r="AN815" s="169"/>
      <c r="AO815" s="169"/>
      <c r="AP815" s="169"/>
      <c r="AQ815" s="169"/>
      <c r="AR815" s="169"/>
      <c r="AS815" s="169"/>
      <c r="AT815" s="169"/>
      <c r="AU815" s="169"/>
      <c r="AV815" s="169"/>
      <c r="AW815" s="169"/>
      <c r="AX815" s="169"/>
      <c r="AY815" s="169"/>
      <c r="AZ815" s="169"/>
      <c r="BA815" s="169"/>
      <c r="BB815" s="169"/>
      <c r="BC815" s="169"/>
      <c r="BD815" s="169"/>
      <c r="BE815" s="169"/>
      <c r="BF815" s="169"/>
      <c r="BG815" s="169"/>
      <c r="BH815" s="169"/>
      <c r="BI815" s="169"/>
      <c r="BJ815" s="169"/>
      <c r="BK815" s="169"/>
      <c r="BL815" s="169"/>
      <c r="BM815" s="170">
        <v>1</v>
      </c>
    </row>
    <row r="816" spans="1:65">
      <c r="A816" s="28"/>
      <c r="B816" s="19">
        <v>1</v>
      </c>
      <c r="C816" s="9">
        <v>3</v>
      </c>
      <c r="D816" s="172" t="s">
        <v>185</v>
      </c>
      <c r="E816" s="172" t="s">
        <v>185</v>
      </c>
      <c r="F816" s="172" t="s">
        <v>279</v>
      </c>
      <c r="G816" s="172" t="s">
        <v>96</v>
      </c>
      <c r="H816" s="172">
        <v>2.4</v>
      </c>
      <c r="I816" s="171" t="s">
        <v>108</v>
      </c>
      <c r="J816" s="168"/>
      <c r="K816" s="169"/>
      <c r="L816" s="169"/>
      <c r="M816" s="169"/>
      <c r="N816" s="169"/>
      <c r="O816" s="169"/>
      <c r="P816" s="169"/>
      <c r="Q816" s="169"/>
      <c r="R816" s="169"/>
      <c r="S816" s="169"/>
      <c r="T816" s="169"/>
      <c r="U816" s="169"/>
      <c r="V816" s="169"/>
      <c r="W816" s="169"/>
      <c r="X816" s="169"/>
      <c r="Y816" s="169"/>
      <c r="Z816" s="169"/>
      <c r="AA816" s="169"/>
      <c r="AB816" s="169"/>
      <c r="AC816" s="169"/>
      <c r="AD816" s="169"/>
      <c r="AE816" s="169"/>
      <c r="AF816" s="169"/>
      <c r="AG816" s="169"/>
      <c r="AH816" s="169"/>
      <c r="AI816" s="169"/>
      <c r="AJ816" s="169"/>
      <c r="AK816" s="169"/>
      <c r="AL816" s="169"/>
      <c r="AM816" s="169"/>
      <c r="AN816" s="169"/>
      <c r="AO816" s="169"/>
      <c r="AP816" s="169"/>
      <c r="AQ816" s="169"/>
      <c r="AR816" s="169"/>
      <c r="AS816" s="169"/>
      <c r="AT816" s="169"/>
      <c r="AU816" s="169"/>
      <c r="AV816" s="169"/>
      <c r="AW816" s="169"/>
      <c r="AX816" s="169"/>
      <c r="AY816" s="169"/>
      <c r="AZ816" s="169"/>
      <c r="BA816" s="169"/>
      <c r="BB816" s="169"/>
      <c r="BC816" s="169"/>
      <c r="BD816" s="169"/>
      <c r="BE816" s="169"/>
      <c r="BF816" s="169"/>
      <c r="BG816" s="169"/>
      <c r="BH816" s="169"/>
      <c r="BI816" s="169"/>
      <c r="BJ816" s="169"/>
      <c r="BK816" s="169"/>
      <c r="BL816" s="169"/>
      <c r="BM816" s="170">
        <v>16</v>
      </c>
    </row>
    <row r="817" spans="1:65">
      <c r="A817" s="28"/>
      <c r="B817" s="19">
        <v>1</v>
      </c>
      <c r="C817" s="9">
        <v>4</v>
      </c>
      <c r="D817" s="172" t="s">
        <v>185</v>
      </c>
      <c r="E817" s="172" t="s">
        <v>185</v>
      </c>
      <c r="F817" s="172" t="s">
        <v>279</v>
      </c>
      <c r="G817" s="172" t="s">
        <v>96</v>
      </c>
      <c r="H817" s="172">
        <v>3.5</v>
      </c>
      <c r="I817" s="171" t="s">
        <v>108</v>
      </c>
      <c r="J817" s="168"/>
      <c r="K817" s="169"/>
      <c r="L817" s="169"/>
      <c r="M817" s="169"/>
      <c r="N817" s="169"/>
      <c r="O817" s="169"/>
      <c r="P817" s="169"/>
      <c r="Q817" s="169"/>
      <c r="R817" s="169"/>
      <c r="S817" s="169"/>
      <c r="T817" s="169"/>
      <c r="U817" s="169"/>
      <c r="V817" s="169"/>
      <c r="W817" s="169"/>
      <c r="X817" s="169"/>
      <c r="Y817" s="169"/>
      <c r="Z817" s="169"/>
      <c r="AA817" s="169"/>
      <c r="AB817" s="169"/>
      <c r="AC817" s="169"/>
      <c r="AD817" s="169"/>
      <c r="AE817" s="169"/>
      <c r="AF817" s="169"/>
      <c r="AG817" s="169"/>
      <c r="AH817" s="169"/>
      <c r="AI817" s="169"/>
      <c r="AJ817" s="169"/>
      <c r="AK817" s="169"/>
      <c r="AL817" s="169"/>
      <c r="AM817" s="169"/>
      <c r="AN817" s="169"/>
      <c r="AO817" s="169"/>
      <c r="AP817" s="169"/>
      <c r="AQ817" s="169"/>
      <c r="AR817" s="169"/>
      <c r="AS817" s="169"/>
      <c r="AT817" s="169"/>
      <c r="AU817" s="169"/>
      <c r="AV817" s="169"/>
      <c r="AW817" s="169"/>
      <c r="AX817" s="169"/>
      <c r="AY817" s="169"/>
      <c r="AZ817" s="169"/>
      <c r="BA817" s="169"/>
      <c r="BB817" s="169"/>
      <c r="BC817" s="169"/>
      <c r="BD817" s="169"/>
      <c r="BE817" s="169"/>
      <c r="BF817" s="169"/>
      <c r="BG817" s="169"/>
      <c r="BH817" s="169"/>
      <c r="BI817" s="169"/>
      <c r="BJ817" s="169"/>
      <c r="BK817" s="169"/>
      <c r="BL817" s="169"/>
      <c r="BM817" s="170" t="s">
        <v>185</v>
      </c>
    </row>
    <row r="818" spans="1:65">
      <c r="A818" s="28"/>
      <c r="B818" s="19">
        <v>1</v>
      </c>
      <c r="C818" s="9">
        <v>5</v>
      </c>
      <c r="D818" s="172" t="s">
        <v>185</v>
      </c>
      <c r="E818" s="172" t="s">
        <v>185</v>
      </c>
      <c r="F818" s="172" t="s">
        <v>279</v>
      </c>
      <c r="G818" s="172" t="s">
        <v>96</v>
      </c>
      <c r="H818" s="172">
        <v>4</v>
      </c>
      <c r="I818" s="171" t="s">
        <v>108</v>
      </c>
      <c r="J818" s="168"/>
      <c r="K818" s="169"/>
      <c r="L818" s="169"/>
      <c r="M818" s="169"/>
      <c r="N818" s="169"/>
      <c r="O818" s="169"/>
      <c r="P818" s="169"/>
      <c r="Q818" s="169"/>
      <c r="R818" s="169"/>
      <c r="S818" s="169"/>
      <c r="T818" s="169"/>
      <c r="U818" s="169"/>
      <c r="V818" s="169"/>
      <c r="W818" s="169"/>
      <c r="X818" s="169"/>
      <c r="Y818" s="169"/>
      <c r="Z818" s="169"/>
      <c r="AA818" s="169"/>
      <c r="AB818" s="169"/>
      <c r="AC818" s="169"/>
      <c r="AD818" s="169"/>
      <c r="AE818" s="169"/>
      <c r="AF818" s="169"/>
      <c r="AG818" s="169"/>
      <c r="AH818" s="169"/>
      <c r="AI818" s="169"/>
      <c r="AJ818" s="169"/>
      <c r="AK818" s="169"/>
      <c r="AL818" s="169"/>
      <c r="AM818" s="169"/>
      <c r="AN818" s="169"/>
      <c r="AO818" s="169"/>
      <c r="AP818" s="169"/>
      <c r="AQ818" s="169"/>
      <c r="AR818" s="169"/>
      <c r="AS818" s="169"/>
      <c r="AT818" s="169"/>
      <c r="AU818" s="169"/>
      <c r="AV818" s="169"/>
      <c r="AW818" s="169"/>
      <c r="AX818" s="169"/>
      <c r="AY818" s="169"/>
      <c r="AZ818" s="169"/>
      <c r="BA818" s="169"/>
      <c r="BB818" s="169"/>
      <c r="BC818" s="169"/>
      <c r="BD818" s="169"/>
      <c r="BE818" s="169"/>
      <c r="BF818" s="169"/>
      <c r="BG818" s="169"/>
      <c r="BH818" s="169"/>
      <c r="BI818" s="169"/>
      <c r="BJ818" s="169"/>
      <c r="BK818" s="169"/>
      <c r="BL818" s="169"/>
      <c r="BM818" s="170">
        <v>58</v>
      </c>
    </row>
    <row r="819" spans="1:65">
      <c r="A819" s="28"/>
      <c r="B819" s="19">
        <v>1</v>
      </c>
      <c r="C819" s="9">
        <v>6</v>
      </c>
      <c r="D819" s="172" t="s">
        <v>185</v>
      </c>
      <c r="E819" s="172" t="s">
        <v>185</v>
      </c>
      <c r="F819" s="172" t="s">
        <v>279</v>
      </c>
      <c r="G819" s="172" t="s">
        <v>96</v>
      </c>
      <c r="H819" s="172">
        <v>3</v>
      </c>
      <c r="I819" s="171" t="s">
        <v>108</v>
      </c>
      <c r="J819" s="168"/>
      <c r="K819" s="169"/>
      <c r="L819" s="169"/>
      <c r="M819" s="169"/>
      <c r="N819" s="169"/>
      <c r="O819" s="169"/>
      <c r="P819" s="169"/>
      <c r="Q819" s="169"/>
      <c r="R819" s="169"/>
      <c r="S819" s="169"/>
      <c r="T819" s="169"/>
      <c r="U819" s="169"/>
      <c r="V819" s="169"/>
      <c r="W819" s="169"/>
      <c r="X819" s="169"/>
      <c r="Y819" s="169"/>
      <c r="Z819" s="169"/>
      <c r="AA819" s="169"/>
      <c r="AB819" s="169"/>
      <c r="AC819" s="169"/>
      <c r="AD819" s="169"/>
      <c r="AE819" s="169"/>
      <c r="AF819" s="169"/>
      <c r="AG819" s="169"/>
      <c r="AH819" s="169"/>
      <c r="AI819" s="169"/>
      <c r="AJ819" s="169"/>
      <c r="AK819" s="169"/>
      <c r="AL819" s="169"/>
      <c r="AM819" s="169"/>
      <c r="AN819" s="169"/>
      <c r="AO819" s="169"/>
      <c r="AP819" s="169"/>
      <c r="AQ819" s="169"/>
      <c r="AR819" s="169"/>
      <c r="AS819" s="169"/>
      <c r="AT819" s="169"/>
      <c r="AU819" s="169"/>
      <c r="AV819" s="169"/>
      <c r="AW819" s="169"/>
      <c r="AX819" s="169"/>
      <c r="AY819" s="169"/>
      <c r="AZ819" s="169"/>
      <c r="BA819" s="169"/>
      <c r="BB819" s="169"/>
      <c r="BC819" s="169"/>
      <c r="BD819" s="169"/>
      <c r="BE819" s="169"/>
      <c r="BF819" s="169"/>
      <c r="BG819" s="169"/>
      <c r="BH819" s="169"/>
      <c r="BI819" s="169"/>
      <c r="BJ819" s="169"/>
      <c r="BK819" s="169"/>
      <c r="BL819" s="169"/>
      <c r="BM819" s="173"/>
    </row>
    <row r="820" spans="1:65">
      <c r="A820" s="28"/>
      <c r="B820" s="20" t="s">
        <v>220</v>
      </c>
      <c r="C820" s="12"/>
      <c r="D820" s="174" t="s">
        <v>525</v>
      </c>
      <c r="E820" s="174" t="s">
        <v>525</v>
      </c>
      <c r="F820" s="174">
        <v>9</v>
      </c>
      <c r="G820" s="174" t="s">
        <v>525</v>
      </c>
      <c r="H820" s="174">
        <v>3.6</v>
      </c>
      <c r="I820" s="174" t="s">
        <v>525</v>
      </c>
      <c r="J820" s="168"/>
      <c r="K820" s="169"/>
      <c r="L820" s="169"/>
      <c r="M820" s="169"/>
      <c r="N820" s="169"/>
      <c r="O820" s="169"/>
      <c r="P820" s="169"/>
      <c r="Q820" s="169"/>
      <c r="R820" s="169"/>
      <c r="S820" s="169"/>
      <c r="T820" s="169"/>
      <c r="U820" s="169"/>
      <c r="V820" s="169"/>
      <c r="W820" s="169"/>
      <c r="X820" s="169"/>
      <c r="Y820" s="169"/>
      <c r="Z820" s="169"/>
      <c r="AA820" s="169"/>
      <c r="AB820" s="169"/>
      <c r="AC820" s="169"/>
      <c r="AD820" s="169"/>
      <c r="AE820" s="169"/>
      <c r="AF820" s="169"/>
      <c r="AG820" s="169"/>
      <c r="AH820" s="169"/>
      <c r="AI820" s="169"/>
      <c r="AJ820" s="169"/>
      <c r="AK820" s="169"/>
      <c r="AL820" s="169"/>
      <c r="AM820" s="169"/>
      <c r="AN820" s="169"/>
      <c r="AO820" s="169"/>
      <c r="AP820" s="169"/>
      <c r="AQ820" s="169"/>
      <c r="AR820" s="169"/>
      <c r="AS820" s="169"/>
      <c r="AT820" s="169"/>
      <c r="AU820" s="169"/>
      <c r="AV820" s="169"/>
      <c r="AW820" s="169"/>
      <c r="AX820" s="169"/>
      <c r="AY820" s="169"/>
      <c r="AZ820" s="169"/>
      <c r="BA820" s="169"/>
      <c r="BB820" s="169"/>
      <c r="BC820" s="169"/>
      <c r="BD820" s="169"/>
      <c r="BE820" s="169"/>
      <c r="BF820" s="169"/>
      <c r="BG820" s="169"/>
      <c r="BH820" s="169"/>
      <c r="BI820" s="169"/>
      <c r="BJ820" s="169"/>
      <c r="BK820" s="169"/>
      <c r="BL820" s="169"/>
      <c r="BM820" s="173"/>
    </row>
    <row r="821" spans="1:65">
      <c r="A821" s="28"/>
      <c r="B821" s="3" t="s">
        <v>221</v>
      </c>
      <c r="C821" s="27"/>
      <c r="D821" s="172" t="s">
        <v>525</v>
      </c>
      <c r="E821" s="172" t="s">
        <v>525</v>
      </c>
      <c r="F821" s="172">
        <v>9</v>
      </c>
      <c r="G821" s="172" t="s">
        <v>525</v>
      </c>
      <c r="H821" s="172">
        <v>3.5</v>
      </c>
      <c r="I821" s="172" t="s">
        <v>525</v>
      </c>
      <c r="J821" s="168"/>
      <c r="K821" s="169"/>
      <c r="L821" s="169"/>
      <c r="M821" s="169"/>
      <c r="N821" s="169"/>
      <c r="O821" s="169"/>
      <c r="P821" s="169"/>
      <c r="Q821" s="169"/>
      <c r="R821" s="169"/>
      <c r="S821" s="169"/>
      <c r="T821" s="169"/>
      <c r="U821" s="169"/>
      <c r="V821" s="169"/>
      <c r="W821" s="169"/>
      <c r="X821" s="169"/>
      <c r="Y821" s="169"/>
      <c r="Z821" s="169"/>
      <c r="AA821" s="169"/>
      <c r="AB821" s="169"/>
      <c r="AC821" s="169"/>
      <c r="AD821" s="169"/>
      <c r="AE821" s="169"/>
      <c r="AF821" s="169"/>
      <c r="AG821" s="169"/>
      <c r="AH821" s="169"/>
      <c r="AI821" s="169"/>
      <c r="AJ821" s="169"/>
      <c r="AK821" s="169"/>
      <c r="AL821" s="169"/>
      <c r="AM821" s="169"/>
      <c r="AN821" s="169"/>
      <c r="AO821" s="169"/>
      <c r="AP821" s="169"/>
      <c r="AQ821" s="169"/>
      <c r="AR821" s="169"/>
      <c r="AS821" s="169"/>
      <c r="AT821" s="169"/>
      <c r="AU821" s="169"/>
      <c r="AV821" s="169"/>
      <c r="AW821" s="169"/>
      <c r="AX821" s="169"/>
      <c r="AY821" s="169"/>
      <c r="AZ821" s="169"/>
      <c r="BA821" s="169"/>
      <c r="BB821" s="169"/>
      <c r="BC821" s="169"/>
      <c r="BD821" s="169"/>
      <c r="BE821" s="169"/>
      <c r="BF821" s="169"/>
      <c r="BG821" s="169"/>
      <c r="BH821" s="169"/>
      <c r="BI821" s="169"/>
      <c r="BJ821" s="169"/>
      <c r="BK821" s="169"/>
      <c r="BL821" s="169"/>
      <c r="BM821" s="173"/>
    </row>
    <row r="822" spans="1:65">
      <c r="A822" s="28"/>
      <c r="B822" s="3" t="s">
        <v>222</v>
      </c>
      <c r="C822" s="27"/>
      <c r="D822" s="172" t="s">
        <v>525</v>
      </c>
      <c r="E822" s="172" t="s">
        <v>525</v>
      </c>
      <c r="F822" s="172" t="s">
        <v>525</v>
      </c>
      <c r="G822" s="172" t="s">
        <v>525</v>
      </c>
      <c r="H822" s="172">
        <v>0.95289033996572825</v>
      </c>
      <c r="I822" s="172" t="s">
        <v>525</v>
      </c>
      <c r="J822" s="168"/>
      <c r="K822" s="169"/>
      <c r="L822" s="169"/>
      <c r="M822" s="169"/>
      <c r="N822" s="169"/>
      <c r="O822" s="169"/>
      <c r="P822" s="169"/>
      <c r="Q822" s="169"/>
      <c r="R822" s="169"/>
      <c r="S822" s="169"/>
      <c r="T822" s="169"/>
      <c r="U822" s="169"/>
      <c r="V822" s="169"/>
      <c r="W822" s="169"/>
      <c r="X822" s="169"/>
      <c r="Y822" s="169"/>
      <c r="Z822" s="169"/>
      <c r="AA822" s="169"/>
      <c r="AB822" s="169"/>
      <c r="AC822" s="169"/>
      <c r="AD822" s="169"/>
      <c r="AE822" s="169"/>
      <c r="AF822" s="169"/>
      <c r="AG822" s="169"/>
      <c r="AH822" s="169"/>
      <c r="AI822" s="169"/>
      <c r="AJ822" s="169"/>
      <c r="AK822" s="169"/>
      <c r="AL822" s="169"/>
      <c r="AM822" s="169"/>
      <c r="AN822" s="169"/>
      <c r="AO822" s="169"/>
      <c r="AP822" s="169"/>
      <c r="AQ822" s="169"/>
      <c r="AR822" s="169"/>
      <c r="AS822" s="169"/>
      <c r="AT822" s="169"/>
      <c r="AU822" s="169"/>
      <c r="AV822" s="169"/>
      <c r="AW822" s="169"/>
      <c r="AX822" s="169"/>
      <c r="AY822" s="169"/>
      <c r="AZ822" s="169"/>
      <c r="BA822" s="169"/>
      <c r="BB822" s="169"/>
      <c r="BC822" s="169"/>
      <c r="BD822" s="169"/>
      <c r="BE822" s="169"/>
      <c r="BF822" s="169"/>
      <c r="BG822" s="169"/>
      <c r="BH822" s="169"/>
      <c r="BI822" s="169"/>
      <c r="BJ822" s="169"/>
      <c r="BK822" s="169"/>
      <c r="BL822" s="169"/>
      <c r="BM822" s="173"/>
    </row>
    <row r="823" spans="1:65">
      <c r="A823" s="28"/>
      <c r="B823" s="3" t="s">
        <v>86</v>
      </c>
      <c r="C823" s="27"/>
      <c r="D823" s="13" t="s">
        <v>525</v>
      </c>
      <c r="E823" s="13" t="s">
        <v>525</v>
      </c>
      <c r="F823" s="13" t="s">
        <v>525</v>
      </c>
      <c r="G823" s="13" t="s">
        <v>525</v>
      </c>
      <c r="H823" s="13">
        <v>0.26469176110159115</v>
      </c>
      <c r="I823" s="13" t="s">
        <v>525</v>
      </c>
      <c r="J823" s="96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3"/>
    </row>
    <row r="824" spans="1:65">
      <c r="A824" s="28"/>
      <c r="B824" s="3" t="s">
        <v>223</v>
      </c>
      <c r="C824" s="27"/>
      <c r="D824" s="13" t="s">
        <v>525</v>
      </c>
      <c r="E824" s="13" t="s">
        <v>525</v>
      </c>
      <c r="F824" s="13" t="s">
        <v>525</v>
      </c>
      <c r="G824" s="13" t="s">
        <v>525</v>
      </c>
      <c r="H824" s="13" t="s">
        <v>525</v>
      </c>
      <c r="I824" s="13" t="s">
        <v>525</v>
      </c>
      <c r="J824" s="96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3"/>
    </row>
    <row r="825" spans="1:65">
      <c r="A825" s="28"/>
      <c r="B825" s="44" t="s">
        <v>224</v>
      </c>
      <c r="C825" s="45"/>
      <c r="D825" s="43">
        <v>0.65</v>
      </c>
      <c r="E825" s="43">
        <v>0.65</v>
      </c>
      <c r="F825" s="43">
        <v>0.7</v>
      </c>
      <c r="G825" s="43">
        <v>0.65</v>
      </c>
      <c r="H825" s="43">
        <v>1.02</v>
      </c>
      <c r="I825" s="43">
        <v>4.57</v>
      </c>
      <c r="J825" s="96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3"/>
    </row>
    <row r="826" spans="1:65">
      <c r="B826" s="29"/>
      <c r="C826" s="20"/>
      <c r="D826" s="20"/>
      <c r="E826" s="20"/>
      <c r="F826" s="20"/>
      <c r="G826" s="20"/>
      <c r="H826" s="20"/>
      <c r="I826" s="20"/>
      <c r="BM826" s="53"/>
    </row>
    <row r="827" spans="1:65" ht="15">
      <c r="B827" s="8" t="s">
        <v>501</v>
      </c>
      <c r="BM827" s="26" t="s">
        <v>67</v>
      </c>
    </row>
    <row r="828" spans="1:65" ht="15">
      <c r="A828" s="24" t="s">
        <v>62</v>
      </c>
      <c r="B828" s="18" t="s">
        <v>118</v>
      </c>
      <c r="C828" s="15" t="s">
        <v>119</v>
      </c>
      <c r="D828" s="16" t="s">
        <v>199</v>
      </c>
      <c r="E828" s="17" t="s">
        <v>199</v>
      </c>
      <c r="F828" s="17" t="s">
        <v>199</v>
      </c>
      <c r="G828" s="17" t="s">
        <v>199</v>
      </c>
      <c r="H828" s="17" t="s">
        <v>199</v>
      </c>
      <c r="I828" s="17" t="s">
        <v>199</v>
      </c>
      <c r="J828" s="17" t="s">
        <v>199</v>
      </c>
      <c r="K828" s="17" t="s">
        <v>199</v>
      </c>
      <c r="L828" s="17" t="s">
        <v>199</v>
      </c>
      <c r="M828" s="17" t="s">
        <v>199</v>
      </c>
      <c r="N828" s="17" t="s">
        <v>199</v>
      </c>
      <c r="O828" s="17" t="s">
        <v>199</v>
      </c>
      <c r="P828" s="17" t="s">
        <v>199</v>
      </c>
      <c r="Q828" s="96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6">
        <v>1</v>
      </c>
    </row>
    <row r="829" spans="1:65">
      <c r="A829" s="28"/>
      <c r="B829" s="19" t="s">
        <v>200</v>
      </c>
      <c r="C829" s="9" t="s">
        <v>200</v>
      </c>
      <c r="D829" s="94" t="s">
        <v>202</v>
      </c>
      <c r="E829" s="95" t="s">
        <v>203</v>
      </c>
      <c r="F829" s="95" t="s">
        <v>204</v>
      </c>
      <c r="G829" s="95" t="s">
        <v>205</v>
      </c>
      <c r="H829" s="95" t="s">
        <v>206</v>
      </c>
      <c r="I829" s="95" t="s">
        <v>207</v>
      </c>
      <c r="J829" s="95" t="s">
        <v>208</v>
      </c>
      <c r="K829" s="95" t="s">
        <v>209</v>
      </c>
      <c r="L829" s="95" t="s">
        <v>210</v>
      </c>
      <c r="M829" s="95" t="s">
        <v>211</v>
      </c>
      <c r="N829" s="95" t="s">
        <v>212</v>
      </c>
      <c r="O829" s="95" t="s">
        <v>257</v>
      </c>
      <c r="P829" s="95" t="s">
        <v>216</v>
      </c>
      <c r="Q829" s="96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6" t="s">
        <v>1</v>
      </c>
    </row>
    <row r="830" spans="1:65">
      <c r="A830" s="28"/>
      <c r="B830" s="19"/>
      <c r="C830" s="9"/>
      <c r="D830" s="10" t="s">
        <v>258</v>
      </c>
      <c r="E830" s="11" t="s">
        <v>101</v>
      </c>
      <c r="F830" s="11" t="s">
        <v>105</v>
      </c>
      <c r="G830" s="11" t="s">
        <v>258</v>
      </c>
      <c r="H830" s="11" t="s">
        <v>105</v>
      </c>
      <c r="I830" s="11" t="s">
        <v>105</v>
      </c>
      <c r="J830" s="11" t="s">
        <v>105</v>
      </c>
      <c r="K830" s="11" t="s">
        <v>105</v>
      </c>
      <c r="L830" s="11" t="s">
        <v>105</v>
      </c>
      <c r="M830" s="11" t="s">
        <v>105</v>
      </c>
      <c r="N830" s="11" t="s">
        <v>100</v>
      </c>
      <c r="O830" s="11" t="s">
        <v>258</v>
      </c>
      <c r="P830" s="11" t="s">
        <v>105</v>
      </c>
      <c r="Q830" s="96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2</v>
      </c>
    </row>
    <row r="831" spans="1:65">
      <c r="A831" s="28"/>
      <c r="B831" s="19"/>
      <c r="C831" s="9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96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>
        <v>3</v>
      </c>
    </row>
    <row r="832" spans="1:65">
      <c r="A832" s="28"/>
      <c r="B832" s="18">
        <v>1</v>
      </c>
      <c r="C832" s="14">
        <v>1</v>
      </c>
      <c r="D832" s="21">
        <v>18.5</v>
      </c>
      <c r="E832" s="21">
        <v>20.444347585192201</v>
      </c>
      <c r="F832" s="21">
        <v>20.112347959999997</v>
      </c>
      <c r="G832" s="21">
        <v>20</v>
      </c>
      <c r="H832" s="21">
        <v>18.98</v>
      </c>
      <c r="I832" s="21">
        <v>20.100000000000001</v>
      </c>
      <c r="J832" s="21">
        <v>18.61</v>
      </c>
      <c r="K832" s="21">
        <v>18.589657000000003</v>
      </c>
      <c r="L832" s="21">
        <v>19.8</v>
      </c>
      <c r="M832" s="21">
        <v>19</v>
      </c>
      <c r="N832" s="21">
        <v>19.3</v>
      </c>
      <c r="O832" s="93">
        <v>21.269600000000001</v>
      </c>
      <c r="P832" s="21">
        <v>18.7</v>
      </c>
      <c r="Q832" s="96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>
        <v>1</v>
      </c>
      <c r="C833" s="9">
        <v>2</v>
      </c>
      <c r="D833" s="11">
        <v>18.8</v>
      </c>
      <c r="E833" s="11">
        <v>18.522648391287763</v>
      </c>
      <c r="F833" s="11">
        <v>19.74404796</v>
      </c>
      <c r="G833" s="11">
        <v>19.3</v>
      </c>
      <c r="H833" s="11">
        <v>19.399999999999999</v>
      </c>
      <c r="I833" s="11">
        <v>19.399999999999999</v>
      </c>
      <c r="J833" s="11">
        <v>18.61</v>
      </c>
      <c r="K833" s="11">
        <v>18.874388</v>
      </c>
      <c r="L833" s="11">
        <v>19.8</v>
      </c>
      <c r="M833" s="11">
        <v>18.899999999999999</v>
      </c>
      <c r="N833" s="11">
        <v>18.899999999999999</v>
      </c>
      <c r="O833" s="11">
        <v>19.904599999999999</v>
      </c>
      <c r="P833" s="11">
        <v>19.3</v>
      </c>
      <c r="Q833" s="96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 t="e">
        <v>#N/A</v>
      </c>
    </row>
    <row r="834" spans="1:65">
      <c r="A834" s="28"/>
      <c r="B834" s="19">
        <v>1</v>
      </c>
      <c r="C834" s="9">
        <v>3</v>
      </c>
      <c r="D834" s="11">
        <v>18.8</v>
      </c>
      <c r="E834" s="11">
        <v>20.005474258570167</v>
      </c>
      <c r="F834" s="11">
        <v>19.893107959999998</v>
      </c>
      <c r="G834" s="11">
        <v>19.3</v>
      </c>
      <c r="H834" s="11">
        <v>19.399999999999999</v>
      </c>
      <c r="I834" s="11">
        <v>19.68</v>
      </c>
      <c r="J834" s="11">
        <v>18.61</v>
      </c>
      <c r="K834" s="11">
        <v>18.607887999999999</v>
      </c>
      <c r="L834" s="11">
        <v>19.2</v>
      </c>
      <c r="M834" s="11">
        <v>18.600000000000001</v>
      </c>
      <c r="N834" s="11">
        <v>19</v>
      </c>
      <c r="O834" s="11">
        <v>18.866900000000001</v>
      </c>
      <c r="P834" s="11">
        <v>18.600000000000001</v>
      </c>
      <c r="Q834" s="96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16</v>
      </c>
    </row>
    <row r="835" spans="1:65">
      <c r="A835" s="28"/>
      <c r="B835" s="19">
        <v>1</v>
      </c>
      <c r="C835" s="9">
        <v>4</v>
      </c>
      <c r="D835" s="11">
        <v>19.2</v>
      </c>
      <c r="E835" s="11">
        <v>20.448060932871108</v>
      </c>
      <c r="F835" s="11">
        <v>19.987480200799997</v>
      </c>
      <c r="G835" s="11">
        <v>19.2</v>
      </c>
      <c r="H835" s="11">
        <v>19.21</v>
      </c>
      <c r="I835" s="11">
        <v>20.010000000000002</v>
      </c>
      <c r="J835" s="11">
        <v>18.79</v>
      </c>
      <c r="K835" s="11">
        <v>18.568748999999997</v>
      </c>
      <c r="L835" s="11">
        <v>19.600000000000001</v>
      </c>
      <c r="M835" s="11">
        <v>19</v>
      </c>
      <c r="N835" s="11">
        <v>18.8</v>
      </c>
      <c r="O835" s="11">
        <v>19.6709</v>
      </c>
      <c r="P835" s="11">
        <v>18.5</v>
      </c>
      <c r="Q835" s="96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19.220497037642826</v>
      </c>
    </row>
    <row r="836" spans="1:65">
      <c r="A836" s="28"/>
      <c r="B836" s="19">
        <v>1</v>
      </c>
      <c r="C836" s="9">
        <v>5</v>
      </c>
      <c r="D836" s="11">
        <v>18.899999999999999</v>
      </c>
      <c r="E836" s="11">
        <v>20.270148761708874</v>
      </c>
      <c r="F836" s="11">
        <v>20.133227959999999</v>
      </c>
      <c r="G836" s="11">
        <v>19.3</v>
      </c>
      <c r="H836" s="11">
        <v>18.98</v>
      </c>
      <c r="I836" s="11">
        <v>19.82</v>
      </c>
      <c r="J836" s="11">
        <v>18.89</v>
      </c>
      <c r="K836" s="11">
        <v>18.650079000000002</v>
      </c>
      <c r="L836" s="11">
        <v>19.600000000000001</v>
      </c>
      <c r="M836" s="11">
        <v>19</v>
      </c>
      <c r="N836" s="11">
        <v>18.7</v>
      </c>
      <c r="O836" s="11">
        <v>18.642499999999998</v>
      </c>
      <c r="P836" s="11">
        <v>19.2</v>
      </c>
      <c r="Q836" s="96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59</v>
      </c>
    </row>
    <row r="837" spans="1:65">
      <c r="A837" s="28"/>
      <c r="B837" s="19">
        <v>1</v>
      </c>
      <c r="C837" s="9">
        <v>6</v>
      </c>
      <c r="D837" s="11">
        <v>18.600000000000001</v>
      </c>
      <c r="E837" s="11">
        <v>20.396333969809202</v>
      </c>
      <c r="F837" s="11">
        <v>19.74404796</v>
      </c>
      <c r="G837" s="11">
        <v>19.3</v>
      </c>
      <c r="H837" s="11">
        <v>18.98</v>
      </c>
      <c r="I837" s="11">
        <v>20.010000000000002</v>
      </c>
      <c r="J837" s="92">
        <v>18</v>
      </c>
      <c r="K837" s="11">
        <v>18.659838000000001</v>
      </c>
      <c r="L837" s="11">
        <v>19.600000000000001</v>
      </c>
      <c r="M837" s="11">
        <v>18.8</v>
      </c>
      <c r="N837" s="11">
        <v>18.8</v>
      </c>
      <c r="O837" s="11">
        <v>18.156300000000002</v>
      </c>
      <c r="P837" s="11">
        <v>19.2</v>
      </c>
      <c r="Q837" s="96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3"/>
    </row>
    <row r="838" spans="1:65">
      <c r="A838" s="28"/>
      <c r="B838" s="20" t="s">
        <v>220</v>
      </c>
      <c r="C838" s="12"/>
      <c r="D838" s="22">
        <v>18.799999999999997</v>
      </c>
      <c r="E838" s="22">
        <v>20.014502316573218</v>
      </c>
      <c r="F838" s="22">
        <v>19.93571000013333</v>
      </c>
      <c r="G838" s="22">
        <v>19.399999999999999</v>
      </c>
      <c r="H838" s="22">
        <v>19.158333333333335</v>
      </c>
      <c r="I838" s="22">
        <v>19.836666666666666</v>
      </c>
      <c r="J838" s="22">
        <v>18.585000000000001</v>
      </c>
      <c r="K838" s="22">
        <v>18.658433166666669</v>
      </c>
      <c r="L838" s="22">
        <v>19.599999999999998</v>
      </c>
      <c r="M838" s="22">
        <v>18.883333333333333</v>
      </c>
      <c r="N838" s="22">
        <v>18.916666666666668</v>
      </c>
      <c r="O838" s="22">
        <v>19.418466666666667</v>
      </c>
      <c r="P838" s="22">
        <v>18.916666666666668</v>
      </c>
      <c r="Q838" s="96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3"/>
    </row>
    <row r="839" spans="1:65">
      <c r="A839" s="28"/>
      <c r="B839" s="3" t="s">
        <v>221</v>
      </c>
      <c r="C839" s="27"/>
      <c r="D839" s="11">
        <v>18.8</v>
      </c>
      <c r="E839" s="11">
        <v>20.333241365759037</v>
      </c>
      <c r="F839" s="11">
        <v>19.940294080399998</v>
      </c>
      <c r="G839" s="11">
        <v>19.3</v>
      </c>
      <c r="H839" s="11">
        <v>19.094999999999999</v>
      </c>
      <c r="I839" s="11">
        <v>19.914999999999999</v>
      </c>
      <c r="J839" s="11">
        <v>18.61</v>
      </c>
      <c r="K839" s="11">
        <v>18.6289835</v>
      </c>
      <c r="L839" s="11">
        <v>19.600000000000001</v>
      </c>
      <c r="M839" s="11">
        <v>18.95</v>
      </c>
      <c r="N839" s="11">
        <v>18.850000000000001</v>
      </c>
      <c r="O839" s="11">
        <v>19.268900000000002</v>
      </c>
      <c r="P839" s="11">
        <v>18.95</v>
      </c>
      <c r="Q839" s="96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3"/>
    </row>
    <row r="840" spans="1:65">
      <c r="A840" s="28"/>
      <c r="B840" s="3" t="s">
        <v>222</v>
      </c>
      <c r="C840" s="27"/>
      <c r="D840" s="23">
        <v>0.24494897427831724</v>
      </c>
      <c r="E840" s="23">
        <v>0.74961325832253201</v>
      </c>
      <c r="F840" s="23">
        <v>0.17214997885127911</v>
      </c>
      <c r="G840" s="23">
        <v>0.29664793948382639</v>
      </c>
      <c r="H840" s="23">
        <v>0.20730814423622221</v>
      </c>
      <c r="I840" s="23">
        <v>0.26265312993883644</v>
      </c>
      <c r="J840" s="23">
        <v>0.3095642098176079</v>
      </c>
      <c r="K840" s="23">
        <v>0.11138804282581995</v>
      </c>
      <c r="L840" s="23">
        <v>0.21908902300206698</v>
      </c>
      <c r="M840" s="23">
        <v>0.1602081978759716</v>
      </c>
      <c r="N840" s="23">
        <v>0.21369760566432836</v>
      </c>
      <c r="O840" s="23">
        <v>1.1158994196013663</v>
      </c>
      <c r="P840" s="23">
        <v>0.35449494589721092</v>
      </c>
      <c r="Q840" s="147"/>
      <c r="R840" s="148"/>
      <c r="S840" s="148"/>
      <c r="T840" s="148"/>
      <c r="U840" s="148"/>
      <c r="V840" s="148"/>
      <c r="W840" s="148"/>
      <c r="X840" s="148"/>
      <c r="Y840" s="148"/>
      <c r="Z840" s="148"/>
      <c r="AA840" s="148"/>
      <c r="AB840" s="148"/>
      <c r="AC840" s="148"/>
      <c r="AD840" s="148"/>
      <c r="AE840" s="148"/>
      <c r="AF840" s="148"/>
      <c r="AG840" s="148"/>
      <c r="AH840" s="148"/>
      <c r="AI840" s="148"/>
      <c r="AJ840" s="148"/>
      <c r="AK840" s="148"/>
      <c r="AL840" s="148"/>
      <c r="AM840" s="148"/>
      <c r="AN840" s="148"/>
      <c r="AO840" s="148"/>
      <c r="AP840" s="148"/>
      <c r="AQ840" s="148"/>
      <c r="AR840" s="148"/>
      <c r="AS840" s="148"/>
      <c r="AT840" s="148"/>
      <c r="AU840" s="148"/>
      <c r="AV840" s="148"/>
      <c r="AW840" s="148"/>
      <c r="AX840" s="148"/>
      <c r="AY840" s="148"/>
      <c r="AZ840" s="148"/>
      <c r="BA840" s="148"/>
      <c r="BB840" s="148"/>
      <c r="BC840" s="148"/>
      <c r="BD840" s="148"/>
      <c r="BE840" s="148"/>
      <c r="BF840" s="148"/>
      <c r="BG840" s="148"/>
      <c r="BH840" s="148"/>
      <c r="BI840" s="148"/>
      <c r="BJ840" s="148"/>
      <c r="BK840" s="148"/>
      <c r="BL840" s="148"/>
      <c r="BM840" s="54"/>
    </row>
    <row r="841" spans="1:65">
      <c r="A841" s="28"/>
      <c r="B841" s="3" t="s">
        <v>86</v>
      </c>
      <c r="C841" s="27"/>
      <c r="D841" s="13">
        <v>1.3029200759484962E-2</v>
      </c>
      <c r="E841" s="13">
        <v>3.7453504786966747E-2</v>
      </c>
      <c r="F841" s="13">
        <v>8.635256976055921E-3</v>
      </c>
      <c r="G841" s="13">
        <v>1.5291130901228165E-2</v>
      </c>
      <c r="H841" s="13">
        <v>1.0820781778315207E-2</v>
      </c>
      <c r="I841" s="13">
        <v>1.3240789612107366E-2</v>
      </c>
      <c r="J841" s="13">
        <v>1.6656669885262734E-2</v>
      </c>
      <c r="K841" s="13">
        <v>5.9698497634203783E-3</v>
      </c>
      <c r="L841" s="13">
        <v>1.1178011377656481E-2</v>
      </c>
      <c r="M841" s="13">
        <v>8.4841058010223271E-3</v>
      </c>
      <c r="N841" s="13">
        <v>1.1296789726748635E-2</v>
      </c>
      <c r="O841" s="13">
        <v>5.746588743368166E-2</v>
      </c>
      <c r="P841" s="13">
        <v>1.873982092848692E-2</v>
      </c>
      <c r="Q841" s="96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3"/>
    </row>
    <row r="842" spans="1:65">
      <c r="A842" s="28"/>
      <c r="B842" s="3" t="s">
        <v>223</v>
      </c>
      <c r="C842" s="27"/>
      <c r="D842" s="13">
        <v>-2.1877531929548777E-2</v>
      </c>
      <c r="E842" s="13">
        <v>4.1310340589806538E-2</v>
      </c>
      <c r="F842" s="13">
        <v>3.7210950429105827E-2</v>
      </c>
      <c r="G842" s="13">
        <v>9.3391425833380115E-3</v>
      </c>
      <c r="H842" s="13">
        <v>-3.2342402065744791E-3</v>
      </c>
      <c r="I842" s="13">
        <v>3.2057944589938936E-2</v>
      </c>
      <c r="J842" s="13">
        <v>-3.3063506963333045E-2</v>
      </c>
      <c r="K842" s="13">
        <v>-2.9242941526193111E-2</v>
      </c>
      <c r="L842" s="13">
        <v>1.9744700754300348E-2</v>
      </c>
      <c r="M842" s="13">
        <v>-1.7541882691647692E-2</v>
      </c>
      <c r="N842" s="13">
        <v>-1.5807622996487303E-2</v>
      </c>
      <c r="O842" s="13">
        <v>1.02999224544571E-2</v>
      </c>
      <c r="P842" s="13">
        <v>-1.5807622996487303E-2</v>
      </c>
      <c r="Q842" s="96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3"/>
    </row>
    <row r="843" spans="1:65">
      <c r="A843" s="28"/>
      <c r="B843" s="44" t="s">
        <v>224</v>
      </c>
      <c r="C843" s="45"/>
      <c r="D843" s="43">
        <v>0.67</v>
      </c>
      <c r="E843" s="43">
        <v>1.61</v>
      </c>
      <c r="F843" s="43">
        <v>1.46</v>
      </c>
      <c r="G843" s="43">
        <v>0.46</v>
      </c>
      <c r="H843" s="43">
        <v>0</v>
      </c>
      <c r="I843" s="43">
        <v>1.28</v>
      </c>
      <c r="J843" s="43">
        <v>1.0900000000000001</v>
      </c>
      <c r="K843" s="43">
        <v>0.94</v>
      </c>
      <c r="L843" s="43">
        <v>0.83</v>
      </c>
      <c r="M843" s="43">
        <v>0.52</v>
      </c>
      <c r="N843" s="43">
        <v>0.45</v>
      </c>
      <c r="O843" s="43">
        <v>0.49</v>
      </c>
      <c r="P843" s="43">
        <v>0.45</v>
      </c>
      <c r="Q843" s="96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3"/>
    </row>
    <row r="844" spans="1:65">
      <c r="B844" s="29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BM844" s="53"/>
    </row>
    <row r="845" spans="1:65" ht="15">
      <c r="B845" s="8" t="s">
        <v>502</v>
      </c>
      <c r="BM845" s="26" t="s">
        <v>67</v>
      </c>
    </row>
    <row r="846" spans="1:65" ht="15">
      <c r="A846" s="24" t="s">
        <v>12</v>
      </c>
      <c r="B846" s="18" t="s">
        <v>118</v>
      </c>
      <c r="C846" s="15" t="s">
        <v>119</v>
      </c>
      <c r="D846" s="16" t="s">
        <v>199</v>
      </c>
      <c r="E846" s="17" t="s">
        <v>199</v>
      </c>
      <c r="F846" s="17" t="s">
        <v>199</v>
      </c>
      <c r="G846" s="17" t="s">
        <v>199</v>
      </c>
      <c r="H846" s="17" t="s">
        <v>199</v>
      </c>
      <c r="I846" s="17" t="s">
        <v>199</v>
      </c>
      <c r="J846" s="17" t="s">
        <v>199</v>
      </c>
      <c r="K846" s="17" t="s">
        <v>199</v>
      </c>
      <c r="L846" s="17" t="s">
        <v>199</v>
      </c>
      <c r="M846" s="96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6">
        <v>1</v>
      </c>
    </row>
    <row r="847" spans="1:65">
      <c r="A847" s="28"/>
      <c r="B847" s="19" t="s">
        <v>200</v>
      </c>
      <c r="C847" s="9" t="s">
        <v>200</v>
      </c>
      <c r="D847" s="94" t="s">
        <v>201</v>
      </c>
      <c r="E847" s="95" t="s">
        <v>203</v>
      </c>
      <c r="F847" s="95" t="s">
        <v>205</v>
      </c>
      <c r="G847" s="95" t="s">
        <v>209</v>
      </c>
      <c r="H847" s="95" t="s">
        <v>211</v>
      </c>
      <c r="I847" s="95" t="s">
        <v>212</v>
      </c>
      <c r="J847" s="95" t="s">
        <v>213</v>
      </c>
      <c r="K847" s="95" t="s">
        <v>257</v>
      </c>
      <c r="L847" s="95" t="s">
        <v>216</v>
      </c>
      <c r="M847" s="96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6" t="s">
        <v>3</v>
      </c>
    </row>
    <row r="848" spans="1:65">
      <c r="A848" s="28"/>
      <c r="B848" s="19"/>
      <c r="C848" s="9"/>
      <c r="D848" s="10" t="s">
        <v>104</v>
      </c>
      <c r="E848" s="11" t="s">
        <v>101</v>
      </c>
      <c r="F848" s="11" t="s">
        <v>258</v>
      </c>
      <c r="G848" s="11" t="s">
        <v>104</v>
      </c>
      <c r="H848" s="11" t="s">
        <v>104</v>
      </c>
      <c r="I848" s="11" t="s">
        <v>99</v>
      </c>
      <c r="J848" s="11" t="s">
        <v>104</v>
      </c>
      <c r="K848" s="11" t="s">
        <v>258</v>
      </c>
      <c r="L848" s="11" t="s">
        <v>104</v>
      </c>
      <c r="M848" s="96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2</v>
      </c>
    </row>
    <row r="849" spans="1:65">
      <c r="A849" s="28"/>
      <c r="B849" s="19"/>
      <c r="C849" s="9"/>
      <c r="D849" s="25"/>
      <c r="E849" s="25"/>
      <c r="F849" s="25"/>
      <c r="G849" s="25"/>
      <c r="H849" s="25"/>
      <c r="I849" s="25"/>
      <c r="J849" s="25"/>
      <c r="K849" s="25"/>
      <c r="L849" s="25"/>
      <c r="M849" s="96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>
        <v>3</v>
      </c>
    </row>
    <row r="850" spans="1:65">
      <c r="A850" s="28"/>
      <c r="B850" s="18">
        <v>1</v>
      </c>
      <c r="C850" s="14">
        <v>1</v>
      </c>
      <c r="D850" s="90" t="s">
        <v>110</v>
      </c>
      <c r="E850" s="21">
        <v>1.5545240454786153</v>
      </c>
      <c r="F850" s="21">
        <v>1.5</v>
      </c>
      <c r="G850" s="21">
        <v>1.6694</v>
      </c>
      <c r="H850" s="21">
        <v>1.7</v>
      </c>
      <c r="I850" s="21">
        <v>1.5</v>
      </c>
      <c r="J850" s="90" t="s">
        <v>109</v>
      </c>
      <c r="K850" s="21">
        <v>1.86</v>
      </c>
      <c r="L850" s="21">
        <v>2</v>
      </c>
      <c r="M850" s="96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</v>
      </c>
    </row>
    <row r="851" spans="1:65">
      <c r="A851" s="28"/>
      <c r="B851" s="19">
        <v>1</v>
      </c>
      <c r="C851" s="9">
        <v>2</v>
      </c>
      <c r="D851" s="91" t="s">
        <v>110</v>
      </c>
      <c r="E851" s="11">
        <v>1.6404539434883301</v>
      </c>
      <c r="F851" s="11">
        <v>1.6</v>
      </c>
      <c r="G851" s="11">
        <v>1.4908999999999999</v>
      </c>
      <c r="H851" s="11">
        <v>1.7</v>
      </c>
      <c r="I851" s="11">
        <v>1.5</v>
      </c>
      <c r="J851" s="91" t="s">
        <v>109</v>
      </c>
      <c r="K851" s="11">
        <v>1.6600000000000001</v>
      </c>
      <c r="L851" s="11">
        <v>1.6</v>
      </c>
      <c r="M851" s="96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 t="e">
        <v>#N/A</v>
      </c>
    </row>
    <row r="852" spans="1:65">
      <c r="A852" s="28"/>
      <c r="B852" s="19">
        <v>1</v>
      </c>
      <c r="C852" s="9">
        <v>3</v>
      </c>
      <c r="D852" s="91" t="s">
        <v>110</v>
      </c>
      <c r="E852" s="11">
        <v>1.4932460314612612</v>
      </c>
      <c r="F852" s="11">
        <v>1.3</v>
      </c>
      <c r="G852" s="11">
        <v>1.5487</v>
      </c>
      <c r="H852" s="11">
        <v>1.5</v>
      </c>
      <c r="I852" s="11">
        <v>1.5</v>
      </c>
      <c r="J852" s="91" t="s">
        <v>109</v>
      </c>
      <c r="K852" s="11">
        <v>1.9</v>
      </c>
      <c r="L852" s="11">
        <v>1.8</v>
      </c>
      <c r="M852" s="96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16</v>
      </c>
    </row>
    <row r="853" spans="1:65">
      <c r="A853" s="28"/>
      <c r="B853" s="19">
        <v>1</v>
      </c>
      <c r="C853" s="9">
        <v>4</v>
      </c>
      <c r="D853" s="91" t="s">
        <v>110</v>
      </c>
      <c r="E853" s="11">
        <v>1.5262636990445628</v>
      </c>
      <c r="F853" s="11">
        <v>1.6</v>
      </c>
      <c r="G853" s="11">
        <v>1.6956</v>
      </c>
      <c r="H853" s="11">
        <v>1.7</v>
      </c>
      <c r="I853" s="11">
        <v>1.5</v>
      </c>
      <c r="J853" s="91" t="s">
        <v>109</v>
      </c>
      <c r="K853" s="11">
        <v>1.58</v>
      </c>
      <c r="L853" s="11">
        <v>1.8</v>
      </c>
      <c r="M853" s="96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1.6302654144041162</v>
      </c>
    </row>
    <row r="854" spans="1:65">
      <c r="A854" s="28"/>
      <c r="B854" s="19">
        <v>1</v>
      </c>
      <c r="C854" s="9">
        <v>5</v>
      </c>
      <c r="D854" s="91" t="s">
        <v>110</v>
      </c>
      <c r="E854" s="11">
        <v>1.4662078946217312</v>
      </c>
      <c r="F854" s="11">
        <v>1.7</v>
      </c>
      <c r="G854" s="11">
        <v>1.6431</v>
      </c>
      <c r="H854" s="11">
        <v>1.7</v>
      </c>
      <c r="I854" s="11">
        <v>1.5</v>
      </c>
      <c r="J854" s="91" t="s">
        <v>109</v>
      </c>
      <c r="K854" s="11">
        <v>1.6199999999999999</v>
      </c>
      <c r="L854" s="11">
        <v>2</v>
      </c>
      <c r="M854" s="96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60</v>
      </c>
    </row>
    <row r="855" spans="1:65">
      <c r="A855" s="28"/>
      <c r="B855" s="19">
        <v>1</v>
      </c>
      <c r="C855" s="9">
        <v>6</v>
      </c>
      <c r="D855" s="91" t="s">
        <v>110</v>
      </c>
      <c r="E855" s="11">
        <v>1.5519517908783769</v>
      </c>
      <c r="F855" s="11">
        <v>1.5</v>
      </c>
      <c r="G855" s="11">
        <v>1.6508</v>
      </c>
      <c r="H855" s="11">
        <v>1.7</v>
      </c>
      <c r="I855" s="11">
        <v>1.5</v>
      </c>
      <c r="J855" s="91" t="s">
        <v>109</v>
      </c>
      <c r="K855" s="11">
        <v>1.6199999999999999</v>
      </c>
      <c r="L855" s="11">
        <v>1.9</v>
      </c>
      <c r="M855" s="96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3"/>
    </row>
    <row r="856" spans="1:65">
      <c r="A856" s="28"/>
      <c r="B856" s="20" t="s">
        <v>220</v>
      </c>
      <c r="C856" s="12"/>
      <c r="D856" s="22" t="s">
        <v>525</v>
      </c>
      <c r="E856" s="22">
        <v>1.5387745674954794</v>
      </c>
      <c r="F856" s="22">
        <v>1.5333333333333332</v>
      </c>
      <c r="G856" s="22">
        <v>1.6164166666666666</v>
      </c>
      <c r="H856" s="22">
        <v>1.6666666666666667</v>
      </c>
      <c r="I856" s="22">
        <v>1.5</v>
      </c>
      <c r="J856" s="22" t="s">
        <v>525</v>
      </c>
      <c r="K856" s="22">
        <v>1.7066666666666663</v>
      </c>
      <c r="L856" s="22">
        <v>1.8499999999999999</v>
      </c>
      <c r="M856" s="96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3"/>
    </row>
    <row r="857" spans="1:65">
      <c r="A857" s="28"/>
      <c r="B857" s="3" t="s">
        <v>221</v>
      </c>
      <c r="C857" s="27"/>
      <c r="D857" s="11" t="s">
        <v>525</v>
      </c>
      <c r="E857" s="11">
        <v>1.5391077449614698</v>
      </c>
      <c r="F857" s="11">
        <v>1.55</v>
      </c>
      <c r="G857" s="11">
        <v>1.6469499999999999</v>
      </c>
      <c r="H857" s="11">
        <v>1.7</v>
      </c>
      <c r="I857" s="11">
        <v>1.5</v>
      </c>
      <c r="J857" s="11" t="s">
        <v>525</v>
      </c>
      <c r="K857" s="11">
        <v>1.6400000000000001</v>
      </c>
      <c r="L857" s="11">
        <v>1.85</v>
      </c>
      <c r="M857" s="96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3"/>
    </row>
    <row r="858" spans="1:65">
      <c r="A858" s="28"/>
      <c r="B858" s="3" t="s">
        <v>222</v>
      </c>
      <c r="C858" s="27"/>
      <c r="D858" s="23" t="s">
        <v>525</v>
      </c>
      <c r="E858" s="23">
        <v>6.0424617847199311E-2</v>
      </c>
      <c r="F858" s="23">
        <v>0.13662601021279464</v>
      </c>
      <c r="G858" s="23">
        <v>7.9134604735644404E-2</v>
      </c>
      <c r="H858" s="23">
        <v>8.1649658092772581E-2</v>
      </c>
      <c r="I858" s="23">
        <v>0</v>
      </c>
      <c r="J858" s="23" t="s">
        <v>525</v>
      </c>
      <c r="K858" s="23">
        <v>0.13721030087667133</v>
      </c>
      <c r="L858" s="23">
        <v>0.15165750888103099</v>
      </c>
      <c r="M858" s="147"/>
      <c r="N858" s="148"/>
      <c r="O858" s="148"/>
      <c r="P858" s="148"/>
      <c r="Q858" s="148"/>
      <c r="R858" s="148"/>
      <c r="S858" s="148"/>
      <c r="T858" s="148"/>
      <c r="U858" s="148"/>
      <c r="V858" s="148"/>
      <c r="W858" s="148"/>
      <c r="X858" s="148"/>
      <c r="Y858" s="148"/>
      <c r="Z858" s="148"/>
      <c r="AA858" s="148"/>
      <c r="AB858" s="148"/>
      <c r="AC858" s="148"/>
      <c r="AD858" s="148"/>
      <c r="AE858" s="148"/>
      <c r="AF858" s="148"/>
      <c r="AG858" s="148"/>
      <c r="AH858" s="148"/>
      <c r="AI858" s="148"/>
      <c r="AJ858" s="148"/>
      <c r="AK858" s="148"/>
      <c r="AL858" s="148"/>
      <c r="AM858" s="148"/>
      <c r="AN858" s="148"/>
      <c r="AO858" s="148"/>
      <c r="AP858" s="148"/>
      <c r="AQ858" s="148"/>
      <c r="AR858" s="148"/>
      <c r="AS858" s="148"/>
      <c r="AT858" s="148"/>
      <c r="AU858" s="148"/>
      <c r="AV858" s="148"/>
      <c r="AW858" s="148"/>
      <c r="AX858" s="148"/>
      <c r="AY858" s="148"/>
      <c r="AZ858" s="148"/>
      <c r="BA858" s="148"/>
      <c r="BB858" s="148"/>
      <c r="BC858" s="148"/>
      <c r="BD858" s="148"/>
      <c r="BE858" s="148"/>
      <c r="BF858" s="148"/>
      <c r="BG858" s="148"/>
      <c r="BH858" s="148"/>
      <c r="BI858" s="148"/>
      <c r="BJ858" s="148"/>
      <c r="BK858" s="148"/>
      <c r="BL858" s="148"/>
      <c r="BM858" s="54"/>
    </row>
    <row r="859" spans="1:65">
      <c r="A859" s="28"/>
      <c r="B859" s="3" t="s">
        <v>86</v>
      </c>
      <c r="C859" s="27"/>
      <c r="D859" s="13" t="s">
        <v>525</v>
      </c>
      <c r="E859" s="13">
        <v>3.9268011782614042E-2</v>
      </c>
      <c r="F859" s="13">
        <v>8.9103919703996504E-2</v>
      </c>
      <c r="G859" s="13">
        <v>4.8956810683493987E-2</v>
      </c>
      <c r="H859" s="13">
        <v>4.8989794855663543E-2</v>
      </c>
      <c r="I859" s="13">
        <v>0</v>
      </c>
      <c r="J859" s="13" t="s">
        <v>525</v>
      </c>
      <c r="K859" s="13">
        <v>8.0396660669924624E-2</v>
      </c>
      <c r="L859" s="13">
        <v>8.1977031827584326E-2</v>
      </c>
      <c r="M859" s="96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3"/>
    </row>
    <row r="860" spans="1:65">
      <c r="A860" s="28"/>
      <c r="B860" s="3" t="s">
        <v>223</v>
      </c>
      <c r="C860" s="27"/>
      <c r="D860" s="13" t="s">
        <v>525</v>
      </c>
      <c r="E860" s="13">
        <v>-5.6120215825150144E-2</v>
      </c>
      <c r="F860" s="13">
        <v>-5.9457852822212387E-2</v>
      </c>
      <c r="G860" s="13">
        <v>-8.4947810430681114E-3</v>
      </c>
      <c r="H860" s="13">
        <v>2.2328420845421526E-2</v>
      </c>
      <c r="I860" s="13">
        <v>-7.9904421239120671E-2</v>
      </c>
      <c r="J860" s="13" t="s">
        <v>525</v>
      </c>
      <c r="K860" s="13">
        <v>4.6864302945711422E-2</v>
      </c>
      <c r="L860" s="13">
        <v>0.1347845471384177</v>
      </c>
      <c r="M860" s="96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3"/>
    </row>
    <row r="861" spans="1:65">
      <c r="A861" s="28"/>
      <c r="B861" s="44" t="s">
        <v>224</v>
      </c>
      <c r="C861" s="45"/>
      <c r="D861" s="43">
        <v>2.84</v>
      </c>
      <c r="E861" s="43">
        <v>0</v>
      </c>
      <c r="F861" s="43">
        <v>0.03</v>
      </c>
      <c r="G861" s="43">
        <v>0.41</v>
      </c>
      <c r="H861" s="43">
        <v>0.67</v>
      </c>
      <c r="I861" s="43">
        <v>0.2</v>
      </c>
      <c r="J861" s="43">
        <v>5.48</v>
      </c>
      <c r="K861" s="43">
        <v>0.89</v>
      </c>
      <c r="L861" s="43">
        <v>1.64</v>
      </c>
      <c r="M861" s="96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3"/>
    </row>
    <row r="862" spans="1:65">
      <c r="B862" s="29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BM862" s="53"/>
    </row>
    <row r="863" spans="1:65" ht="15">
      <c r="B863" s="8" t="s">
        <v>503</v>
      </c>
      <c r="BM863" s="26" t="s">
        <v>253</v>
      </c>
    </row>
    <row r="864" spans="1:65" ht="15">
      <c r="A864" s="24" t="s">
        <v>15</v>
      </c>
      <c r="B864" s="18" t="s">
        <v>118</v>
      </c>
      <c r="C864" s="15" t="s">
        <v>119</v>
      </c>
      <c r="D864" s="16" t="s">
        <v>199</v>
      </c>
      <c r="E864" s="17" t="s">
        <v>199</v>
      </c>
      <c r="F864" s="17" t="s">
        <v>199</v>
      </c>
      <c r="G864" s="17" t="s">
        <v>199</v>
      </c>
      <c r="H864" s="17" t="s">
        <v>199</v>
      </c>
      <c r="I864" s="17" t="s">
        <v>199</v>
      </c>
      <c r="J864" s="17" t="s">
        <v>199</v>
      </c>
      <c r="K864" s="17" t="s">
        <v>199</v>
      </c>
      <c r="L864" s="17" t="s">
        <v>199</v>
      </c>
      <c r="M864" s="96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6">
        <v>1</v>
      </c>
    </row>
    <row r="865" spans="1:65">
      <c r="A865" s="28"/>
      <c r="B865" s="19" t="s">
        <v>200</v>
      </c>
      <c r="C865" s="9" t="s">
        <v>200</v>
      </c>
      <c r="D865" s="94" t="s">
        <v>201</v>
      </c>
      <c r="E865" s="95" t="s">
        <v>203</v>
      </c>
      <c r="F865" s="95" t="s">
        <v>204</v>
      </c>
      <c r="G865" s="95" t="s">
        <v>205</v>
      </c>
      <c r="H865" s="95" t="s">
        <v>211</v>
      </c>
      <c r="I865" s="95" t="s">
        <v>212</v>
      </c>
      <c r="J865" s="95" t="s">
        <v>213</v>
      </c>
      <c r="K865" s="95" t="s">
        <v>257</v>
      </c>
      <c r="L865" s="95" t="s">
        <v>216</v>
      </c>
      <c r="M865" s="96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6" t="s">
        <v>3</v>
      </c>
    </row>
    <row r="866" spans="1:65">
      <c r="A866" s="28"/>
      <c r="B866" s="19"/>
      <c r="C866" s="9"/>
      <c r="D866" s="10" t="s">
        <v>104</v>
      </c>
      <c r="E866" s="11" t="s">
        <v>101</v>
      </c>
      <c r="F866" s="11" t="s">
        <v>104</v>
      </c>
      <c r="G866" s="11" t="s">
        <v>258</v>
      </c>
      <c r="H866" s="11" t="s">
        <v>104</v>
      </c>
      <c r="I866" s="11" t="s">
        <v>99</v>
      </c>
      <c r="J866" s="11" t="s">
        <v>105</v>
      </c>
      <c r="K866" s="11" t="s">
        <v>258</v>
      </c>
      <c r="L866" s="11" t="s">
        <v>104</v>
      </c>
      <c r="M866" s="96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2</v>
      </c>
    </row>
    <row r="867" spans="1:65">
      <c r="A867" s="28"/>
      <c r="B867" s="19"/>
      <c r="C867" s="9"/>
      <c r="D867" s="25"/>
      <c r="E867" s="25"/>
      <c r="F867" s="25"/>
      <c r="G867" s="25"/>
      <c r="H867" s="25"/>
      <c r="I867" s="25"/>
      <c r="J867" s="25"/>
      <c r="K867" s="25"/>
      <c r="L867" s="25"/>
      <c r="M867" s="96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>
        <v>2</v>
      </c>
    </row>
    <row r="868" spans="1:65">
      <c r="A868" s="28"/>
      <c r="B868" s="18">
        <v>1</v>
      </c>
      <c r="C868" s="14">
        <v>1</v>
      </c>
      <c r="D868" s="90">
        <v>6</v>
      </c>
      <c r="E868" s="90" t="s">
        <v>110</v>
      </c>
      <c r="F868" s="90" t="s">
        <v>95</v>
      </c>
      <c r="G868" s="21">
        <v>1</v>
      </c>
      <c r="H868" s="90" t="s">
        <v>109</v>
      </c>
      <c r="I868" s="90" t="s">
        <v>96</v>
      </c>
      <c r="J868" s="90" t="s">
        <v>111</v>
      </c>
      <c r="K868" s="21">
        <v>0.75</v>
      </c>
      <c r="L868" s="90" t="s">
        <v>96</v>
      </c>
      <c r="M868" s="96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1</v>
      </c>
    </row>
    <row r="869" spans="1:65">
      <c r="A869" s="28"/>
      <c r="B869" s="19">
        <v>1</v>
      </c>
      <c r="C869" s="9">
        <v>2</v>
      </c>
      <c r="D869" s="92" t="s">
        <v>111</v>
      </c>
      <c r="E869" s="91" t="s">
        <v>110</v>
      </c>
      <c r="F869" s="91" t="s">
        <v>95</v>
      </c>
      <c r="G869" s="11">
        <v>1.2</v>
      </c>
      <c r="H869" s="91" t="s">
        <v>109</v>
      </c>
      <c r="I869" s="91" t="s">
        <v>96</v>
      </c>
      <c r="J869" s="91" t="s">
        <v>111</v>
      </c>
      <c r="K869" s="11">
        <v>0.95000000000000007</v>
      </c>
      <c r="L869" s="91" t="s">
        <v>96</v>
      </c>
      <c r="M869" s="96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15</v>
      </c>
    </row>
    <row r="870" spans="1:65">
      <c r="A870" s="28"/>
      <c r="B870" s="19">
        <v>1</v>
      </c>
      <c r="C870" s="9">
        <v>3</v>
      </c>
      <c r="D870" s="91">
        <v>5</v>
      </c>
      <c r="E870" s="91" t="s">
        <v>110</v>
      </c>
      <c r="F870" s="91" t="s">
        <v>95</v>
      </c>
      <c r="G870" s="11">
        <v>0.9</v>
      </c>
      <c r="H870" s="91" t="s">
        <v>109</v>
      </c>
      <c r="I870" s="91" t="s">
        <v>96</v>
      </c>
      <c r="J870" s="91" t="s">
        <v>111</v>
      </c>
      <c r="K870" s="11">
        <v>0.60000000000000009</v>
      </c>
      <c r="L870" s="91" t="s">
        <v>96</v>
      </c>
      <c r="M870" s="96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16</v>
      </c>
    </row>
    <row r="871" spans="1:65">
      <c r="A871" s="28"/>
      <c r="B871" s="19">
        <v>1</v>
      </c>
      <c r="C871" s="9">
        <v>4</v>
      </c>
      <c r="D871" s="91">
        <v>6</v>
      </c>
      <c r="E871" s="91" t="s">
        <v>110</v>
      </c>
      <c r="F871" s="91" t="s">
        <v>95</v>
      </c>
      <c r="G871" s="11">
        <v>1.1000000000000001</v>
      </c>
      <c r="H871" s="91" t="s">
        <v>109</v>
      </c>
      <c r="I871" s="91" t="s">
        <v>96</v>
      </c>
      <c r="J871" s="91" t="s">
        <v>111</v>
      </c>
      <c r="K871" s="11">
        <v>0.84000000000000008</v>
      </c>
      <c r="L871" s="91" t="s">
        <v>96</v>
      </c>
      <c r="M871" s="96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0.97750000000000004</v>
      </c>
    </row>
    <row r="872" spans="1:65">
      <c r="A872" s="28"/>
      <c r="B872" s="19">
        <v>1</v>
      </c>
      <c r="C872" s="9">
        <v>5</v>
      </c>
      <c r="D872" s="91">
        <v>6</v>
      </c>
      <c r="E872" s="91" t="s">
        <v>110</v>
      </c>
      <c r="F872" s="91" t="s">
        <v>95</v>
      </c>
      <c r="G872" s="11">
        <v>1.3</v>
      </c>
      <c r="H872" s="91" t="s">
        <v>109</v>
      </c>
      <c r="I872" s="91" t="s">
        <v>96</v>
      </c>
      <c r="J872" s="91" t="s">
        <v>111</v>
      </c>
      <c r="K872" s="11">
        <v>1.4400000000000002</v>
      </c>
      <c r="L872" s="91" t="s">
        <v>96</v>
      </c>
      <c r="M872" s="96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21</v>
      </c>
    </row>
    <row r="873" spans="1:65">
      <c r="A873" s="28"/>
      <c r="B873" s="19">
        <v>1</v>
      </c>
      <c r="C873" s="9">
        <v>6</v>
      </c>
      <c r="D873" s="91">
        <v>8</v>
      </c>
      <c r="E873" s="91" t="s">
        <v>110</v>
      </c>
      <c r="F873" s="91" t="s">
        <v>95</v>
      </c>
      <c r="G873" s="11">
        <v>1.1000000000000001</v>
      </c>
      <c r="H873" s="91" t="s">
        <v>109</v>
      </c>
      <c r="I873" s="91" t="s">
        <v>96</v>
      </c>
      <c r="J873" s="91" t="s">
        <v>111</v>
      </c>
      <c r="K873" s="11">
        <v>0.55000000000000004</v>
      </c>
      <c r="L873" s="91" t="s">
        <v>96</v>
      </c>
      <c r="M873" s="96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3"/>
    </row>
    <row r="874" spans="1:65">
      <c r="A874" s="28"/>
      <c r="B874" s="20" t="s">
        <v>220</v>
      </c>
      <c r="C874" s="12"/>
      <c r="D874" s="22">
        <v>6.2</v>
      </c>
      <c r="E874" s="22" t="s">
        <v>525</v>
      </c>
      <c r="F874" s="22" t="s">
        <v>525</v>
      </c>
      <c r="G874" s="22">
        <v>1.0999999999999999</v>
      </c>
      <c r="H874" s="22" t="s">
        <v>525</v>
      </c>
      <c r="I874" s="22" t="s">
        <v>525</v>
      </c>
      <c r="J874" s="22" t="s">
        <v>525</v>
      </c>
      <c r="K874" s="22">
        <v>0.85500000000000009</v>
      </c>
      <c r="L874" s="22" t="s">
        <v>525</v>
      </c>
      <c r="M874" s="96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3"/>
    </row>
    <row r="875" spans="1:65">
      <c r="A875" s="28"/>
      <c r="B875" s="3" t="s">
        <v>221</v>
      </c>
      <c r="C875" s="27"/>
      <c r="D875" s="11">
        <v>6</v>
      </c>
      <c r="E875" s="11" t="s">
        <v>525</v>
      </c>
      <c r="F875" s="11" t="s">
        <v>525</v>
      </c>
      <c r="G875" s="11">
        <v>1.1000000000000001</v>
      </c>
      <c r="H875" s="11" t="s">
        <v>525</v>
      </c>
      <c r="I875" s="11" t="s">
        <v>525</v>
      </c>
      <c r="J875" s="11" t="s">
        <v>525</v>
      </c>
      <c r="K875" s="11">
        <v>0.79500000000000004</v>
      </c>
      <c r="L875" s="11" t="s">
        <v>525</v>
      </c>
      <c r="M875" s="96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3"/>
    </row>
    <row r="876" spans="1:65">
      <c r="A876" s="28"/>
      <c r="B876" s="3" t="s">
        <v>222</v>
      </c>
      <c r="C876" s="27"/>
      <c r="D876" s="23">
        <v>1.0954451150103335</v>
      </c>
      <c r="E876" s="23" t="s">
        <v>525</v>
      </c>
      <c r="F876" s="23" t="s">
        <v>525</v>
      </c>
      <c r="G876" s="23">
        <v>0.1414213562373105</v>
      </c>
      <c r="H876" s="23" t="s">
        <v>525</v>
      </c>
      <c r="I876" s="23" t="s">
        <v>525</v>
      </c>
      <c r="J876" s="23" t="s">
        <v>525</v>
      </c>
      <c r="K876" s="23">
        <v>0.32266081261907192</v>
      </c>
      <c r="L876" s="23" t="s">
        <v>525</v>
      </c>
      <c r="M876" s="96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3"/>
    </row>
    <row r="877" spans="1:65">
      <c r="A877" s="28"/>
      <c r="B877" s="3" t="s">
        <v>86</v>
      </c>
      <c r="C877" s="27"/>
      <c r="D877" s="13">
        <v>0.17668469596940861</v>
      </c>
      <c r="E877" s="13" t="s">
        <v>525</v>
      </c>
      <c r="F877" s="13" t="s">
        <v>525</v>
      </c>
      <c r="G877" s="13">
        <v>0.12856486930664593</v>
      </c>
      <c r="H877" s="13" t="s">
        <v>525</v>
      </c>
      <c r="I877" s="13" t="s">
        <v>525</v>
      </c>
      <c r="J877" s="13" t="s">
        <v>525</v>
      </c>
      <c r="K877" s="13">
        <v>0.37738106739072735</v>
      </c>
      <c r="L877" s="13" t="s">
        <v>525</v>
      </c>
      <c r="M877" s="96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3"/>
    </row>
    <row r="878" spans="1:65">
      <c r="A878" s="28"/>
      <c r="B878" s="3" t="s">
        <v>223</v>
      </c>
      <c r="C878" s="27"/>
      <c r="D878" s="13">
        <v>5.3427109974424551</v>
      </c>
      <c r="E878" s="13" t="s">
        <v>525</v>
      </c>
      <c r="F878" s="13" t="s">
        <v>525</v>
      </c>
      <c r="G878" s="13">
        <v>0.12531969309462898</v>
      </c>
      <c r="H878" s="13" t="s">
        <v>525</v>
      </c>
      <c r="I878" s="13" t="s">
        <v>525</v>
      </c>
      <c r="J878" s="13" t="s">
        <v>525</v>
      </c>
      <c r="K878" s="13">
        <v>-0.12531969309462909</v>
      </c>
      <c r="L878" s="13" t="s">
        <v>525</v>
      </c>
      <c r="M878" s="96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3"/>
    </row>
    <row r="879" spans="1:65">
      <c r="A879" s="28"/>
      <c r="B879" s="44" t="s">
        <v>224</v>
      </c>
      <c r="C879" s="45"/>
      <c r="D879" s="43">
        <v>1.04</v>
      </c>
      <c r="E879" s="43">
        <v>0.51</v>
      </c>
      <c r="F879" s="43">
        <v>16.010000000000002</v>
      </c>
      <c r="G879" s="43">
        <v>0.47</v>
      </c>
      <c r="H879" s="43">
        <v>0.67</v>
      </c>
      <c r="I879" s="43">
        <v>0.84</v>
      </c>
      <c r="J879" s="43">
        <v>0</v>
      </c>
      <c r="K879" s="43">
        <v>0.55000000000000004</v>
      </c>
      <c r="L879" s="43">
        <v>0.84</v>
      </c>
      <c r="M879" s="96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3"/>
    </row>
    <row r="880" spans="1:65">
      <c r="B880" s="29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BM880" s="53"/>
    </row>
    <row r="881" spans="1:65" ht="15">
      <c r="B881" s="8" t="s">
        <v>504</v>
      </c>
      <c r="BM881" s="26" t="s">
        <v>67</v>
      </c>
    </row>
    <row r="882" spans="1:65" ht="15">
      <c r="A882" s="24" t="s">
        <v>18</v>
      </c>
      <c r="B882" s="18" t="s">
        <v>118</v>
      </c>
      <c r="C882" s="15" t="s">
        <v>119</v>
      </c>
      <c r="D882" s="16" t="s">
        <v>199</v>
      </c>
      <c r="E882" s="17" t="s">
        <v>199</v>
      </c>
      <c r="F882" s="17" t="s">
        <v>199</v>
      </c>
      <c r="G882" s="17" t="s">
        <v>199</v>
      </c>
      <c r="H882" s="17" t="s">
        <v>199</v>
      </c>
      <c r="I882" s="17" t="s">
        <v>199</v>
      </c>
      <c r="J882" s="17" t="s">
        <v>199</v>
      </c>
      <c r="K882" s="17" t="s">
        <v>199</v>
      </c>
      <c r="L882" s="17" t="s">
        <v>199</v>
      </c>
      <c r="M882" s="17" t="s">
        <v>199</v>
      </c>
      <c r="N882" s="17" t="s">
        <v>199</v>
      </c>
      <c r="O882" s="96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6">
        <v>1</v>
      </c>
    </row>
    <row r="883" spans="1:65">
      <c r="A883" s="28"/>
      <c r="B883" s="19" t="s">
        <v>200</v>
      </c>
      <c r="C883" s="9" t="s">
        <v>200</v>
      </c>
      <c r="D883" s="94" t="s">
        <v>202</v>
      </c>
      <c r="E883" s="95" t="s">
        <v>203</v>
      </c>
      <c r="F883" s="95" t="s">
        <v>204</v>
      </c>
      <c r="G883" s="95" t="s">
        <v>205</v>
      </c>
      <c r="H883" s="95" t="s">
        <v>209</v>
      </c>
      <c r="I883" s="95" t="s">
        <v>210</v>
      </c>
      <c r="J883" s="95" t="s">
        <v>211</v>
      </c>
      <c r="K883" s="95" t="s">
        <v>212</v>
      </c>
      <c r="L883" s="95" t="s">
        <v>213</v>
      </c>
      <c r="M883" s="95" t="s">
        <v>257</v>
      </c>
      <c r="N883" s="95" t="s">
        <v>216</v>
      </c>
      <c r="O883" s="96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6" t="s">
        <v>3</v>
      </c>
    </row>
    <row r="884" spans="1:65">
      <c r="A884" s="28"/>
      <c r="B884" s="19"/>
      <c r="C884" s="9"/>
      <c r="D884" s="10" t="s">
        <v>258</v>
      </c>
      <c r="E884" s="11" t="s">
        <v>101</v>
      </c>
      <c r="F884" s="11" t="s">
        <v>104</v>
      </c>
      <c r="G884" s="11" t="s">
        <v>258</v>
      </c>
      <c r="H884" s="11" t="s">
        <v>105</v>
      </c>
      <c r="I884" s="11" t="s">
        <v>104</v>
      </c>
      <c r="J884" s="11" t="s">
        <v>105</v>
      </c>
      <c r="K884" s="11" t="s">
        <v>99</v>
      </c>
      <c r="L884" s="11" t="s">
        <v>105</v>
      </c>
      <c r="M884" s="11" t="s">
        <v>258</v>
      </c>
      <c r="N884" s="11" t="s">
        <v>104</v>
      </c>
      <c r="O884" s="96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/>
      <c r="C885" s="9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96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>
        <v>1</v>
      </c>
    </row>
    <row r="886" spans="1:65">
      <c r="A886" s="28"/>
      <c r="B886" s="18">
        <v>1</v>
      </c>
      <c r="C886" s="14">
        <v>1</v>
      </c>
      <c r="D886" s="166" t="s">
        <v>185</v>
      </c>
      <c r="E886" s="167">
        <v>21.315902902345236</v>
      </c>
      <c r="F886" s="166" t="s">
        <v>185</v>
      </c>
      <c r="G886" s="166">
        <v>30</v>
      </c>
      <c r="H886" s="167">
        <v>19.13</v>
      </c>
      <c r="I886" s="167">
        <v>23</v>
      </c>
      <c r="J886" s="167">
        <v>20</v>
      </c>
      <c r="K886" s="166">
        <v>20</v>
      </c>
      <c r="L886" s="167">
        <v>17.100000000000001</v>
      </c>
      <c r="M886" s="167">
        <v>21.6</v>
      </c>
      <c r="N886" s="167">
        <v>19.2</v>
      </c>
      <c r="O886" s="168"/>
      <c r="P886" s="169"/>
      <c r="Q886" s="169"/>
      <c r="R886" s="169"/>
      <c r="S886" s="169"/>
      <c r="T886" s="169"/>
      <c r="U886" s="169"/>
      <c r="V886" s="169"/>
      <c r="W886" s="169"/>
      <c r="X886" s="169"/>
      <c r="Y886" s="169"/>
      <c r="Z886" s="169"/>
      <c r="AA886" s="169"/>
      <c r="AB886" s="169"/>
      <c r="AC886" s="169"/>
      <c r="AD886" s="169"/>
      <c r="AE886" s="169"/>
      <c r="AF886" s="169"/>
      <c r="AG886" s="169"/>
      <c r="AH886" s="169"/>
      <c r="AI886" s="169"/>
      <c r="AJ886" s="169"/>
      <c r="AK886" s="169"/>
      <c r="AL886" s="169"/>
      <c r="AM886" s="169"/>
      <c r="AN886" s="169"/>
      <c r="AO886" s="169"/>
      <c r="AP886" s="169"/>
      <c r="AQ886" s="169"/>
      <c r="AR886" s="169"/>
      <c r="AS886" s="169"/>
      <c r="AT886" s="169"/>
      <c r="AU886" s="169"/>
      <c r="AV886" s="169"/>
      <c r="AW886" s="169"/>
      <c r="AX886" s="169"/>
      <c r="AY886" s="169"/>
      <c r="AZ886" s="169"/>
      <c r="BA886" s="169"/>
      <c r="BB886" s="169"/>
      <c r="BC886" s="169"/>
      <c r="BD886" s="169"/>
      <c r="BE886" s="169"/>
      <c r="BF886" s="169"/>
      <c r="BG886" s="169"/>
      <c r="BH886" s="169"/>
      <c r="BI886" s="169"/>
      <c r="BJ886" s="169"/>
      <c r="BK886" s="169"/>
      <c r="BL886" s="169"/>
      <c r="BM886" s="170">
        <v>1</v>
      </c>
    </row>
    <row r="887" spans="1:65">
      <c r="A887" s="28"/>
      <c r="B887" s="19">
        <v>1</v>
      </c>
      <c r="C887" s="9">
        <v>2</v>
      </c>
      <c r="D887" s="171" t="s">
        <v>185</v>
      </c>
      <c r="E887" s="172">
        <v>20.803902882723303</v>
      </c>
      <c r="F887" s="171" t="s">
        <v>185</v>
      </c>
      <c r="G887" s="171">
        <v>29</v>
      </c>
      <c r="H887" s="172">
        <v>17.990000000000002</v>
      </c>
      <c r="I887" s="172">
        <v>23</v>
      </c>
      <c r="J887" s="172">
        <v>18</v>
      </c>
      <c r="K887" s="171">
        <v>20</v>
      </c>
      <c r="L887" s="172">
        <v>16.600000000000001</v>
      </c>
      <c r="M887" s="172">
        <v>20</v>
      </c>
      <c r="N887" s="172">
        <v>18.2</v>
      </c>
      <c r="O887" s="168"/>
      <c r="P887" s="169"/>
      <c r="Q887" s="169"/>
      <c r="R887" s="169"/>
      <c r="S887" s="169"/>
      <c r="T887" s="169"/>
      <c r="U887" s="169"/>
      <c r="V887" s="169"/>
      <c r="W887" s="169"/>
      <c r="X887" s="169"/>
      <c r="Y887" s="169"/>
      <c r="Z887" s="169"/>
      <c r="AA887" s="169"/>
      <c r="AB887" s="169"/>
      <c r="AC887" s="169"/>
      <c r="AD887" s="169"/>
      <c r="AE887" s="169"/>
      <c r="AF887" s="169"/>
      <c r="AG887" s="169"/>
      <c r="AH887" s="169"/>
      <c r="AI887" s="169"/>
      <c r="AJ887" s="169"/>
      <c r="AK887" s="169"/>
      <c r="AL887" s="169"/>
      <c r="AM887" s="169"/>
      <c r="AN887" s="169"/>
      <c r="AO887" s="169"/>
      <c r="AP887" s="169"/>
      <c r="AQ887" s="169"/>
      <c r="AR887" s="169"/>
      <c r="AS887" s="169"/>
      <c r="AT887" s="169"/>
      <c r="AU887" s="169"/>
      <c r="AV887" s="169"/>
      <c r="AW887" s="169"/>
      <c r="AX887" s="169"/>
      <c r="AY887" s="169"/>
      <c r="AZ887" s="169"/>
      <c r="BA887" s="169"/>
      <c r="BB887" s="169"/>
      <c r="BC887" s="169"/>
      <c r="BD887" s="169"/>
      <c r="BE887" s="169"/>
      <c r="BF887" s="169"/>
      <c r="BG887" s="169"/>
      <c r="BH887" s="169"/>
      <c r="BI887" s="169"/>
      <c r="BJ887" s="169"/>
      <c r="BK887" s="169"/>
      <c r="BL887" s="169"/>
      <c r="BM887" s="170" t="e">
        <v>#N/A</v>
      </c>
    </row>
    <row r="888" spans="1:65">
      <c r="A888" s="28"/>
      <c r="B888" s="19">
        <v>1</v>
      </c>
      <c r="C888" s="9">
        <v>3</v>
      </c>
      <c r="D888" s="171" t="s">
        <v>185</v>
      </c>
      <c r="E888" s="172">
        <v>22.429945599544268</v>
      </c>
      <c r="F888" s="171" t="s">
        <v>185</v>
      </c>
      <c r="G888" s="171">
        <v>27</v>
      </c>
      <c r="H888" s="172">
        <v>18.75</v>
      </c>
      <c r="I888" s="172">
        <v>23</v>
      </c>
      <c r="J888" s="172">
        <v>19</v>
      </c>
      <c r="K888" s="171">
        <v>20</v>
      </c>
      <c r="L888" s="172">
        <v>16.600000000000001</v>
      </c>
      <c r="M888" s="172">
        <v>18.2</v>
      </c>
      <c r="N888" s="172">
        <v>19.899999999999999</v>
      </c>
      <c r="O888" s="168"/>
      <c r="P888" s="169"/>
      <c r="Q888" s="169"/>
      <c r="R888" s="169"/>
      <c r="S888" s="169"/>
      <c r="T888" s="169"/>
      <c r="U888" s="169"/>
      <c r="V888" s="169"/>
      <c r="W888" s="169"/>
      <c r="X888" s="169"/>
      <c r="Y888" s="169"/>
      <c r="Z888" s="169"/>
      <c r="AA888" s="169"/>
      <c r="AB888" s="169"/>
      <c r="AC888" s="169"/>
      <c r="AD888" s="169"/>
      <c r="AE888" s="169"/>
      <c r="AF888" s="169"/>
      <c r="AG888" s="169"/>
      <c r="AH888" s="169"/>
      <c r="AI888" s="169"/>
      <c r="AJ888" s="169"/>
      <c r="AK888" s="169"/>
      <c r="AL888" s="169"/>
      <c r="AM888" s="169"/>
      <c r="AN888" s="169"/>
      <c r="AO888" s="169"/>
      <c r="AP888" s="169"/>
      <c r="AQ888" s="169"/>
      <c r="AR888" s="169"/>
      <c r="AS888" s="169"/>
      <c r="AT888" s="169"/>
      <c r="AU888" s="169"/>
      <c r="AV888" s="169"/>
      <c r="AW888" s="169"/>
      <c r="AX888" s="169"/>
      <c r="AY888" s="169"/>
      <c r="AZ888" s="169"/>
      <c r="BA888" s="169"/>
      <c r="BB888" s="169"/>
      <c r="BC888" s="169"/>
      <c r="BD888" s="169"/>
      <c r="BE888" s="169"/>
      <c r="BF888" s="169"/>
      <c r="BG888" s="169"/>
      <c r="BH888" s="169"/>
      <c r="BI888" s="169"/>
      <c r="BJ888" s="169"/>
      <c r="BK888" s="169"/>
      <c r="BL888" s="169"/>
      <c r="BM888" s="170">
        <v>16</v>
      </c>
    </row>
    <row r="889" spans="1:65">
      <c r="A889" s="28"/>
      <c r="B889" s="19">
        <v>1</v>
      </c>
      <c r="C889" s="9">
        <v>4</v>
      </c>
      <c r="D889" s="171" t="s">
        <v>185</v>
      </c>
      <c r="E889" s="172">
        <v>19.382619498654588</v>
      </c>
      <c r="F889" s="171" t="s">
        <v>185</v>
      </c>
      <c r="G889" s="171">
        <v>29</v>
      </c>
      <c r="H889" s="172">
        <v>19.520000000000003</v>
      </c>
      <c r="I889" s="172">
        <v>23</v>
      </c>
      <c r="J889" s="172">
        <v>19</v>
      </c>
      <c r="K889" s="171">
        <v>20</v>
      </c>
      <c r="L889" s="172">
        <v>16.600000000000001</v>
      </c>
      <c r="M889" s="172">
        <v>21.4</v>
      </c>
      <c r="N889" s="172">
        <v>17.5</v>
      </c>
      <c r="O889" s="168"/>
      <c r="P889" s="169"/>
      <c r="Q889" s="169"/>
      <c r="R889" s="169"/>
      <c r="S889" s="169"/>
      <c r="T889" s="169"/>
      <c r="U889" s="169"/>
      <c r="V889" s="169"/>
      <c r="W889" s="169"/>
      <c r="X889" s="169"/>
      <c r="Y889" s="169"/>
      <c r="Z889" s="169"/>
      <c r="AA889" s="169"/>
      <c r="AB889" s="169"/>
      <c r="AC889" s="169"/>
      <c r="AD889" s="169"/>
      <c r="AE889" s="169"/>
      <c r="AF889" s="169"/>
      <c r="AG889" s="169"/>
      <c r="AH889" s="169"/>
      <c r="AI889" s="169"/>
      <c r="AJ889" s="169"/>
      <c r="AK889" s="169"/>
      <c r="AL889" s="169"/>
      <c r="AM889" s="169"/>
      <c r="AN889" s="169"/>
      <c r="AO889" s="169"/>
      <c r="AP889" s="169"/>
      <c r="AQ889" s="169"/>
      <c r="AR889" s="169"/>
      <c r="AS889" s="169"/>
      <c r="AT889" s="169"/>
      <c r="AU889" s="169"/>
      <c r="AV889" s="169"/>
      <c r="AW889" s="169"/>
      <c r="AX889" s="169"/>
      <c r="AY889" s="169"/>
      <c r="AZ889" s="169"/>
      <c r="BA889" s="169"/>
      <c r="BB889" s="169"/>
      <c r="BC889" s="169"/>
      <c r="BD889" s="169"/>
      <c r="BE889" s="169"/>
      <c r="BF889" s="169"/>
      <c r="BG889" s="169"/>
      <c r="BH889" s="169"/>
      <c r="BI889" s="169"/>
      <c r="BJ889" s="169"/>
      <c r="BK889" s="169"/>
      <c r="BL889" s="169"/>
      <c r="BM889" s="170">
        <v>19.698425790552996</v>
      </c>
    </row>
    <row r="890" spans="1:65">
      <c r="A890" s="28"/>
      <c r="B890" s="19">
        <v>1</v>
      </c>
      <c r="C890" s="9">
        <v>5</v>
      </c>
      <c r="D890" s="171" t="s">
        <v>185</v>
      </c>
      <c r="E890" s="172">
        <v>23.037906016608197</v>
      </c>
      <c r="F890" s="171" t="s">
        <v>185</v>
      </c>
      <c r="G890" s="171">
        <v>28</v>
      </c>
      <c r="H890" s="172">
        <v>20.310000000000002</v>
      </c>
      <c r="I890" s="172">
        <v>23</v>
      </c>
      <c r="J890" s="172">
        <v>18</v>
      </c>
      <c r="K890" s="171">
        <v>20</v>
      </c>
      <c r="L890" s="172">
        <v>17.100000000000001</v>
      </c>
      <c r="M890" s="172">
        <v>18.600000000000001</v>
      </c>
      <c r="N890" s="172">
        <v>19</v>
      </c>
      <c r="O890" s="168"/>
      <c r="P890" s="169"/>
      <c r="Q890" s="169"/>
      <c r="R890" s="169"/>
      <c r="S890" s="169"/>
      <c r="T890" s="169"/>
      <c r="U890" s="169"/>
      <c r="V890" s="169"/>
      <c r="W890" s="169"/>
      <c r="X890" s="169"/>
      <c r="Y890" s="169"/>
      <c r="Z890" s="169"/>
      <c r="AA890" s="169"/>
      <c r="AB890" s="169"/>
      <c r="AC890" s="169"/>
      <c r="AD890" s="169"/>
      <c r="AE890" s="169"/>
      <c r="AF890" s="169"/>
      <c r="AG890" s="169"/>
      <c r="AH890" s="169"/>
      <c r="AI890" s="169"/>
      <c r="AJ890" s="169"/>
      <c r="AK890" s="169"/>
      <c r="AL890" s="169"/>
      <c r="AM890" s="169"/>
      <c r="AN890" s="169"/>
      <c r="AO890" s="169"/>
      <c r="AP890" s="169"/>
      <c r="AQ890" s="169"/>
      <c r="AR890" s="169"/>
      <c r="AS890" s="169"/>
      <c r="AT890" s="169"/>
      <c r="AU890" s="169"/>
      <c r="AV890" s="169"/>
      <c r="AW890" s="169"/>
      <c r="AX890" s="169"/>
      <c r="AY890" s="169"/>
      <c r="AZ890" s="169"/>
      <c r="BA890" s="169"/>
      <c r="BB890" s="169"/>
      <c r="BC890" s="169"/>
      <c r="BD890" s="169"/>
      <c r="BE890" s="169"/>
      <c r="BF890" s="169"/>
      <c r="BG890" s="169"/>
      <c r="BH890" s="169"/>
      <c r="BI890" s="169"/>
      <c r="BJ890" s="169"/>
      <c r="BK890" s="169"/>
      <c r="BL890" s="169"/>
      <c r="BM890" s="170">
        <v>61</v>
      </c>
    </row>
    <row r="891" spans="1:65">
      <c r="A891" s="28"/>
      <c r="B891" s="19">
        <v>1</v>
      </c>
      <c r="C891" s="9">
        <v>6</v>
      </c>
      <c r="D891" s="171" t="s">
        <v>185</v>
      </c>
      <c r="E891" s="172">
        <v>22.863606303350405</v>
      </c>
      <c r="F891" s="171" t="s">
        <v>185</v>
      </c>
      <c r="G891" s="171">
        <v>27</v>
      </c>
      <c r="H891" s="172">
        <v>18.2</v>
      </c>
      <c r="I891" s="172">
        <v>23</v>
      </c>
      <c r="J891" s="172">
        <v>19</v>
      </c>
      <c r="K891" s="171">
        <v>20</v>
      </c>
      <c r="L891" s="172">
        <v>16.600000000000001</v>
      </c>
      <c r="M891" s="172">
        <v>16.8</v>
      </c>
      <c r="N891" s="172">
        <v>21.6</v>
      </c>
      <c r="O891" s="168"/>
      <c r="P891" s="169"/>
      <c r="Q891" s="169"/>
      <c r="R891" s="169"/>
      <c r="S891" s="169"/>
      <c r="T891" s="169"/>
      <c r="U891" s="169"/>
      <c r="V891" s="169"/>
      <c r="W891" s="169"/>
      <c r="X891" s="169"/>
      <c r="Y891" s="169"/>
      <c r="Z891" s="169"/>
      <c r="AA891" s="169"/>
      <c r="AB891" s="169"/>
      <c r="AC891" s="169"/>
      <c r="AD891" s="169"/>
      <c r="AE891" s="169"/>
      <c r="AF891" s="169"/>
      <c r="AG891" s="169"/>
      <c r="AH891" s="169"/>
      <c r="AI891" s="169"/>
      <c r="AJ891" s="169"/>
      <c r="AK891" s="169"/>
      <c r="AL891" s="169"/>
      <c r="AM891" s="169"/>
      <c r="AN891" s="169"/>
      <c r="AO891" s="169"/>
      <c r="AP891" s="169"/>
      <c r="AQ891" s="169"/>
      <c r="AR891" s="169"/>
      <c r="AS891" s="169"/>
      <c r="AT891" s="169"/>
      <c r="AU891" s="169"/>
      <c r="AV891" s="169"/>
      <c r="AW891" s="169"/>
      <c r="AX891" s="169"/>
      <c r="AY891" s="169"/>
      <c r="AZ891" s="169"/>
      <c r="BA891" s="169"/>
      <c r="BB891" s="169"/>
      <c r="BC891" s="169"/>
      <c r="BD891" s="169"/>
      <c r="BE891" s="169"/>
      <c r="BF891" s="169"/>
      <c r="BG891" s="169"/>
      <c r="BH891" s="169"/>
      <c r="BI891" s="169"/>
      <c r="BJ891" s="169"/>
      <c r="BK891" s="169"/>
      <c r="BL891" s="169"/>
      <c r="BM891" s="173"/>
    </row>
    <row r="892" spans="1:65">
      <c r="A892" s="28"/>
      <c r="B892" s="20" t="s">
        <v>220</v>
      </c>
      <c r="C892" s="12"/>
      <c r="D892" s="174" t="s">
        <v>525</v>
      </c>
      <c r="E892" s="174">
        <v>21.638980533870996</v>
      </c>
      <c r="F892" s="174" t="s">
        <v>525</v>
      </c>
      <c r="G892" s="174">
        <v>28.333333333333332</v>
      </c>
      <c r="H892" s="174">
        <v>18.983333333333338</v>
      </c>
      <c r="I892" s="174">
        <v>23</v>
      </c>
      <c r="J892" s="174">
        <v>18.833333333333332</v>
      </c>
      <c r="K892" s="174">
        <v>20</v>
      </c>
      <c r="L892" s="174">
        <v>16.766666666666666</v>
      </c>
      <c r="M892" s="174">
        <v>19.43333333333333</v>
      </c>
      <c r="N892" s="174">
        <v>19.233333333333334</v>
      </c>
      <c r="O892" s="168"/>
      <c r="P892" s="169"/>
      <c r="Q892" s="169"/>
      <c r="R892" s="169"/>
      <c r="S892" s="169"/>
      <c r="T892" s="169"/>
      <c r="U892" s="169"/>
      <c r="V892" s="169"/>
      <c r="W892" s="169"/>
      <c r="X892" s="169"/>
      <c r="Y892" s="169"/>
      <c r="Z892" s="169"/>
      <c r="AA892" s="169"/>
      <c r="AB892" s="169"/>
      <c r="AC892" s="169"/>
      <c r="AD892" s="169"/>
      <c r="AE892" s="169"/>
      <c r="AF892" s="169"/>
      <c r="AG892" s="169"/>
      <c r="AH892" s="169"/>
      <c r="AI892" s="169"/>
      <c r="AJ892" s="169"/>
      <c r="AK892" s="169"/>
      <c r="AL892" s="169"/>
      <c r="AM892" s="169"/>
      <c r="AN892" s="169"/>
      <c r="AO892" s="169"/>
      <c r="AP892" s="169"/>
      <c r="AQ892" s="169"/>
      <c r="AR892" s="169"/>
      <c r="AS892" s="169"/>
      <c r="AT892" s="169"/>
      <c r="AU892" s="169"/>
      <c r="AV892" s="169"/>
      <c r="AW892" s="169"/>
      <c r="AX892" s="169"/>
      <c r="AY892" s="169"/>
      <c r="AZ892" s="169"/>
      <c r="BA892" s="169"/>
      <c r="BB892" s="169"/>
      <c r="BC892" s="169"/>
      <c r="BD892" s="169"/>
      <c r="BE892" s="169"/>
      <c r="BF892" s="169"/>
      <c r="BG892" s="169"/>
      <c r="BH892" s="169"/>
      <c r="BI892" s="169"/>
      <c r="BJ892" s="169"/>
      <c r="BK892" s="169"/>
      <c r="BL892" s="169"/>
      <c r="BM892" s="173"/>
    </row>
    <row r="893" spans="1:65">
      <c r="A893" s="28"/>
      <c r="B893" s="3" t="s">
        <v>221</v>
      </c>
      <c r="C893" s="27"/>
      <c r="D893" s="172" t="s">
        <v>525</v>
      </c>
      <c r="E893" s="172">
        <v>21.872924250944752</v>
      </c>
      <c r="F893" s="172" t="s">
        <v>525</v>
      </c>
      <c r="G893" s="172">
        <v>28.5</v>
      </c>
      <c r="H893" s="172">
        <v>18.939999999999998</v>
      </c>
      <c r="I893" s="172">
        <v>23</v>
      </c>
      <c r="J893" s="172">
        <v>19</v>
      </c>
      <c r="K893" s="172">
        <v>20</v>
      </c>
      <c r="L893" s="172">
        <v>16.600000000000001</v>
      </c>
      <c r="M893" s="172">
        <v>19.3</v>
      </c>
      <c r="N893" s="172">
        <v>19.100000000000001</v>
      </c>
      <c r="O893" s="168"/>
      <c r="P893" s="169"/>
      <c r="Q893" s="169"/>
      <c r="R893" s="169"/>
      <c r="S893" s="169"/>
      <c r="T893" s="169"/>
      <c r="U893" s="169"/>
      <c r="V893" s="169"/>
      <c r="W893" s="169"/>
      <c r="X893" s="169"/>
      <c r="Y893" s="169"/>
      <c r="Z893" s="169"/>
      <c r="AA893" s="169"/>
      <c r="AB893" s="169"/>
      <c r="AC893" s="169"/>
      <c r="AD893" s="169"/>
      <c r="AE893" s="169"/>
      <c r="AF893" s="169"/>
      <c r="AG893" s="169"/>
      <c r="AH893" s="169"/>
      <c r="AI893" s="169"/>
      <c r="AJ893" s="169"/>
      <c r="AK893" s="169"/>
      <c r="AL893" s="169"/>
      <c r="AM893" s="169"/>
      <c r="AN893" s="169"/>
      <c r="AO893" s="169"/>
      <c r="AP893" s="169"/>
      <c r="AQ893" s="169"/>
      <c r="AR893" s="169"/>
      <c r="AS893" s="169"/>
      <c r="AT893" s="169"/>
      <c r="AU893" s="169"/>
      <c r="AV893" s="169"/>
      <c r="AW893" s="169"/>
      <c r="AX893" s="169"/>
      <c r="AY893" s="169"/>
      <c r="AZ893" s="169"/>
      <c r="BA893" s="169"/>
      <c r="BB893" s="169"/>
      <c r="BC893" s="169"/>
      <c r="BD893" s="169"/>
      <c r="BE893" s="169"/>
      <c r="BF893" s="169"/>
      <c r="BG893" s="169"/>
      <c r="BH893" s="169"/>
      <c r="BI893" s="169"/>
      <c r="BJ893" s="169"/>
      <c r="BK893" s="169"/>
      <c r="BL893" s="169"/>
      <c r="BM893" s="173"/>
    </row>
    <row r="894" spans="1:65">
      <c r="A894" s="28"/>
      <c r="B894" s="3" t="s">
        <v>222</v>
      </c>
      <c r="C894" s="27"/>
      <c r="D894" s="172" t="s">
        <v>525</v>
      </c>
      <c r="E894" s="172">
        <v>1.4124606527136656</v>
      </c>
      <c r="F894" s="172" t="s">
        <v>525</v>
      </c>
      <c r="G894" s="172">
        <v>1.2110601416389968</v>
      </c>
      <c r="H894" s="172">
        <v>0.8630565836992774</v>
      </c>
      <c r="I894" s="172">
        <v>0</v>
      </c>
      <c r="J894" s="172">
        <v>0.752772652709081</v>
      </c>
      <c r="K894" s="172">
        <v>0</v>
      </c>
      <c r="L894" s="172">
        <v>0.25819888974716115</v>
      </c>
      <c r="M894" s="172">
        <v>1.8991226044325487</v>
      </c>
      <c r="N894" s="172">
        <v>1.4264174237111196</v>
      </c>
      <c r="O894" s="168"/>
      <c r="P894" s="169"/>
      <c r="Q894" s="169"/>
      <c r="R894" s="169"/>
      <c r="S894" s="169"/>
      <c r="T894" s="169"/>
      <c r="U894" s="169"/>
      <c r="V894" s="169"/>
      <c r="W894" s="169"/>
      <c r="X894" s="169"/>
      <c r="Y894" s="169"/>
      <c r="Z894" s="169"/>
      <c r="AA894" s="169"/>
      <c r="AB894" s="169"/>
      <c r="AC894" s="169"/>
      <c r="AD894" s="169"/>
      <c r="AE894" s="169"/>
      <c r="AF894" s="169"/>
      <c r="AG894" s="169"/>
      <c r="AH894" s="169"/>
      <c r="AI894" s="169"/>
      <c r="AJ894" s="169"/>
      <c r="AK894" s="169"/>
      <c r="AL894" s="169"/>
      <c r="AM894" s="169"/>
      <c r="AN894" s="169"/>
      <c r="AO894" s="169"/>
      <c r="AP894" s="169"/>
      <c r="AQ894" s="169"/>
      <c r="AR894" s="169"/>
      <c r="AS894" s="169"/>
      <c r="AT894" s="169"/>
      <c r="AU894" s="169"/>
      <c r="AV894" s="169"/>
      <c r="AW894" s="169"/>
      <c r="AX894" s="169"/>
      <c r="AY894" s="169"/>
      <c r="AZ894" s="169"/>
      <c r="BA894" s="169"/>
      <c r="BB894" s="169"/>
      <c r="BC894" s="169"/>
      <c r="BD894" s="169"/>
      <c r="BE894" s="169"/>
      <c r="BF894" s="169"/>
      <c r="BG894" s="169"/>
      <c r="BH894" s="169"/>
      <c r="BI894" s="169"/>
      <c r="BJ894" s="169"/>
      <c r="BK894" s="169"/>
      <c r="BL894" s="169"/>
      <c r="BM894" s="173"/>
    </row>
    <row r="895" spans="1:65">
      <c r="A895" s="28"/>
      <c r="B895" s="3" t="s">
        <v>86</v>
      </c>
      <c r="C895" s="27"/>
      <c r="D895" s="13" t="s">
        <v>525</v>
      </c>
      <c r="E895" s="13">
        <v>6.5273900057480697E-2</v>
      </c>
      <c r="F895" s="13" t="s">
        <v>525</v>
      </c>
      <c r="G895" s="13">
        <v>4.2743299116670477E-2</v>
      </c>
      <c r="H895" s="13">
        <v>4.5463911345001433E-2</v>
      </c>
      <c r="I895" s="13">
        <v>0</v>
      </c>
      <c r="J895" s="13">
        <v>3.9970229347384832E-2</v>
      </c>
      <c r="K895" s="13">
        <v>0</v>
      </c>
      <c r="L895" s="13">
        <v>1.5399536167822733E-2</v>
      </c>
      <c r="M895" s="13">
        <v>9.7725005373887591E-2</v>
      </c>
      <c r="N895" s="13">
        <v>7.4163817523975023E-2</v>
      </c>
      <c r="O895" s="96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3"/>
    </row>
    <row r="896" spans="1:65">
      <c r="A896" s="28"/>
      <c r="B896" s="3" t="s">
        <v>223</v>
      </c>
      <c r="C896" s="27"/>
      <c r="D896" s="13" t="s">
        <v>525</v>
      </c>
      <c r="E896" s="13">
        <v>9.8513189020853265E-2</v>
      </c>
      <c r="F896" s="13" t="s">
        <v>525</v>
      </c>
      <c r="G896" s="13">
        <v>0.43835520841068831</v>
      </c>
      <c r="H896" s="13">
        <v>-3.6302010364838599E-2</v>
      </c>
      <c r="I896" s="13">
        <v>0.16760599270985299</v>
      </c>
      <c r="J896" s="13">
        <v>-4.3916832056424826E-2</v>
      </c>
      <c r="K896" s="13">
        <v>1.5309558878132901E-2</v>
      </c>
      <c r="L896" s="13">
        <v>-0.14883215314049858</v>
      </c>
      <c r="M896" s="13">
        <v>-1.3457545290080919E-2</v>
      </c>
      <c r="N896" s="13">
        <v>-2.361064087886211E-2</v>
      </c>
      <c r="O896" s="96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3"/>
    </row>
    <row r="897" spans="1:65">
      <c r="A897" s="28"/>
      <c r="B897" s="44" t="s">
        <v>224</v>
      </c>
      <c r="C897" s="45"/>
      <c r="D897" s="43">
        <v>2.52</v>
      </c>
      <c r="E897" s="43">
        <v>0.7</v>
      </c>
      <c r="F897" s="43">
        <v>2.52</v>
      </c>
      <c r="G897" s="43">
        <v>2.5499999999999998</v>
      </c>
      <c r="H897" s="43">
        <v>0.03</v>
      </c>
      <c r="I897" s="43">
        <v>1.08</v>
      </c>
      <c r="J897" s="43">
        <v>0.08</v>
      </c>
      <c r="K897" s="43" t="s">
        <v>225</v>
      </c>
      <c r="L897" s="43">
        <v>0.65</v>
      </c>
      <c r="M897" s="43">
        <v>0.09</v>
      </c>
      <c r="N897" s="43">
        <v>0.03</v>
      </c>
      <c r="O897" s="96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3"/>
    </row>
    <row r="898" spans="1:65">
      <c r="B898" s="29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BM898" s="53"/>
    </row>
    <row r="899" spans="1:65" ht="15">
      <c r="B899" s="8" t="s">
        <v>505</v>
      </c>
      <c r="BM899" s="26" t="s">
        <v>253</v>
      </c>
    </row>
    <row r="900" spans="1:65" ht="15">
      <c r="A900" s="24" t="s">
        <v>21</v>
      </c>
      <c r="B900" s="18" t="s">
        <v>118</v>
      </c>
      <c r="C900" s="15" t="s">
        <v>119</v>
      </c>
      <c r="D900" s="16" t="s">
        <v>199</v>
      </c>
      <c r="E900" s="17" t="s">
        <v>199</v>
      </c>
      <c r="F900" s="17" t="s">
        <v>199</v>
      </c>
      <c r="G900" s="17" t="s">
        <v>199</v>
      </c>
      <c r="H900" s="17" t="s">
        <v>199</v>
      </c>
      <c r="I900" s="17" t="s">
        <v>199</v>
      </c>
      <c r="J900" s="17" t="s">
        <v>199</v>
      </c>
      <c r="K900" s="17" t="s">
        <v>199</v>
      </c>
      <c r="L900" s="17" t="s">
        <v>199</v>
      </c>
      <c r="M900" s="17" t="s">
        <v>199</v>
      </c>
      <c r="N900" s="17" t="s">
        <v>199</v>
      </c>
      <c r="O900" s="96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6">
        <v>1</v>
      </c>
    </row>
    <row r="901" spans="1:65">
      <c r="A901" s="28"/>
      <c r="B901" s="19" t="s">
        <v>200</v>
      </c>
      <c r="C901" s="9" t="s">
        <v>200</v>
      </c>
      <c r="D901" s="94" t="s">
        <v>201</v>
      </c>
      <c r="E901" s="95" t="s">
        <v>202</v>
      </c>
      <c r="F901" s="95" t="s">
        <v>203</v>
      </c>
      <c r="G901" s="95" t="s">
        <v>204</v>
      </c>
      <c r="H901" s="95" t="s">
        <v>205</v>
      </c>
      <c r="I901" s="95" t="s">
        <v>210</v>
      </c>
      <c r="J901" s="95" t="s">
        <v>211</v>
      </c>
      <c r="K901" s="95" t="s">
        <v>212</v>
      </c>
      <c r="L901" s="95" t="s">
        <v>213</v>
      </c>
      <c r="M901" s="95" t="s">
        <v>257</v>
      </c>
      <c r="N901" s="95" t="s">
        <v>216</v>
      </c>
      <c r="O901" s="96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6" t="s">
        <v>3</v>
      </c>
    </row>
    <row r="902" spans="1:65">
      <c r="A902" s="28"/>
      <c r="B902" s="19"/>
      <c r="C902" s="9"/>
      <c r="D902" s="10" t="s">
        <v>104</v>
      </c>
      <c r="E902" s="11" t="s">
        <v>258</v>
      </c>
      <c r="F902" s="11" t="s">
        <v>101</v>
      </c>
      <c r="G902" s="11" t="s">
        <v>104</v>
      </c>
      <c r="H902" s="11" t="s">
        <v>258</v>
      </c>
      <c r="I902" s="11" t="s">
        <v>104</v>
      </c>
      <c r="J902" s="11" t="s">
        <v>104</v>
      </c>
      <c r="K902" s="11" t="s">
        <v>99</v>
      </c>
      <c r="L902" s="11" t="s">
        <v>104</v>
      </c>
      <c r="M902" s="11" t="s">
        <v>258</v>
      </c>
      <c r="N902" s="11" t="s">
        <v>104</v>
      </c>
      <c r="O902" s="96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2</v>
      </c>
    </row>
    <row r="903" spans="1:65">
      <c r="A903" s="28"/>
      <c r="B903" s="19"/>
      <c r="C903" s="9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96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>
        <v>2</v>
      </c>
    </row>
    <row r="904" spans="1:65">
      <c r="A904" s="28"/>
      <c r="B904" s="18">
        <v>1</v>
      </c>
      <c r="C904" s="14">
        <v>1</v>
      </c>
      <c r="D904" s="21">
        <v>2</v>
      </c>
      <c r="E904" s="21">
        <v>0.9</v>
      </c>
      <c r="F904" s="90" t="s">
        <v>97</v>
      </c>
      <c r="G904" s="90" t="s">
        <v>112</v>
      </c>
      <c r="H904" s="21">
        <v>0.5</v>
      </c>
      <c r="I904" s="21">
        <v>0.1</v>
      </c>
      <c r="J904" s="90" t="s">
        <v>184</v>
      </c>
      <c r="K904" s="90" t="s">
        <v>110</v>
      </c>
      <c r="L904" s="90" t="s">
        <v>184</v>
      </c>
      <c r="M904" s="21">
        <v>0.08</v>
      </c>
      <c r="N904" s="90" t="s">
        <v>184</v>
      </c>
      <c r="O904" s="96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1</v>
      </c>
    </row>
    <row r="905" spans="1:65">
      <c r="A905" s="28"/>
      <c r="B905" s="19">
        <v>1</v>
      </c>
      <c r="C905" s="9">
        <v>2</v>
      </c>
      <c r="D905" s="11">
        <v>0.3</v>
      </c>
      <c r="E905" s="11">
        <v>0.8</v>
      </c>
      <c r="F905" s="91" t="s">
        <v>97</v>
      </c>
      <c r="G905" s="91" t="s">
        <v>112</v>
      </c>
      <c r="H905" s="92">
        <v>1.4</v>
      </c>
      <c r="I905" s="11"/>
      <c r="J905" s="91" t="s">
        <v>184</v>
      </c>
      <c r="K905" s="91" t="s">
        <v>110</v>
      </c>
      <c r="L905" s="91" t="s">
        <v>184</v>
      </c>
      <c r="M905" s="11"/>
      <c r="N905" s="91" t="s">
        <v>184</v>
      </c>
      <c r="O905" s="96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3</v>
      </c>
    </row>
    <row r="906" spans="1:65">
      <c r="A906" s="28"/>
      <c r="B906" s="19">
        <v>1</v>
      </c>
      <c r="C906" s="9">
        <v>3</v>
      </c>
      <c r="D906" s="11">
        <v>0.4</v>
      </c>
      <c r="E906" s="11">
        <v>0.9</v>
      </c>
      <c r="F906" s="91" t="s">
        <v>97</v>
      </c>
      <c r="G906" s="91" t="s">
        <v>112</v>
      </c>
      <c r="H906" s="11">
        <v>0.6</v>
      </c>
      <c r="I906" s="11">
        <v>0.2</v>
      </c>
      <c r="J906" s="91" t="s">
        <v>184</v>
      </c>
      <c r="K906" s="91" t="s">
        <v>110</v>
      </c>
      <c r="L906" s="91" t="s">
        <v>184</v>
      </c>
      <c r="M906" s="11">
        <v>5.5E-2</v>
      </c>
      <c r="N906" s="91" t="s">
        <v>184</v>
      </c>
      <c r="O906" s="96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16</v>
      </c>
    </row>
    <row r="907" spans="1:65">
      <c r="A907" s="28"/>
      <c r="B907" s="19">
        <v>1</v>
      </c>
      <c r="C907" s="9">
        <v>4</v>
      </c>
      <c r="D907" s="11">
        <v>2</v>
      </c>
      <c r="E907" s="11">
        <v>0.8</v>
      </c>
      <c r="F907" s="91" t="s">
        <v>97</v>
      </c>
      <c r="G907" s="91" t="s">
        <v>112</v>
      </c>
      <c r="H907" s="11">
        <v>0.6</v>
      </c>
      <c r="I907" s="11">
        <v>0.1</v>
      </c>
      <c r="J907" s="91" t="s">
        <v>184</v>
      </c>
      <c r="K907" s="91" t="s">
        <v>110</v>
      </c>
      <c r="L907" s="91" t="s">
        <v>184</v>
      </c>
      <c r="M907" s="11">
        <v>6.5000000000000002E-2</v>
      </c>
      <c r="N907" s="91" t="s">
        <v>184</v>
      </c>
      <c r="O907" s="96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0.51773333333333305</v>
      </c>
    </row>
    <row r="908" spans="1:65">
      <c r="A908" s="28"/>
      <c r="B908" s="19">
        <v>1</v>
      </c>
      <c r="C908" s="9">
        <v>5</v>
      </c>
      <c r="D908" s="11">
        <v>0.4</v>
      </c>
      <c r="E908" s="11">
        <v>0.8</v>
      </c>
      <c r="F908" s="91" t="s">
        <v>97</v>
      </c>
      <c r="G908" s="91" t="s">
        <v>112</v>
      </c>
      <c r="H908" s="11">
        <v>0.6</v>
      </c>
      <c r="I908" s="11">
        <v>0.4</v>
      </c>
      <c r="J908" s="91" t="s">
        <v>184</v>
      </c>
      <c r="K908" s="91" t="s">
        <v>110</v>
      </c>
      <c r="L908" s="91" t="s">
        <v>184</v>
      </c>
      <c r="M908" s="11">
        <v>0.06</v>
      </c>
      <c r="N908" s="91" t="s">
        <v>184</v>
      </c>
      <c r="O908" s="96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22</v>
      </c>
    </row>
    <row r="909" spans="1:65">
      <c r="A909" s="28"/>
      <c r="B909" s="19">
        <v>1</v>
      </c>
      <c r="C909" s="9">
        <v>6</v>
      </c>
      <c r="D909" s="11">
        <v>0.5</v>
      </c>
      <c r="E909" s="11">
        <v>0.8</v>
      </c>
      <c r="F909" s="91" t="s">
        <v>97</v>
      </c>
      <c r="G909" s="91" t="s">
        <v>112</v>
      </c>
      <c r="H909" s="11">
        <v>0.5</v>
      </c>
      <c r="I909" s="11"/>
      <c r="J909" s="91" t="s">
        <v>184</v>
      </c>
      <c r="K909" s="91" t="s">
        <v>110</v>
      </c>
      <c r="L909" s="91" t="s">
        <v>184</v>
      </c>
      <c r="M909" s="11">
        <v>0.05</v>
      </c>
      <c r="N909" s="91" t="s">
        <v>184</v>
      </c>
      <c r="O909" s="96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3"/>
    </row>
    <row r="910" spans="1:65">
      <c r="A910" s="28"/>
      <c r="B910" s="20" t="s">
        <v>220</v>
      </c>
      <c r="C910" s="12"/>
      <c r="D910" s="22">
        <v>0.93333333333333324</v>
      </c>
      <c r="E910" s="22">
        <v>0.83333333333333337</v>
      </c>
      <c r="F910" s="22" t="s">
        <v>525</v>
      </c>
      <c r="G910" s="22" t="s">
        <v>525</v>
      </c>
      <c r="H910" s="22">
        <v>0.70000000000000007</v>
      </c>
      <c r="I910" s="22">
        <v>0.2</v>
      </c>
      <c r="J910" s="22" t="s">
        <v>525</v>
      </c>
      <c r="K910" s="22" t="s">
        <v>525</v>
      </c>
      <c r="L910" s="22" t="s">
        <v>525</v>
      </c>
      <c r="M910" s="22">
        <v>6.2E-2</v>
      </c>
      <c r="N910" s="22" t="s">
        <v>525</v>
      </c>
      <c r="O910" s="96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3"/>
    </row>
    <row r="911" spans="1:65">
      <c r="A911" s="28"/>
      <c r="B911" s="3" t="s">
        <v>221</v>
      </c>
      <c r="C911" s="27"/>
      <c r="D911" s="11">
        <v>0.45</v>
      </c>
      <c r="E911" s="11">
        <v>0.8</v>
      </c>
      <c r="F911" s="11" t="s">
        <v>525</v>
      </c>
      <c r="G911" s="11" t="s">
        <v>525</v>
      </c>
      <c r="H911" s="11">
        <v>0.6</v>
      </c>
      <c r="I911" s="11">
        <v>0.15000000000000002</v>
      </c>
      <c r="J911" s="11" t="s">
        <v>525</v>
      </c>
      <c r="K911" s="11" t="s">
        <v>525</v>
      </c>
      <c r="L911" s="11" t="s">
        <v>525</v>
      </c>
      <c r="M911" s="11">
        <v>0.06</v>
      </c>
      <c r="N911" s="11" t="s">
        <v>525</v>
      </c>
      <c r="O911" s="96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3"/>
    </row>
    <row r="912" spans="1:65">
      <c r="A912" s="28"/>
      <c r="B912" s="3" t="s">
        <v>222</v>
      </c>
      <c r="C912" s="27"/>
      <c r="D912" s="23">
        <v>0.82865352631040368</v>
      </c>
      <c r="E912" s="23">
        <v>5.1639777949432218E-2</v>
      </c>
      <c r="F912" s="23" t="s">
        <v>525</v>
      </c>
      <c r="G912" s="23" t="s">
        <v>525</v>
      </c>
      <c r="H912" s="23">
        <v>0.34641016151377535</v>
      </c>
      <c r="I912" s="23">
        <v>0.1414213562373095</v>
      </c>
      <c r="J912" s="23" t="s">
        <v>525</v>
      </c>
      <c r="K912" s="23" t="s">
        <v>525</v>
      </c>
      <c r="L912" s="23" t="s">
        <v>525</v>
      </c>
      <c r="M912" s="23">
        <v>1.1510864433221291E-2</v>
      </c>
      <c r="N912" s="23" t="s">
        <v>525</v>
      </c>
      <c r="O912" s="96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3"/>
    </row>
    <row r="913" spans="1:65">
      <c r="A913" s="28"/>
      <c r="B913" s="3" t="s">
        <v>86</v>
      </c>
      <c r="C913" s="27"/>
      <c r="D913" s="13">
        <v>0.88784306390400403</v>
      </c>
      <c r="E913" s="13">
        <v>6.1967733539318656E-2</v>
      </c>
      <c r="F913" s="13" t="s">
        <v>525</v>
      </c>
      <c r="G913" s="13" t="s">
        <v>525</v>
      </c>
      <c r="H913" s="13">
        <v>0.49487165930539329</v>
      </c>
      <c r="I913" s="13">
        <v>0.70710678118654746</v>
      </c>
      <c r="J913" s="13" t="s">
        <v>525</v>
      </c>
      <c r="K913" s="13" t="s">
        <v>525</v>
      </c>
      <c r="L913" s="13" t="s">
        <v>525</v>
      </c>
      <c r="M913" s="13">
        <v>0.18565910376163372</v>
      </c>
      <c r="N913" s="13" t="s">
        <v>525</v>
      </c>
      <c r="O913" s="96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3"/>
    </row>
    <row r="914" spans="1:65">
      <c r="A914" s="28"/>
      <c r="B914" s="3" t="s">
        <v>223</v>
      </c>
      <c r="C914" s="27"/>
      <c r="D914" s="13">
        <v>0.80272984805562797</v>
      </c>
      <c r="E914" s="13">
        <v>0.60958022147823954</v>
      </c>
      <c r="F914" s="13" t="s">
        <v>525</v>
      </c>
      <c r="G914" s="13" t="s">
        <v>525</v>
      </c>
      <c r="H914" s="13">
        <v>0.35204738604172126</v>
      </c>
      <c r="I914" s="13">
        <v>-0.61370074684522247</v>
      </c>
      <c r="J914" s="13" t="s">
        <v>525</v>
      </c>
      <c r="K914" s="13" t="s">
        <v>525</v>
      </c>
      <c r="L914" s="13" t="s">
        <v>525</v>
      </c>
      <c r="M914" s="13">
        <v>-0.880247231522019</v>
      </c>
      <c r="N914" s="13" t="s">
        <v>525</v>
      </c>
      <c r="O914" s="96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3"/>
    </row>
    <row r="915" spans="1:65">
      <c r="A915" s="28"/>
      <c r="B915" s="44" t="s">
        <v>224</v>
      </c>
      <c r="C915" s="45"/>
      <c r="D915" s="43">
        <v>2.4500000000000002</v>
      </c>
      <c r="E915" s="43">
        <v>2.09</v>
      </c>
      <c r="F915" s="43">
        <v>0.54</v>
      </c>
      <c r="G915" s="43">
        <v>0.72</v>
      </c>
      <c r="H915" s="43">
        <v>1.61</v>
      </c>
      <c r="I915" s="43">
        <v>0.18</v>
      </c>
      <c r="J915" s="43">
        <v>0</v>
      </c>
      <c r="K915" s="43">
        <v>2.69</v>
      </c>
      <c r="L915" s="43">
        <v>0</v>
      </c>
      <c r="M915" s="43">
        <v>0.67</v>
      </c>
      <c r="N915" s="43">
        <v>0</v>
      </c>
      <c r="O915" s="96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3"/>
    </row>
    <row r="916" spans="1:65">
      <c r="B916" s="29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BM916" s="53"/>
    </row>
    <row r="917" spans="1:65" ht="15">
      <c r="B917" s="8" t="s">
        <v>506</v>
      </c>
      <c r="BM917" s="26" t="s">
        <v>67</v>
      </c>
    </row>
    <row r="918" spans="1:65" ht="15">
      <c r="A918" s="24" t="s">
        <v>24</v>
      </c>
      <c r="B918" s="18" t="s">
        <v>118</v>
      </c>
      <c r="C918" s="15" t="s">
        <v>119</v>
      </c>
      <c r="D918" s="16" t="s">
        <v>199</v>
      </c>
      <c r="E918" s="17" t="s">
        <v>199</v>
      </c>
      <c r="F918" s="17" t="s">
        <v>199</v>
      </c>
      <c r="G918" s="17" t="s">
        <v>199</v>
      </c>
      <c r="H918" s="17" t="s">
        <v>199</v>
      </c>
      <c r="I918" s="17" t="s">
        <v>199</v>
      </c>
      <c r="J918" s="17" t="s">
        <v>199</v>
      </c>
      <c r="K918" s="17" t="s">
        <v>199</v>
      </c>
      <c r="L918" s="96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6">
        <v>1</v>
      </c>
    </row>
    <row r="919" spans="1:65">
      <c r="A919" s="28"/>
      <c r="B919" s="19" t="s">
        <v>200</v>
      </c>
      <c r="C919" s="9" t="s">
        <v>200</v>
      </c>
      <c r="D919" s="94" t="s">
        <v>202</v>
      </c>
      <c r="E919" s="95" t="s">
        <v>203</v>
      </c>
      <c r="F919" s="95" t="s">
        <v>205</v>
      </c>
      <c r="G919" s="95" t="s">
        <v>211</v>
      </c>
      <c r="H919" s="95" t="s">
        <v>212</v>
      </c>
      <c r="I919" s="95" t="s">
        <v>213</v>
      </c>
      <c r="J919" s="95" t="s">
        <v>257</v>
      </c>
      <c r="K919" s="95" t="s">
        <v>216</v>
      </c>
      <c r="L919" s="96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6" t="s">
        <v>3</v>
      </c>
    </row>
    <row r="920" spans="1:65">
      <c r="A920" s="28"/>
      <c r="B920" s="19"/>
      <c r="C920" s="9"/>
      <c r="D920" s="10" t="s">
        <v>258</v>
      </c>
      <c r="E920" s="11" t="s">
        <v>101</v>
      </c>
      <c r="F920" s="11" t="s">
        <v>258</v>
      </c>
      <c r="G920" s="11" t="s">
        <v>104</v>
      </c>
      <c r="H920" s="11" t="s">
        <v>99</v>
      </c>
      <c r="I920" s="11" t="s">
        <v>104</v>
      </c>
      <c r="J920" s="11" t="s">
        <v>258</v>
      </c>
      <c r="K920" s="11" t="s">
        <v>104</v>
      </c>
      <c r="L920" s="96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2</v>
      </c>
    </row>
    <row r="921" spans="1:65">
      <c r="A921" s="28"/>
      <c r="B921" s="19"/>
      <c r="C921" s="9"/>
      <c r="D921" s="25"/>
      <c r="E921" s="25"/>
      <c r="F921" s="25"/>
      <c r="G921" s="25"/>
      <c r="H921" s="25"/>
      <c r="I921" s="25"/>
      <c r="J921" s="25"/>
      <c r="K921" s="25"/>
      <c r="L921" s="96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>
        <v>3</v>
      </c>
    </row>
    <row r="922" spans="1:65">
      <c r="A922" s="28"/>
      <c r="B922" s="18">
        <v>1</v>
      </c>
      <c r="C922" s="14">
        <v>1</v>
      </c>
      <c r="D922" s="21">
        <v>0.24</v>
      </c>
      <c r="E922" s="21">
        <v>0.24181706394726371</v>
      </c>
      <c r="F922" s="90">
        <v>0.2</v>
      </c>
      <c r="G922" s="21">
        <v>0.24</v>
      </c>
      <c r="H922" s="90" t="s">
        <v>184</v>
      </c>
      <c r="I922" s="90" t="s">
        <v>184</v>
      </c>
      <c r="J922" s="93">
        <v>0.30599999999999999</v>
      </c>
      <c r="K922" s="21">
        <v>0.28999999999999998</v>
      </c>
      <c r="L922" s="96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1</v>
      </c>
    </row>
    <row r="923" spans="1:65">
      <c r="A923" s="28"/>
      <c r="B923" s="19">
        <v>1</v>
      </c>
      <c r="C923" s="9">
        <v>2</v>
      </c>
      <c r="D923" s="11">
        <v>0.24</v>
      </c>
      <c r="E923" s="11">
        <v>0.25850746555185627</v>
      </c>
      <c r="F923" s="91">
        <v>0.2</v>
      </c>
      <c r="G923" s="11">
        <v>0.23</v>
      </c>
      <c r="H923" s="91" t="s">
        <v>184</v>
      </c>
      <c r="I923" s="91" t="s">
        <v>184</v>
      </c>
      <c r="J923" s="11">
        <v>0.252</v>
      </c>
      <c r="K923" s="11">
        <v>0.28000000000000003</v>
      </c>
      <c r="L923" s="96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 t="e">
        <v>#N/A</v>
      </c>
    </row>
    <row r="924" spans="1:65">
      <c r="A924" s="28"/>
      <c r="B924" s="19">
        <v>1</v>
      </c>
      <c r="C924" s="9">
        <v>3</v>
      </c>
      <c r="D924" s="11">
        <v>0.26</v>
      </c>
      <c r="E924" s="11">
        <v>0.2469825065765387</v>
      </c>
      <c r="F924" s="91">
        <v>0.3</v>
      </c>
      <c r="G924" s="11">
        <v>0.23</v>
      </c>
      <c r="H924" s="91" t="s">
        <v>184</v>
      </c>
      <c r="I924" s="91" t="s">
        <v>184</v>
      </c>
      <c r="J924" s="11">
        <v>0.22199999999999998</v>
      </c>
      <c r="K924" s="11">
        <v>0.28000000000000003</v>
      </c>
      <c r="L924" s="96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16</v>
      </c>
    </row>
    <row r="925" spans="1:65">
      <c r="A925" s="28"/>
      <c r="B925" s="19">
        <v>1</v>
      </c>
      <c r="C925" s="9">
        <v>4</v>
      </c>
      <c r="D925" s="11">
        <v>0.25</v>
      </c>
      <c r="E925" s="11">
        <v>0.2322128067080933</v>
      </c>
      <c r="F925" s="91">
        <v>0.3</v>
      </c>
      <c r="G925" s="11">
        <v>0.22</v>
      </c>
      <c r="H925" s="91" t="s">
        <v>184</v>
      </c>
      <c r="I925" s="91" t="s">
        <v>184</v>
      </c>
      <c r="J925" s="11">
        <v>0.23599999999999999</v>
      </c>
      <c r="K925" s="11">
        <v>0.28000000000000003</v>
      </c>
      <c r="L925" s="96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0.25437277613237946</v>
      </c>
    </row>
    <row r="926" spans="1:65">
      <c r="A926" s="28"/>
      <c r="B926" s="19">
        <v>1</v>
      </c>
      <c r="C926" s="9">
        <v>5</v>
      </c>
      <c r="D926" s="11">
        <v>0.26</v>
      </c>
      <c r="E926" s="11">
        <v>0.27275474363265334</v>
      </c>
      <c r="F926" s="91">
        <v>0.3</v>
      </c>
      <c r="G926" s="11">
        <v>0.25</v>
      </c>
      <c r="H926" s="91" t="s">
        <v>184</v>
      </c>
      <c r="I926" s="91" t="s">
        <v>184</v>
      </c>
      <c r="J926" s="11">
        <v>0.24400000000000002</v>
      </c>
      <c r="K926" s="11">
        <v>0.31</v>
      </c>
      <c r="L926" s="96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62</v>
      </c>
    </row>
    <row r="927" spans="1:65">
      <c r="A927" s="28"/>
      <c r="B927" s="19">
        <v>1</v>
      </c>
      <c r="C927" s="9">
        <v>6</v>
      </c>
      <c r="D927" s="11">
        <v>0.25</v>
      </c>
      <c r="E927" s="11">
        <v>0.23690869755497926</v>
      </c>
      <c r="F927" s="91">
        <v>0.2</v>
      </c>
      <c r="G927" s="11">
        <v>0.25</v>
      </c>
      <c r="H927" s="91" t="s">
        <v>184</v>
      </c>
      <c r="I927" s="91" t="s">
        <v>184</v>
      </c>
      <c r="J927" s="11">
        <v>0.25600000000000001</v>
      </c>
      <c r="K927" s="11">
        <v>0.33</v>
      </c>
      <c r="L927" s="96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3"/>
    </row>
    <row r="928" spans="1:65">
      <c r="A928" s="28"/>
      <c r="B928" s="20" t="s">
        <v>220</v>
      </c>
      <c r="C928" s="12"/>
      <c r="D928" s="22">
        <v>0.25</v>
      </c>
      <c r="E928" s="22">
        <v>0.24819721399523076</v>
      </c>
      <c r="F928" s="22">
        <v>0.25</v>
      </c>
      <c r="G928" s="22">
        <v>0.23666666666666666</v>
      </c>
      <c r="H928" s="22" t="s">
        <v>525</v>
      </c>
      <c r="I928" s="22" t="s">
        <v>525</v>
      </c>
      <c r="J928" s="22">
        <v>0.25266666666666665</v>
      </c>
      <c r="K928" s="22">
        <v>0.29500000000000004</v>
      </c>
      <c r="L928" s="96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3"/>
    </row>
    <row r="929" spans="1:65">
      <c r="A929" s="28"/>
      <c r="B929" s="3" t="s">
        <v>221</v>
      </c>
      <c r="C929" s="27"/>
      <c r="D929" s="11">
        <v>0.25</v>
      </c>
      <c r="E929" s="11">
        <v>0.2443997852619012</v>
      </c>
      <c r="F929" s="11">
        <v>0.25</v>
      </c>
      <c r="G929" s="11">
        <v>0.23499999999999999</v>
      </c>
      <c r="H929" s="11" t="s">
        <v>525</v>
      </c>
      <c r="I929" s="11" t="s">
        <v>525</v>
      </c>
      <c r="J929" s="11">
        <v>0.248</v>
      </c>
      <c r="K929" s="11">
        <v>0.28500000000000003</v>
      </c>
      <c r="L929" s="96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3"/>
    </row>
    <row r="930" spans="1:65">
      <c r="A930" s="28"/>
      <c r="B930" s="3" t="s">
        <v>222</v>
      </c>
      <c r="C930" s="27"/>
      <c r="D930" s="23">
        <v>8.9442719099991665E-3</v>
      </c>
      <c r="E930" s="23">
        <v>1.5063115597673067E-2</v>
      </c>
      <c r="F930" s="23">
        <v>5.4772255750516634E-2</v>
      </c>
      <c r="G930" s="23">
        <v>1.2110601416389965E-2</v>
      </c>
      <c r="H930" s="23" t="s">
        <v>525</v>
      </c>
      <c r="I930" s="23" t="s">
        <v>525</v>
      </c>
      <c r="J930" s="23">
        <v>2.880740645505386E-2</v>
      </c>
      <c r="K930" s="23">
        <v>2.0736441353327716E-2</v>
      </c>
      <c r="L930" s="147"/>
      <c r="M930" s="148"/>
      <c r="N930" s="148"/>
      <c r="O930" s="148"/>
      <c r="P930" s="148"/>
      <c r="Q930" s="148"/>
      <c r="R930" s="148"/>
      <c r="S930" s="148"/>
      <c r="T930" s="148"/>
      <c r="U930" s="148"/>
      <c r="V930" s="148"/>
      <c r="W930" s="148"/>
      <c r="X930" s="148"/>
      <c r="Y930" s="148"/>
      <c r="Z930" s="148"/>
      <c r="AA930" s="148"/>
      <c r="AB930" s="148"/>
      <c r="AC930" s="148"/>
      <c r="AD930" s="148"/>
      <c r="AE930" s="148"/>
      <c r="AF930" s="148"/>
      <c r="AG930" s="148"/>
      <c r="AH930" s="148"/>
      <c r="AI930" s="148"/>
      <c r="AJ930" s="148"/>
      <c r="AK930" s="148"/>
      <c r="AL930" s="148"/>
      <c r="AM930" s="148"/>
      <c r="AN930" s="148"/>
      <c r="AO930" s="148"/>
      <c r="AP930" s="148"/>
      <c r="AQ930" s="148"/>
      <c r="AR930" s="148"/>
      <c r="AS930" s="148"/>
      <c r="AT930" s="148"/>
      <c r="AU930" s="148"/>
      <c r="AV930" s="148"/>
      <c r="AW930" s="148"/>
      <c r="AX930" s="148"/>
      <c r="AY930" s="148"/>
      <c r="AZ930" s="148"/>
      <c r="BA930" s="148"/>
      <c r="BB930" s="148"/>
      <c r="BC930" s="148"/>
      <c r="BD930" s="148"/>
      <c r="BE930" s="148"/>
      <c r="BF930" s="148"/>
      <c r="BG930" s="148"/>
      <c r="BH930" s="148"/>
      <c r="BI930" s="148"/>
      <c r="BJ930" s="148"/>
      <c r="BK930" s="148"/>
      <c r="BL930" s="148"/>
      <c r="BM930" s="54"/>
    </row>
    <row r="931" spans="1:65">
      <c r="A931" s="28"/>
      <c r="B931" s="3" t="s">
        <v>86</v>
      </c>
      <c r="C931" s="27"/>
      <c r="D931" s="13">
        <v>3.5777087639996666E-2</v>
      </c>
      <c r="E931" s="13">
        <v>6.0690107496381943E-2</v>
      </c>
      <c r="F931" s="13">
        <v>0.21908902300206654</v>
      </c>
      <c r="G931" s="13">
        <v>5.1171555280520975E-2</v>
      </c>
      <c r="H931" s="13" t="s">
        <v>525</v>
      </c>
      <c r="I931" s="13" t="s">
        <v>525</v>
      </c>
      <c r="J931" s="13">
        <v>0.11401348201208653</v>
      </c>
      <c r="K931" s="13">
        <v>7.0293021536704109E-2</v>
      </c>
      <c r="L931" s="96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3"/>
    </row>
    <row r="932" spans="1:65">
      <c r="A932" s="28"/>
      <c r="B932" s="3" t="s">
        <v>223</v>
      </c>
      <c r="C932" s="27"/>
      <c r="D932" s="13">
        <v>-1.7190425008782428E-2</v>
      </c>
      <c r="E932" s="13">
        <v>-2.4277606397371865E-2</v>
      </c>
      <c r="F932" s="13">
        <v>-1.7190425008782428E-2</v>
      </c>
      <c r="G932" s="13">
        <v>-6.9606935674980663E-2</v>
      </c>
      <c r="H932" s="13" t="s">
        <v>525</v>
      </c>
      <c r="I932" s="13" t="s">
        <v>525</v>
      </c>
      <c r="J932" s="13">
        <v>-6.7071228755427592E-3</v>
      </c>
      <c r="K932" s="13">
        <v>0.15971529848963684</v>
      </c>
      <c r="L932" s="96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3"/>
    </row>
    <row r="933" spans="1:65">
      <c r="A933" s="28"/>
      <c r="B933" s="44" t="s">
        <v>224</v>
      </c>
      <c r="C933" s="45"/>
      <c r="D933" s="43">
        <v>0</v>
      </c>
      <c r="E933" s="43">
        <v>0.67</v>
      </c>
      <c r="F933" s="43" t="s">
        <v>225</v>
      </c>
      <c r="G933" s="43">
        <v>4.99</v>
      </c>
      <c r="H933" s="43">
        <v>0</v>
      </c>
      <c r="I933" s="43">
        <v>0</v>
      </c>
      <c r="J933" s="43">
        <v>1</v>
      </c>
      <c r="K933" s="43">
        <v>16.829999999999998</v>
      </c>
      <c r="L933" s="96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3"/>
    </row>
    <row r="934" spans="1:65">
      <c r="B934" s="29" t="s">
        <v>280</v>
      </c>
      <c r="C934" s="20"/>
      <c r="D934" s="20"/>
      <c r="E934" s="20"/>
      <c r="F934" s="20"/>
      <c r="G934" s="20"/>
      <c r="H934" s="20"/>
      <c r="I934" s="20"/>
      <c r="J934" s="20"/>
      <c r="K934" s="20"/>
      <c r="BM934" s="53"/>
    </row>
    <row r="935" spans="1:65">
      <c r="BM935" s="53"/>
    </row>
    <row r="936" spans="1:65" ht="15">
      <c r="B936" s="8" t="s">
        <v>507</v>
      </c>
      <c r="BM936" s="26" t="s">
        <v>67</v>
      </c>
    </row>
    <row r="937" spans="1:65" ht="15">
      <c r="A937" s="24" t="s">
        <v>27</v>
      </c>
      <c r="B937" s="18" t="s">
        <v>118</v>
      </c>
      <c r="C937" s="15" t="s">
        <v>119</v>
      </c>
      <c r="D937" s="16" t="s">
        <v>199</v>
      </c>
      <c r="E937" s="17" t="s">
        <v>199</v>
      </c>
      <c r="F937" s="17" t="s">
        <v>199</v>
      </c>
      <c r="G937" s="17" t="s">
        <v>199</v>
      </c>
      <c r="H937" s="17" t="s">
        <v>199</v>
      </c>
      <c r="I937" s="17" t="s">
        <v>199</v>
      </c>
      <c r="J937" s="17" t="s">
        <v>199</v>
      </c>
      <c r="K937" s="96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6">
        <v>1</v>
      </c>
    </row>
    <row r="938" spans="1:65">
      <c r="A938" s="28"/>
      <c r="B938" s="19" t="s">
        <v>200</v>
      </c>
      <c r="C938" s="9" t="s">
        <v>200</v>
      </c>
      <c r="D938" s="94" t="s">
        <v>202</v>
      </c>
      <c r="E938" s="95" t="s">
        <v>204</v>
      </c>
      <c r="F938" s="95" t="s">
        <v>205</v>
      </c>
      <c r="G938" s="95" t="s">
        <v>211</v>
      </c>
      <c r="H938" s="95" t="s">
        <v>212</v>
      </c>
      <c r="I938" s="95" t="s">
        <v>257</v>
      </c>
      <c r="J938" s="95" t="s">
        <v>216</v>
      </c>
      <c r="K938" s="96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 t="s">
        <v>3</v>
      </c>
    </row>
    <row r="939" spans="1:65">
      <c r="A939" s="28"/>
      <c r="B939" s="19"/>
      <c r="C939" s="9"/>
      <c r="D939" s="10" t="s">
        <v>258</v>
      </c>
      <c r="E939" s="11" t="s">
        <v>104</v>
      </c>
      <c r="F939" s="11" t="s">
        <v>258</v>
      </c>
      <c r="G939" s="11" t="s">
        <v>104</v>
      </c>
      <c r="H939" s="11" t="s">
        <v>99</v>
      </c>
      <c r="I939" s="11" t="s">
        <v>258</v>
      </c>
      <c r="J939" s="11" t="s">
        <v>104</v>
      </c>
      <c r="K939" s="96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>
        <v>2</v>
      </c>
    </row>
    <row r="940" spans="1:65">
      <c r="A940" s="28"/>
      <c r="B940" s="19"/>
      <c r="C940" s="9"/>
      <c r="D940" s="25"/>
      <c r="E940" s="25"/>
      <c r="F940" s="25"/>
      <c r="G940" s="25"/>
      <c r="H940" s="25"/>
      <c r="I940" s="25"/>
      <c r="J940" s="25"/>
      <c r="K940" s="96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8">
        <v>1</v>
      </c>
      <c r="C941" s="14">
        <v>1</v>
      </c>
      <c r="D941" s="21" t="s">
        <v>109</v>
      </c>
      <c r="E941" s="21" t="s">
        <v>110</v>
      </c>
      <c r="F941" s="90" t="s">
        <v>281</v>
      </c>
      <c r="G941" s="21" t="s">
        <v>109</v>
      </c>
      <c r="H941" s="21" t="s">
        <v>111</v>
      </c>
      <c r="I941" s="21">
        <v>0.66</v>
      </c>
      <c r="J941" s="21" t="s">
        <v>109</v>
      </c>
      <c r="K941" s="96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1</v>
      </c>
    </row>
    <row r="942" spans="1:65">
      <c r="A942" s="28"/>
      <c r="B942" s="19">
        <v>1</v>
      </c>
      <c r="C942" s="9">
        <v>2</v>
      </c>
      <c r="D942" s="11" t="s">
        <v>109</v>
      </c>
      <c r="E942" s="11" t="s">
        <v>110</v>
      </c>
      <c r="F942" s="91" t="s">
        <v>281</v>
      </c>
      <c r="G942" s="11" t="s">
        <v>109</v>
      </c>
      <c r="H942" s="11" t="s">
        <v>111</v>
      </c>
      <c r="I942" s="11">
        <v>1.2249999999999999</v>
      </c>
      <c r="J942" s="11" t="s">
        <v>109</v>
      </c>
      <c r="K942" s="96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4</v>
      </c>
    </row>
    <row r="943" spans="1:65">
      <c r="A943" s="28"/>
      <c r="B943" s="19">
        <v>1</v>
      </c>
      <c r="C943" s="9">
        <v>3</v>
      </c>
      <c r="D943" s="11" t="s">
        <v>109</v>
      </c>
      <c r="E943" s="11" t="s">
        <v>110</v>
      </c>
      <c r="F943" s="91" t="s">
        <v>281</v>
      </c>
      <c r="G943" s="11" t="s">
        <v>109</v>
      </c>
      <c r="H943" s="11" t="s">
        <v>111</v>
      </c>
      <c r="I943" s="11">
        <v>1.28</v>
      </c>
      <c r="J943" s="11" t="s">
        <v>109</v>
      </c>
      <c r="K943" s="96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16</v>
      </c>
    </row>
    <row r="944" spans="1:65">
      <c r="A944" s="28"/>
      <c r="B944" s="19">
        <v>1</v>
      </c>
      <c r="C944" s="9">
        <v>4</v>
      </c>
      <c r="D944" s="11" t="s">
        <v>109</v>
      </c>
      <c r="E944" s="11" t="s">
        <v>110</v>
      </c>
      <c r="F944" s="91" t="s">
        <v>281</v>
      </c>
      <c r="G944" s="11" t="s">
        <v>109</v>
      </c>
      <c r="H944" s="11" t="s">
        <v>111</v>
      </c>
      <c r="I944" s="11">
        <v>1.3800000000000001</v>
      </c>
      <c r="J944" s="11" t="s">
        <v>109</v>
      </c>
      <c r="K944" s="96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 t="s">
        <v>109</v>
      </c>
    </row>
    <row r="945" spans="1:65">
      <c r="A945" s="28"/>
      <c r="B945" s="19">
        <v>1</v>
      </c>
      <c r="C945" s="9">
        <v>5</v>
      </c>
      <c r="D945" s="11" t="s">
        <v>109</v>
      </c>
      <c r="E945" s="11" t="s">
        <v>110</v>
      </c>
      <c r="F945" s="91" t="s">
        <v>281</v>
      </c>
      <c r="G945" s="11" t="s">
        <v>109</v>
      </c>
      <c r="H945" s="11" t="s">
        <v>111</v>
      </c>
      <c r="I945" s="11">
        <v>1.5</v>
      </c>
      <c r="J945" s="11" t="s">
        <v>109</v>
      </c>
      <c r="K945" s="96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63</v>
      </c>
    </row>
    <row r="946" spans="1:65">
      <c r="A946" s="28"/>
      <c r="B946" s="19">
        <v>1</v>
      </c>
      <c r="C946" s="9">
        <v>6</v>
      </c>
      <c r="D946" s="11" t="s">
        <v>109</v>
      </c>
      <c r="E946" s="11" t="s">
        <v>110</v>
      </c>
      <c r="F946" s="91" t="s">
        <v>281</v>
      </c>
      <c r="G946" s="11" t="s">
        <v>109</v>
      </c>
      <c r="H946" s="11" t="s">
        <v>111</v>
      </c>
      <c r="I946" s="11">
        <v>0.625</v>
      </c>
      <c r="J946" s="11" t="s">
        <v>109</v>
      </c>
      <c r="K946" s="96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3"/>
    </row>
    <row r="947" spans="1:65">
      <c r="A947" s="28"/>
      <c r="B947" s="20" t="s">
        <v>220</v>
      </c>
      <c r="C947" s="12"/>
      <c r="D947" s="22" t="s">
        <v>525</v>
      </c>
      <c r="E947" s="22" t="s">
        <v>525</v>
      </c>
      <c r="F947" s="22" t="s">
        <v>525</v>
      </c>
      <c r="G947" s="22" t="s">
        <v>525</v>
      </c>
      <c r="H947" s="22" t="s">
        <v>525</v>
      </c>
      <c r="I947" s="22">
        <v>1.1116666666666666</v>
      </c>
      <c r="J947" s="22" t="s">
        <v>525</v>
      </c>
      <c r="K947" s="96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A948" s="28"/>
      <c r="B948" s="3" t="s">
        <v>221</v>
      </c>
      <c r="C948" s="27"/>
      <c r="D948" s="11" t="s">
        <v>525</v>
      </c>
      <c r="E948" s="11" t="s">
        <v>525</v>
      </c>
      <c r="F948" s="11" t="s">
        <v>525</v>
      </c>
      <c r="G948" s="11" t="s">
        <v>525</v>
      </c>
      <c r="H948" s="11" t="s">
        <v>525</v>
      </c>
      <c r="I948" s="11">
        <v>1.2524999999999999</v>
      </c>
      <c r="J948" s="11" t="s">
        <v>525</v>
      </c>
      <c r="K948" s="96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3"/>
    </row>
    <row r="949" spans="1:65">
      <c r="A949" s="28"/>
      <c r="B949" s="3" t="s">
        <v>222</v>
      </c>
      <c r="C949" s="27"/>
      <c r="D949" s="23" t="s">
        <v>525</v>
      </c>
      <c r="E949" s="23" t="s">
        <v>525</v>
      </c>
      <c r="F949" s="23" t="s">
        <v>525</v>
      </c>
      <c r="G949" s="23" t="s">
        <v>525</v>
      </c>
      <c r="H949" s="23" t="s">
        <v>525</v>
      </c>
      <c r="I949" s="23">
        <v>0.37545527918337573</v>
      </c>
      <c r="J949" s="23" t="s">
        <v>525</v>
      </c>
      <c r="K949" s="96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A950" s="28"/>
      <c r="B950" s="3" t="s">
        <v>86</v>
      </c>
      <c r="C950" s="27"/>
      <c r="D950" s="13" t="s">
        <v>525</v>
      </c>
      <c r="E950" s="13" t="s">
        <v>525</v>
      </c>
      <c r="F950" s="13" t="s">
        <v>525</v>
      </c>
      <c r="G950" s="13" t="s">
        <v>525</v>
      </c>
      <c r="H950" s="13" t="s">
        <v>525</v>
      </c>
      <c r="I950" s="13">
        <v>0.33774088082462589</v>
      </c>
      <c r="J950" s="13" t="s">
        <v>525</v>
      </c>
      <c r="K950" s="96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3"/>
    </row>
    <row r="951" spans="1:65">
      <c r="A951" s="28"/>
      <c r="B951" s="3" t="s">
        <v>223</v>
      </c>
      <c r="C951" s="27"/>
      <c r="D951" s="13" t="s">
        <v>525</v>
      </c>
      <c r="E951" s="13" t="s">
        <v>525</v>
      </c>
      <c r="F951" s="13" t="s">
        <v>525</v>
      </c>
      <c r="G951" s="13" t="s">
        <v>525</v>
      </c>
      <c r="H951" s="13" t="s">
        <v>525</v>
      </c>
      <c r="I951" s="13" t="s">
        <v>525</v>
      </c>
      <c r="J951" s="13" t="s">
        <v>525</v>
      </c>
      <c r="K951" s="96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3"/>
    </row>
    <row r="952" spans="1:65">
      <c r="A952" s="28"/>
      <c r="B952" s="44" t="s">
        <v>224</v>
      </c>
      <c r="C952" s="45"/>
      <c r="D952" s="43">
        <v>0.67</v>
      </c>
      <c r="E952" s="43">
        <v>0</v>
      </c>
      <c r="F952" s="43">
        <v>2.7</v>
      </c>
      <c r="G952" s="43">
        <v>0.67</v>
      </c>
      <c r="H952" s="43">
        <v>2.02</v>
      </c>
      <c r="I952" s="43">
        <v>0.15</v>
      </c>
      <c r="J952" s="43">
        <v>0.67</v>
      </c>
      <c r="K952" s="96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3"/>
    </row>
    <row r="953" spans="1:65">
      <c r="B953" s="29"/>
      <c r="C953" s="20"/>
      <c r="D953" s="20"/>
      <c r="E953" s="20"/>
      <c r="F953" s="20"/>
      <c r="G953" s="20"/>
      <c r="H953" s="20"/>
      <c r="I953" s="20"/>
      <c r="J953" s="20"/>
      <c r="BM953" s="53"/>
    </row>
    <row r="954" spans="1:65" ht="15">
      <c r="B954" s="8" t="s">
        <v>508</v>
      </c>
      <c r="BM954" s="26" t="s">
        <v>67</v>
      </c>
    </row>
    <row r="955" spans="1:65" ht="15">
      <c r="A955" s="24" t="s">
        <v>30</v>
      </c>
      <c r="B955" s="18" t="s">
        <v>118</v>
      </c>
      <c r="C955" s="15" t="s">
        <v>119</v>
      </c>
      <c r="D955" s="16" t="s">
        <v>199</v>
      </c>
      <c r="E955" s="17" t="s">
        <v>199</v>
      </c>
      <c r="F955" s="17" t="s">
        <v>199</v>
      </c>
      <c r="G955" s="17" t="s">
        <v>199</v>
      </c>
      <c r="H955" s="17" t="s">
        <v>199</v>
      </c>
      <c r="I955" s="17" t="s">
        <v>199</v>
      </c>
      <c r="J955" s="17" t="s">
        <v>199</v>
      </c>
      <c r="K955" s="17" t="s">
        <v>199</v>
      </c>
      <c r="L955" s="17" t="s">
        <v>199</v>
      </c>
      <c r="M955" s="17" t="s">
        <v>199</v>
      </c>
      <c r="N955" s="96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6">
        <v>1</v>
      </c>
    </row>
    <row r="956" spans="1:65">
      <c r="A956" s="28"/>
      <c r="B956" s="19" t="s">
        <v>200</v>
      </c>
      <c r="C956" s="9" t="s">
        <v>200</v>
      </c>
      <c r="D956" s="94" t="s">
        <v>202</v>
      </c>
      <c r="E956" s="95" t="s">
        <v>203</v>
      </c>
      <c r="F956" s="95" t="s">
        <v>204</v>
      </c>
      <c r="G956" s="95" t="s">
        <v>205</v>
      </c>
      <c r="H956" s="95" t="s">
        <v>210</v>
      </c>
      <c r="I956" s="95" t="s">
        <v>211</v>
      </c>
      <c r="J956" s="95" t="s">
        <v>212</v>
      </c>
      <c r="K956" s="95" t="s">
        <v>213</v>
      </c>
      <c r="L956" s="95" t="s">
        <v>257</v>
      </c>
      <c r="M956" s="95" t="s">
        <v>216</v>
      </c>
      <c r="N956" s="96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 t="s">
        <v>3</v>
      </c>
    </row>
    <row r="957" spans="1:65">
      <c r="A957" s="28"/>
      <c r="B957" s="19"/>
      <c r="C957" s="9"/>
      <c r="D957" s="10" t="s">
        <v>258</v>
      </c>
      <c r="E957" s="11" t="s">
        <v>101</v>
      </c>
      <c r="F957" s="11" t="s">
        <v>104</v>
      </c>
      <c r="G957" s="11" t="s">
        <v>258</v>
      </c>
      <c r="H957" s="11" t="s">
        <v>104</v>
      </c>
      <c r="I957" s="11" t="s">
        <v>104</v>
      </c>
      <c r="J957" s="11" t="s">
        <v>99</v>
      </c>
      <c r="K957" s="11" t="s">
        <v>104</v>
      </c>
      <c r="L957" s="11" t="s">
        <v>258</v>
      </c>
      <c r="M957" s="11" t="s">
        <v>104</v>
      </c>
      <c r="N957" s="96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>
        <v>2</v>
      </c>
    </row>
    <row r="958" spans="1:65">
      <c r="A958" s="28"/>
      <c r="B958" s="19"/>
      <c r="C958" s="9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96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8">
        <v>1</v>
      </c>
      <c r="C959" s="14">
        <v>1</v>
      </c>
      <c r="D959" s="21">
        <v>0.2</v>
      </c>
      <c r="E959" s="90" t="s">
        <v>97</v>
      </c>
      <c r="F959" s="90">
        <v>0.11909154249999999</v>
      </c>
      <c r="G959" s="21">
        <v>0.2</v>
      </c>
      <c r="H959" s="21">
        <v>0.2</v>
      </c>
      <c r="I959" s="21">
        <v>0.2</v>
      </c>
      <c r="J959" s="90" t="s">
        <v>184</v>
      </c>
      <c r="K959" s="90" t="s">
        <v>184</v>
      </c>
      <c r="L959" s="21">
        <v>0.1</v>
      </c>
      <c r="M959" s="21">
        <v>0.2</v>
      </c>
      <c r="N959" s="96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1</v>
      </c>
    </row>
    <row r="960" spans="1:65">
      <c r="A960" s="28"/>
      <c r="B960" s="19">
        <v>1</v>
      </c>
      <c r="C960" s="9">
        <v>2</v>
      </c>
      <c r="D960" s="11">
        <v>0.2</v>
      </c>
      <c r="E960" s="91" t="s">
        <v>97</v>
      </c>
      <c r="F960" s="91">
        <v>0.11208574499999999</v>
      </c>
      <c r="G960" s="11">
        <v>0.2</v>
      </c>
      <c r="H960" s="11">
        <v>0.1</v>
      </c>
      <c r="I960" s="11">
        <v>0.2</v>
      </c>
      <c r="J960" s="91" t="s">
        <v>184</v>
      </c>
      <c r="K960" s="91" t="s">
        <v>184</v>
      </c>
      <c r="L960" s="11">
        <v>0.13999999999999999</v>
      </c>
      <c r="M960" s="11">
        <v>0.2</v>
      </c>
      <c r="N960" s="96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 t="e">
        <v>#N/A</v>
      </c>
    </row>
    <row r="961" spans="1:65">
      <c r="A961" s="28"/>
      <c r="B961" s="19">
        <v>1</v>
      </c>
      <c r="C961" s="9">
        <v>3</v>
      </c>
      <c r="D961" s="11">
        <v>0.2</v>
      </c>
      <c r="E961" s="91" t="s">
        <v>97</v>
      </c>
      <c r="F961" s="91" t="s">
        <v>112</v>
      </c>
      <c r="G961" s="11">
        <v>0.2</v>
      </c>
      <c r="H961" s="11">
        <v>0.2</v>
      </c>
      <c r="I961" s="11">
        <v>0.2</v>
      </c>
      <c r="J961" s="91" t="s">
        <v>184</v>
      </c>
      <c r="K961" s="91" t="s">
        <v>184</v>
      </c>
      <c r="L961" s="11">
        <v>0.16</v>
      </c>
      <c r="M961" s="11">
        <v>0.2</v>
      </c>
      <c r="N961" s="96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16</v>
      </c>
    </row>
    <row r="962" spans="1:65">
      <c r="A962" s="28"/>
      <c r="B962" s="19">
        <v>1</v>
      </c>
      <c r="C962" s="9">
        <v>4</v>
      </c>
      <c r="D962" s="92">
        <v>0.3</v>
      </c>
      <c r="E962" s="91" t="s">
        <v>97</v>
      </c>
      <c r="F962" s="91">
        <v>0.10154533675000003</v>
      </c>
      <c r="G962" s="11">
        <v>0.2</v>
      </c>
      <c r="H962" s="11">
        <v>0.2</v>
      </c>
      <c r="I962" s="11">
        <v>0.2</v>
      </c>
      <c r="J962" s="91" t="s">
        <v>184</v>
      </c>
      <c r="K962" s="91" t="s">
        <v>184</v>
      </c>
      <c r="L962" s="11">
        <v>0.14000000000000001</v>
      </c>
      <c r="M962" s="11">
        <v>0.2</v>
      </c>
      <c r="N962" s="96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0.18777777777777779</v>
      </c>
    </row>
    <row r="963" spans="1:65">
      <c r="A963" s="28"/>
      <c r="B963" s="19">
        <v>1</v>
      </c>
      <c r="C963" s="9">
        <v>5</v>
      </c>
      <c r="D963" s="11">
        <v>0.2</v>
      </c>
      <c r="E963" s="91" t="s">
        <v>97</v>
      </c>
      <c r="F963" s="91">
        <v>0.11576163750000001</v>
      </c>
      <c r="G963" s="11">
        <v>0.2</v>
      </c>
      <c r="H963" s="11">
        <v>0.2</v>
      </c>
      <c r="I963" s="11">
        <v>0.2</v>
      </c>
      <c r="J963" s="91" t="s">
        <v>184</v>
      </c>
      <c r="K963" s="91" t="s">
        <v>184</v>
      </c>
      <c r="L963" s="11">
        <v>0.16</v>
      </c>
      <c r="M963" s="11">
        <v>0.2</v>
      </c>
      <c r="N963" s="96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64</v>
      </c>
    </row>
    <row r="964" spans="1:65">
      <c r="A964" s="28"/>
      <c r="B964" s="19">
        <v>1</v>
      </c>
      <c r="C964" s="9">
        <v>6</v>
      </c>
      <c r="D964" s="11">
        <v>0.2</v>
      </c>
      <c r="E964" s="91" t="s">
        <v>97</v>
      </c>
      <c r="F964" s="91" t="s">
        <v>112</v>
      </c>
      <c r="G964" s="11">
        <v>0.2</v>
      </c>
      <c r="H964" s="11">
        <v>0.2</v>
      </c>
      <c r="I964" s="11">
        <v>0.2</v>
      </c>
      <c r="J964" s="91" t="s">
        <v>184</v>
      </c>
      <c r="K964" s="91" t="s">
        <v>184</v>
      </c>
      <c r="L964" s="11">
        <v>0.16</v>
      </c>
      <c r="M964" s="11">
        <v>0.2</v>
      </c>
      <c r="N964" s="96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3"/>
    </row>
    <row r="965" spans="1:65">
      <c r="A965" s="28"/>
      <c r="B965" s="20" t="s">
        <v>220</v>
      </c>
      <c r="C965" s="12"/>
      <c r="D965" s="22">
        <v>0.21666666666666667</v>
      </c>
      <c r="E965" s="22" t="s">
        <v>525</v>
      </c>
      <c r="F965" s="22">
        <v>0.11212106543750001</v>
      </c>
      <c r="G965" s="22">
        <v>0.19999999999999998</v>
      </c>
      <c r="H965" s="22">
        <v>0.18333333333333332</v>
      </c>
      <c r="I965" s="22">
        <v>0.19999999999999998</v>
      </c>
      <c r="J965" s="22" t="s">
        <v>525</v>
      </c>
      <c r="K965" s="22" t="s">
        <v>525</v>
      </c>
      <c r="L965" s="22">
        <v>0.14333333333333334</v>
      </c>
      <c r="M965" s="22">
        <v>0.19999999999999998</v>
      </c>
      <c r="N965" s="96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3"/>
    </row>
    <row r="966" spans="1:65">
      <c r="A966" s="28"/>
      <c r="B966" s="3" t="s">
        <v>221</v>
      </c>
      <c r="C966" s="27"/>
      <c r="D966" s="11">
        <v>0.2</v>
      </c>
      <c r="E966" s="11" t="s">
        <v>525</v>
      </c>
      <c r="F966" s="11">
        <v>0.11392369125</v>
      </c>
      <c r="G966" s="11">
        <v>0.2</v>
      </c>
      <c r="H966" s="11">
        <v>0.2</v>
      </c>
      <c r="I966" s="11">
        <v>0.2</v>
      </c>
      <c r="J966" s="11" t="s">
        <v>525</v>
      </c>
      <c r="K966" s="11" t="s">
        <v>525</v>
      </c>
      <c r="L966" s="11">
        <v>0.15000000000000002</v>
      </c>
      <c r="M966" s="11">
        <v>0.2</v>
      </c>
      <c r="N966" s="96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3"/>
    </row>
    <row r="967" spans="1:65">
      <c r="A967" s="28"/>
      <c r="B967" s="3" t="s">
        <v>222</v>
      </c>
      <c r="C967" s="27"/>
      <c r="D967" s="23">
        <v>4.0824829046386367E-2</v>
      </c>
      <c r="E967" s="23" t="s">
        <v>525</v>
      </c>
      <c r="F967" s="23">
        <v>7.6089552551803297E-3</v>
      </c>
      <c r="G967" s="23">
        <v>3.0404709722440586E-17</v>
      </c>
      <c r="H967" s="23">
        <v>4.0824829046386499E-2</v>
      </c>
      <c r="I967" s="23">
        <v>3.0404709722440586E-17</v>
      </c>
      <c r="J967" s="23" t="s">
        <v>525</v>
      </c>
      <c r="K967" s="23" t="s">
        <v>525</v>
      </c>
      <c r="L967" s="23">
        <v>2.3380903889000142E-2</v>
      </c>
      <c r="M967" s="23">
        <v>3.0404709722440586E-17</v>
      </c>
      <c r="N967" s="96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3"/>
    </row>
    <row r="968" spans="1:65">
      <c r="A968" s="28"/>
      <c r="B968" s="3" t="s">
        <v>86</v>
      </c>
      <c r="C968" s="27"/>
      <c r="D968" s="13">
        <v>0.18842228790639862</v>
      </c>
      <c r="E968" s="13" t="s">
        <v>525</v>
      </c>
      <c r="F968" s="13">
        <v>6.7863743762065956E-2</v>
      </c>
      <c r="G968" s="13">
        <v>1.5202354861220294E-16</v>
      </c>
      <c r="H968" s="13">
        <v>0.22268088570756273</v>
      </c>
      <c r="I968" s="13">
        <v>1.5202354861220294E-16</v>
      </c>
      <c r="J968" s="13" t="s">
        <v>525</v>
      </c>
      <c r="K968" s="13" t="s">
        <v>525</v>
      </c>
      <c r="L968" s="13">
        <v>0.163122585272094</v>
      </c>
      <c r="M968" s="13">
        <v>1.5202354861220294E-16</v>
      </c>
      <c r="N968" s="96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3"/>
    </row>
    <row r="969" spans="1:65">
      <c r="A969" s="28"/>
      <c r="B969" s="3" t="s">
        <v>223</v>
      </c>
      <c r="C969" s="27"/>
      <c r="D969" s="13">
        <v>0.15384615384615374</v>
      </c>
      <c r="E969" s="13" t="s">
        <v>525</v>
      </c>
      <c r="F969" s="13">
        <v>-0.40290556867603544</v>
      </c>
      <c r="G969" s="13">
        <v>6.5088757396449592E-2</v>
      </c>
      <c r="H969" s="13">
        <v>-2.3668639053254559E-2</v>
      </c>
      <c r="I969" s="13">
        <v>6.5088757396449592E-2</v>
      </c>
      <c r="J969" s="13" t="s">
        <v>525</v>
      </c>
      <c r="K969" s="13" t="s">
        <v>525</v>
      </c>
      <c r="L969" s="13">
        <v>-0.23668639053254437</v>
      </c>
      <c r="M969" s="13">
        <v>6.5088757396449592E-2</v>
      </c>
      <c r="N969" s="96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3"/>
    </row>
    <row r="970" spans="1:65">
      <c r="A970" s="28"/>
      <c r="B970" s="44" t="s">
        <v>224</v>
      </c>
      <c r="C970" s="45"/>
      <c r="D970" s="43">
        <v>0.34</v>
      </c>
      <c r="E970" s="43">
        <v>2.02</v>
      </c>
      <c r="F970" s="43">
        <v>2.2000000000000002</v>
      </c>
      <c r="G970" s="43">
        <v>0</v>
      </c>
      <c r="H970" s="43">
        <v>0.34</v>
      </c>
      <c r="I970" s="43">
        <v>0</v>
      </c>
      <c r="J970" s="43">
        <v>1.01</v>
      </c>
      <c r="K970" s="43">
        <v>1.01</v>
      </c>
      <c r="L970" s="43">
        <v>1.1499999999999999</v>
      </c>
      <c r="M970" s="43">
        <v>0</v>
      </c>
      <c r="N970" s="96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3"/>
    </row>
    <row r="971" spans="1:65">
      <c r="B971" s="29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BM971" s="53"/>
    </row>
    <row r="972" spans="1:65" ht="15">
      <c r="B972" s="8" t="s">
        <v>509</v>
      </c>
      <c r="BM972" s="26" t="s">
        <v>67</v>
      </c>
    </row>
    <row r="973" spans="1:65" ht="15">
      <c r="A973" s="24" t="s">
        <v>63</v>
      </c>
      <c r="B973" s="18" t="s">
        <v>118</v>
      </c>
      <c r="C973" s="15" t="s">
        <v>119</v>
      </c>
      <c r="D973" s="16" t="s">
        <v>199</v>
      </c>
      <c r="E973" s="17" t="s">
        <v>199</v>
      </c>
      <c r="F973" s="17" t="s">
        <v>199</v>
      </c>
      <c r="G973" s="17" t="s">
        <v>199</v>
      </c>
      <c r="H973" s="17" t="s">
        <v>199</v>
      </c>
      <c r="I973" s="17" t="s">
        <v>199</v>
      </c>
      <c r="J973" s="17" t="s">
        <v>199</v>
      </c>
      <c r="K973" s="17" t="s">
        <v>199</v>
      </c>
      <c r="L973" s="17" t="s">
        <v>199</v>
      </c>
      <c r="M973" s="17" t="s">
        <v>199</v>
      </c>
      <c r="N973" s="17" t="s">
        <v>199</v>
      </c>
      <c r="O973" s="17" t="s">
        <v>199</v>
      </c>
      <c r="P973" s="17" t="s">
        <v>199</v>
      </c>
      <c r="Q973" s="17" t="s">
        <v>199</v>
      </c>
      <c r="R973" s="96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6">
        <v>1</v>
      </c>
    </row>
    <row r="974" spans="1:65">
      <c r="A974" s="28"/>
      <c r="B974" s="19" t="s">
        <v>200</v>
      </c>
      <c r="C974" s="9" t="s">
        <v>200</v>
      </c>
      <c r="D974" s="94" t="s">
        <v>202</v>
      </c>
      <c r="E974" s="95" t="s">
        <v>203</v>
      </c>
      <c r="F974" s="95" t="s">
        <v>204</v>
      </c>
      <c r="G974" s="95" t="s">
        <v>205</v>
      </c>
      <c r="H974" s="95" t="s">
        <v>206</v>
      </c>
      <c r="I974" s="95" t="s">
        <v>207</v>
      </c>
      <c r="J974" s="95" t="s">
        <v>208</v>
      </c>
      <c r="K974" s="95" t="s">
        <v>209</v>
      </c>
      <c r="L974" s="95" t="s">
        <v>210</v>
      </c>
      <c r="M974" s="95" t="s">
        <v>211</v>
      </c>
      <c r="N974" s="95" t="s">
        <v>212</v>
      </c>
      <c r="O974" s="95" t="s">
        <v>213</v>
      </c>
      <c r="P974" s="95" t="s">
        <v>257</v>
      </c>
      <c r="Q974" s="95" t="s">
        <v>216</v>
      </c>
      <c r="R974" s="96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 t="s">
        <v>1</v>
      </c>
    </row>
    <row r="975" spans="1:65">
      <c r="A975" s="28"/>
      <c r="B975" s="19"/>
      <c r="C975" s="9"/>
      <c r="D975" s="10" t="s">
        <v>258</v>
      </c>
      <c r="E975" s="11" t="s">
        <v>101</v>
      </c>
      <c r="F975" s="11" t="s">
        <v>105</v>
      </c>
      <c r="G975" s="11" t="s">
        <v>258</v>
      </c>
      <c r="H975" s="11" t="s">
        <v>105</v>
      </c>
      <c r="I975" s="11" t="s">
        <v>105</v>
      </c>
      <c r="J975" s="11" t="s">
        <v>105</v>
      </c>
      <c r="K975" s="11" t="s">
        <v>105</v>
      </c>
      <c r="L975" s="11" t="s">
        <v>105</v>
      </c>
      <c r="M975" s="11" t="s">
        <v>105</v>
      </c>
      <c r="N975" s="11" t="s">
        <v>100</v>
      </c>
      <c r="O975" s="11" t="s">
        <v>105</v>
      </c>
      <c r="P975" s="11" t="s">
        <v>258</v>
      </c>
      <c r="Q975" s="11" t="s">
        <v>105</v>
      </c>
      <c r="R975" s="96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>
        <v>3</v>
      </c>
    </row>
    <row r="976" spans="1:65">
      <c r="A976" s="28"/>
      <c r="B976" s="19"/>
      <c r="C976" s="9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96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3</v>
      </c>
    </row>
    <row r="977" spans="1:65">
      <c r="A977" s="28"/>
      <c r="B977" s="18">
        <v>1</v>
      </c>
      <c r="C977" s="14">
        <v>1</v>
      </c>
      <c r="D977" s="159">
        <v>0.08</v>
      </c>
      <c r="E977" s="159">
        <v>8.282505067473217E-2</v>
      </c>
      <c r="F977" s="159">
        <v>8.3147957461799996E-2</v>
      </c>
      <c r="G977" s="159">
        <v>0.08</v>
      </c>
      <c r="H977" s="159">
        <v>7.8E-2</v>
      </c>
      <c r="I977" s="159">
        <v>8.4000000000000005E-2</v>
      </c>
      <c r="J977" s="158">
        <v>7.1999999999999995E-2</v>
      </c>
      <c r="K977" s="159">
        <v>8.5296000000000011E-2</v>
      </c>
      <c r="L977" s="159">
        <v>0.08</v>
      </c>
      <c r="M977" s="159">
        <v>0.08</v>
      </c>
      <c r="N977" s="159">
        <v>0.08</v>
      </c>
      <c r="O977" s="158">
        <v>7.0000000000000007E-2</v>
      </c>
      <c r="P977" s="175">
        <v>9.8000000000000004E-2</v>
      </c>
      <c r="Q977" s="159">
        <v>0.08</v>
      </c>
      <c r="R977" s="147"/>
      <c r="S977" s="148"/>
      <c r="T977" s="148"/>
      <c r="U977" s="148"/>
      <c r="V977" s="148"/>
      <c r="W977" s="148"/>
      <c r="X977" s="148"/>
      <c r="Y977" s="148"/>
      <c r="Z977" s="148"/>
      <c r="AA977" s="148"/>
      <c r="AB977" s="148"/>
      <c r="AC977" s="148"/>
      <c r="AD977" s="148"/>
      <c r="AE977" s="148"/>
      <c r="AF977" s="148"/>
      <c r="AG977" s="148"/>
      <c r="AH977" s="148"/>
      <c r="AI977" s="148"/>
      <c r="AJ977" s="148"/>
      <c r="AK977" s="148"/>
      <c r="AL977" s="148"/>
      <c r="AM977" s="148"/>
      <c r="AN977" s="148"/>
      <c r="AO977" s="148"/>
      <c r="AP977" s="148"/>
      <c r="AQ977" s="148"/>
      <c r="AR977" s="148"/>
      <c r="AS977" s="148"/>
      <c r="AT977" s="148"/>
      <c r="AU977" s="148"/>
      <c r="AV977" s="148"/>
      <c r="AW977" s="148"/>
      <c r="AX977" s="148"/>
      <c r="AY977" s="148"/>
      <c r="AZ977" s="148"/>
      <c r="BA977" s="148"/>
      <c r="BB977" s="148"/>
      <c r="BC977" s="148"/>
      <c r="BD977" s="148"/>
      <c r="BE977" s="148"/>
      <c r="BF977" s="148"/>
      <c r="BG977" s="148"/>
      <c r="BH977" s="148"/>
      <c r="BI977" s="148"/>
      <c r="BJ977" s="148"/>
      <c r="BK977" s="148"/>
      <c r="BL977" s="148"/>
      <c r="BM977" s="160">
        <v>1</v>
      </c>
    </row>
    <row r="978" spans="1:65">
      <c r="A978" s="28"/>
      <c r="B978" s="19">
        <v>1</v>
      </c>
      <c r="C978" s="9">
        <v>2</v>
      </c>
      <c r="D978" s="23">
        <v>0.08</v>
      </c>
      <c r="E978" s="23">
        <v>8.174540955111595E-2</v>
      </c>
      <c r="F978" s="23">
        <v>8.0112305672199999E-2</v>
      </c>
      <c r="G978" s="23">
        <v>0.08</v>
      </c>
      <c r="H978" s="23">
        <v>7.1999999999999995E-2</v>
      </c>
      <c r="I978" s="23">
        <v>7.8E-2</v>
      </c>
      <c r="J978" s="161">
        <v>0.10199999999999999</v>
      </c>
      <c r="K978" s="23">
        <v>8.5822559999999992E-2</v>
      </c>
      <c r="L978" s="23">
        <v>0.08</v>
      </c>
      <c r="M978" s="23">
        <v>0.08</v>
      </c>
      <c r="N978" s="23">
        <v>0.08</v>
      </c>
      <c r="O978" s="161">
        <v>7.0000000000000007E-2</v>
      </c>
      <c r="P978" s="23">
        <v>8.5999999999999993E-2</v>
      </c>
      <c r="Q978" s="23">
        <v>0.09</v>
      </c>
      <c r="R978" s="147"/>
      <c r="S978" s="148"/>
      <c r="T978" s="148"/>
      <c r="U978" s="148"/>
      <c r="V978" s="148"/>
      <c r="W978" s="148"/>
      <c r="X978" s="148"/>
      <c r="Y978" s="148"/>
      <c r="Z978" s="148"/>
      <c r="AA978" s="148"/>
      <c r="AB978" s="148"/>
      <c r="AC978" s="148"/>
      <c r="AD978" s="148"/>
      <c r="AE978" s="148"/>
      <c r="AF978" s="148"/>
      <c r="AG978" s="148"/>
      <c r="AH978" s="148"/>
      <c r="AI978" s="148"/>
      <c r="AJ978" s="148"/>
      <c r="AK978" s="148"/>
      <c r="AL978" s="148"/>
      <c r="AM978" s="148"/>
      <c r="AN978" s="148"/>
      <c r="AO978" s="148"/>
      <c r="AP978" s="148"/>
      <c r="AQ978" s="148"/>
      <c r="AR978" s="148"/>
      <c r="AS978" s="148"/>
      <c r="AT978" s="148"/>
      <c r="AU978" s="148"/>
      <c r="AV978" s="148"/>
      <c r="AW978" s="148"/>
      <c r="AX978" s="148"/>
      <c r="AY978" s="148"/>
      <c r="AZ978" s="148"/>
      <c r="BA978" s="148"/>
      <c r="BB978" s="148"/>
      <c r="BC978" s="148"/>
      <c r="BD978" s="148"/>
      <c r="BE978" s="148"/>
      <c r="BF978" s="148"/>
      <c r="BG978" s="148"/>
      <c r="BH978" s="148"/>
      <c r="BI978" s="148"/>
      <c r="BJ978" s="148"/>
      <c r="BK978" s="148"/>
      <c r="BL978" s="148"/>
      <c r="BM978" s="160" t="e">
        <v>#N/A</v>
      </c>
    </row>
    <row r="979" spans="1:65">
      <c r="A979" s="28"/>
      <c r="B979" s="19">
        <v>1</v>
      </c>
      <c r="C979" s="9">
        <v>3</v>
      </c>
      <c r="D979" s="23">
        <v>0.08</v>
      </c>
      <c r="E979" s="23">
        <v>8.3115141387932967E-2</v>
      </c>
      <c r="F979" s="23">
        <v>8.53211179322E-2</v>
      </c>
      <c r="G979" s="23">
        <v>0.08</v>
      </c>
      <c r="H979" s="23">
        <v>7.1999999999999995E-2</v>
      </c>
      <c r="I979" s="23">
        <v>7.8E-2</v>
      </c>
      <c r="J979" s="161">
        <v>0.13800000000000001</v>
      </c>
      <c r="K979" s="23">
        <v>8.6209279999999999E-2</v>
      </c>
      <c r="L979" s="23">
        <v>0.08</v>
      </c>
      <c r="M979" s="23">
        <v>0.08</v>
      </c>
      <c r="N979" s="23">
        <v>0.08</v>
      </c>
      <c r="O979" s="161">
        <v>7.0000000000000007E-2</v>
      </c>
      <c r="P979" s="23">
        <v>6.8000000000000005E-2</v>
      </c>
      <c r="Q979" s="23">
        <v>0.08</v>
      </c>
      <c r="R979" s="147"/>
      <c r="S979" s="148"/>
      <c r="T979" s="148"/>
      <c r="U979" s="148"/>
      <c r="V979" s="148"/>
      <c r="W979" s="148"/>
      <c r="X979" s="148"/>
      <c r="Y979" s="148"/>
      <c r="Z979" s="148"/>
      <c r="AA979" s="148"/>
      <c r="AB979" s="148"/>
      <c r="AC979" s="148"/>
      <c r="AD979" s="148"/>
      <c r="AE979" s="148"/>
      <c r="AF979" s="148"/>
      <c r="AG979" s="148"/>
      <c r="AH979" s="148"/>
      <c r="AI979" s="148"/>
      <c r="AJ979" s="148"/>
      <c r="AK979" s="148"/>
      <c r="AL979" s="148"/>
      <c r="AM979" s="148"/>
      <c r="AN979" s="148"/>
      <c r="AO979" s="148"/>
      <c r="AP979" s="148"/>
      <c r="AQ979" s="148"/>
      <c r="AR979" s="148"/>
      <c r="AS979" s="148"/>
      <c r="AT979" s="148"/>
      <c r="AU979" s="148"/>
      <c r="AV979" s="148"/>
      <c r="AW979" s="148"/>
      <c r="AX979" s="148"/>
      <c r="AY979" s="148"/>
      <c r="AZ979" s="148"/>
      <c r="BA979" s="148"/>
      <c r="BB979" s="148"/>
      <c r="BC979" s="148"/>
      <c r="BD979" s="148"/>
      <c r="BE979" s="148"/>
      <c r="BF979" s="148"/>
      <c r="BG979" s="148"/>
      <c r="BH979" s="148"/>
      <c r="BI979" s="148"/>
      <c r="BJ979" s="148"/>
      <c r="BK979" s="148"/>
      <c r="BL979" s="148"/>
      <c r="BM979" s="160">
        <v>16</v>
      </c>
    </row>
    <row r="980" spans="1:65">
      <c r="A980" s="28"/>
      <c r="B980" s="19">
        <v>1</v>
      </c>
      <c r="C980" s="9">
        <v>4</v>
      </c>
      <c r="D980" s="23">
        <v>0.08</v>
      </c>
      <c r="E980" s="23">
        <v>8.6272380928793482E-2</v>
      </c>
      <c r="F980" s="23">
        <v>8.64829717222E-2</v>
      </c>
      <c r="G980" s="23">
        <v>0.08</v>
      </c>
      <c r="H980" s="23">
        <v>7.8E-2</v>
      </c>
      <c r="I980" s="23">
        <v>7.8E-2</v>
      </c>
      <c r="J980" s="161">
        <v>0.15</v>
      </c>
      <c r="K980" s="23">
        <v>8.5336960000000003E-2</v>
      </c>
      <c r="L980" s="23">
        <v>0.08</v>
      </c>
      <c r="M980" s="23">
        <v>0.08</v>
      </c>
      <c r="N980" s="23">
        <v>0.08</v>
      </c>
      <c r="O980" s="161">
        <v>7.0000000000000007E-2</v>
      </c>
      <c r="P980" s="23">
        <v>8.8000000000000009E-2</v>
      </c>
      <c r="Q980" s="23">
        <v>0.08</v>
      </c>
      <c r="R980" s="147"/>
      <c r="S980" s="148"/>
      <c r="T980" s="148"/>
      <c r="U980" s="148"/>
      <c r="V980" s="148"/>
      <c r="W980" s="148"/>
      <c r="X980" s="148"/>
      <c r="Y980" s="148"/>
      <c r="Z980" s="148"/>
      <c r="AA980" s="148"/>
      <c r="AB980" s="148"/>
      <c r="AC980" s="148"/>
      <c r="AD980" s="148"/>
      <c r="AE980" s="148"/>
      <c r="AF980" s="148"/>
      <c r="AG980" s="148"/>
      <c r="AH980" s="148"/>
      <c r="AI980" s="148"/>
      <c r="AJ980" s="148"/>
      <c r="AK980" s="148"/>
      <c r="AL980" s="148"/>
      <c r="AM980" s="148"/>
      <c r="AN980" s="148"/>
      <c r="AO980" s="148"/>
      <c r="AP980" s="148"/>
      <c r="AQ980" s="148"/>
      <c r="AR980" s="148"/>
      <c r="AS980" s="148"/>
      <c r="AT980" s="148"/>
      <c r="AU980" s="148"/>
      <c r="AV980" s="148"/>
      <c r="AW980" s="148"/>
      <c r="AX980" s="148"/>
      <c r="AY980" s="148"/>
      <c r="AZ980" s="148"/>
      <c r="BA980" s="148"/>
      <c r="BB980" s="148"/>
      <c r="BC980" s="148"/>
      <c r="BD980" s="148"/>
      <c r="BE980" s="148"/>
      <c r="BF980" s="148"/>
      <c r="BG980" s="148"/>
      <c r="BH980" s="148"/>
      <c r="BI980" s="148"/>
      <c r="BJ980" s="148"/>
      <c r="BK980" s="148"/>
      <c r="BL980" s="148"/>
      <c r="BM980" s="160">
        <v>8.0560970026410203E-2</v>
      </c>
    </row>
    <row r="981" spans="1:65">
      <c r="A981" s="28"/>
      <c r="B981" s="19">
        <v>1</v>
      </c>
      <c r="C981" s="9">
        <v>5</v>
      </c>
      <c r="D981" s="23">
        <v>0.08</v>
      </c>
      <c r="E981" s="23">
        <v>8.4094670291391158E-2</v>
      </c>
      <c r="F981" s="23">
        <v>8.5719884072200006E-2</v>
      </c>
      <c r="G981" s="23">
        <v>0.08</v>
      </c>
      <c r="H981" s="23">
        <v>7.1999999999999995E-2</v>
      </c>
      <c r="I981" s="23">
        <v>7.8E-2</v>
      </c>
      <c r="J981" s="161">
        <v>7.1999999999999995E-2</v>
      </c>
      <c r="K981" s="23">
        <v>8.5886080000000004E-2</v>
      </c>
      <c r="L981" s="23">
        <v>0.08</v>
      </c>
      <c r="M981" s="23">
        <v>0.08</v>
      </c>
      <c r="N981" s="23">
        <v>0.08</v>
      </c>
      <c r="O981" s="161">
        <v>7.0000000000000007E-2</v>
      </c>
      <c r="P981" s="23">
        <v>0.08</v>
      </c>
      <c r="Q981" s="23">
        <v>0.08</v>
      </c>
      <c r="R981" s="147"/>
      <c r="S981" s="148"/>
      <c r="T981" s="148"/>
      <c r="U981" s="148"/>
      <c r="V981" s="148"/>
      <c r="W981" s="148"/>
      <c r="X981" s="148"/>
      <c r="Y981" s="148"/>
      <c r="Z981" s="148"/>
      <c r="AA981" s="148"/>
      <c r="AB981" s="148"/>
      <c r="AC981" s="148"/>
      <c r="AD981" s="148"/>
      <c r="AE981" s="148"/>
      <c r="AF981" s="148"/>
      <c r="AG981" s="148"/>
      <c r="AH981" s="148"/>
      <c r="AI981" s="148"/>
      <c r="AJ981" s="148"/>
      <c r="AK981" s="148"/>
      <c r="AL981" s="148"/>
      <c r="AM981" s="148"/>
      <c r="AN981" s="148"/>
      <c r="AO981" s="148"/>
      <c r="AP981" s="148"/>
      <c r="AQ981" s="148"/>
      <c r="AR981" s="148"/>
      <c r="AS981" s="148"/>
      <c r="AT981" s="148"/>
      <c r="AU981" s="148"/>
      <c r="AV981" s="148"/>
      <c r="AW981" s="148"/>
      <c r="AX981" s="148"/>
      <c r="AY981" s="148"/>
      <c r="AZ981" s="148"/>
      <c r="BA981" s="148"/>
      <c r="BB981" s="148"/>
      <c r="BC981" s="148"/>
      <c r="BD981" s="148"/>
      <c r="BE981" s="148"/>
      <c r="BF981" s="148"/>
      <c r="BG981" s="148"/>
      <c r="BH981" s="148"/>
      <c r="BI981" s="148"/>
      <c r="BJ981" s="148"/>
      <c r="BK981" s="148"/>
      <c r="BL981" s="148"/>
      <c r="BM981" s="160">
        <v>65</v>
      </c>
    </row>
    <row r="982" spans="1:65">
      <c r="A982" s="28"/>
      <c r="B982" s="19">
        <v>1</v>
      </c>
      <c r="C982" s="9">
        <v>6</v>
      </c>
      <c r="D982" s="23">
        <v>0.08</v>
      </c>
      <c r="E982" s="23">
        <v>8.1579856165366629E-2</v>
      </c>
      <c r="F982" s="23">
        <v>8.1609097672200009E-2</v>
      </c>
      <c r="G982" s="23">
        <v>0.08</v>
      </c>
      <c r="H982" s="23">
        <v>7.1999999999999995E-2</v>
      </c>
      <c r="I982" s="23">
        <v>7.8E-2</v>
      </c>
      <c r="J982" s="161">
        <v>0.10199999999999999</v>
      </c>
      <c r="K982" s="23">
        <v>8.5201919999999987E-2</v>
      </c>
      <c r="L982" s="23">
        <v>0.08</v>
      </c>
      <c r="M982" s="23">
        <v>0.08</v>
      </c>
      <c r="N982" s="23">
        <v>7.4999999999999997E-2</v>
      </c>
      <c r="O982" s="161">
        <v>7.0000000000000007E-2</v>
      </c>
      <c r="P982" s="23">
        <v>0.08</v>
      </c>
      <c r="Q982" s="23">
        <v>0.08</v>
      </c>
      <c r="R982" s="147"/>
      <c r="S982" s="148"/>
      <c r="T982" s="148"/>
      <c r="U982" s="148"/>
      <c r="V982" s="148"/>
      <c r="W982" s="148"/>
      <c r="X982" s="148"/>
      <c r="Y982" s="148"/>
      <c r="Z982" s="148"/>
      <c r="AA982" s="148"/>
      <c r="AB982" s="148"/>
      <c r="AC982" s="148"/>
      <c r="AD982" s="148"/>
      <c r="AE982" s="148"/>
      <c r="AF982" s="148"/>
      <c r="AG982" s="148"/>
      <c r="AH982" s="148"/>
      <c r="AI982" s="148"/>
      <c r="AJ982" s="148"/>
      <c r="AK982" s="148"/>
      <c r="AL982" s="148"/>
      <c r="AM982" s="148"/>
      <c r="AN982" s="148"/>
      <c r="AO982" s="148"/>
      <c r="AP982" s="148"/>
      <c r="AQ982" s="148"/>
      <c r="AR982" s="148"/>
      <c r="AS982" s="148"/>
      <c r="AT982" s="148"/>
      <c r="AU982" s="148"/>
      <c r="AV982" s="148"/>
      <c r="AW982" s="148"/>
      <c r="AX982" s="148"/>
      <c r="AY982" s="148"/>
      <c r="AZ982" s="148"/>
      <c r="BA982" s="148"/>
      <c r="BB982" s="148"/>
      <c r="BC982" s="148"/>
      <c r="BD982" s="148"/>
      <c r="BE982" s="148"/>
      <c r="BF982" s="148"/>
      <c r="BG982" s="148"/>
      <c r="BH982" s="148"/>
      <c r="BI982" s="148"/>
      <c r="BJ982" s="148"/>
      <c r="BK982" s="148"/>
      <c r="BL982" s="148"/>
      <c r="BM982" s="54"/>
    </row>
    <row r="983" spans="1:65">
      <c r="A983" s="28"/>
      <c r="B983" s="20" t="s">
        <v>220</v>
      </c>
      <c r="C983" s="12"/>
      <c r="D983" s="163">
        <v>0.08</v>
      </c>
      <c r="E983" s="163">
        <v>8.3272084833222057E-2</v>
      </c>
      <c r="F983" s="163">
        <v>8.3732222422133337E-2</v>
      </c>
      <c r="G983" s="163">
        <v>0.08</v>
      </c>
      <c r="H983" s="163">
        <v>7.3999999999999996E-2</v>
      </c>
      <c r="I983" s="163">
        <v>7.9000000000000001E-2</v>
      </c>
      <c r="J983" s="163">
        <v>0.10599999999999998</v>
      </c>
      <c r="K983" s="163">
        <v>8.5625466666666664E-2</v>
      </c>
      <c r="L983" s="163">
        <v>0.08</v>
      </c>
      <c r="M983" s="163">
        <v>0.08</v>
      </c>
      <c r="N983" s="163">
        <v>7.9166666666666677E-2</v>
      </c>
      <c r="O983" s="163">
        <v>7.0000000000000007E-2</v>
      </c>
      <c r="P983" s="163">
        <v>8.3333333333333329E-2</v>
      </c>
      <c r="Q983" s="163">
        <v>8.1666666666666679E-2</v>
      </c>
      <c r="R983" s="147"/>
      <c r="S983" s="148"/>
      <c r="T983" s="148"/>
      <c r="U983" s="148"/>
      <c r="V983" s="148"/>
      <c r="W983" s="148"/>
      <c r="X983" s="148"/>
      <c r="Y983" s="148"/>
      <c r="Z983" s="148"/>
      <c r="AA983" s="148"/>
      <c r="AB983" s="148"/>
      <c r="AC983" s="148"/>
      <c r="AD983" s="148"/>
      <c r="AE983" s="148"/>
      <c r="AF983" s="148"/>
      <c r="AG983" s="148"/>
      <c r="AH983" s="148"/>
      <c r="AI983" s="148"/>
      <c r="AJ983" s="148"/>
      <c r="AK983" s="148"/>
      <c r="AL983" s="148"/>
      <c r="AM983" s="148"/>
      <c r="AN983" s="148"/>
      <c r="AO983" s="148"/>
      <c r="AP983" s="148"/>
      <c r="AQ983" s="148"/>
      <c r="AR983" s="148"/>
      <c r="AS983" s="148"/>
      <c r="AT983" s="148"/>
      <c r="AU983" s="148"/>
      <c r="AV983" s="148"/>
      <c r="AW983" s="148"/>
      <c r="AX983" s="148"/>
      <c r="AY983" s="148"/>
      <c r="AZ983" s="148"/>
      <c r="BA983" s="148"/>
      <c r="BB983" s="148"/>
      <c r="BC983" s="148"/>
      <c r="BD983" s="148"/>
      <c r="BE983" s="148"/>
      <c r="BF983" s="148"/>
      <c r="BG983" s="148"/>
      <c r="BH983" s="148"/>
      <c r="BI983" s="148"/>
      <c r="BJ983" s="148"/>
      <c r="BK983" s="148"/>
      <c r="BL983" s="148"/>
      <c r="BM983" s="54"/>
    </row>
    <row r="984" spans="1:65">
      <c r="A984" s="28"/>
      <c r="B984" s="3" t="s">
        <v>221</v>
      </c>
      <c r="C984" s="27"/>
      <c r="D984" s="23">
        <v>0.08</v>
      </c>
      <c r="E984" s="23">
        <v>8.2970096031332569E-2</v>
      </c>
      <c r="F984" s="23">
        <v>8.4234537696999998E-2</v>
      </c>
      <c r="G984" s="23">
        <v>0.08</v>
      </c>
      <c r="H984" s="23">
        <v>7.1999999999999995E-2</v>
      </c>
      <c r="I984" s="23">
        <v>7.8E-2</v>
      </c>
      <c r="J984" s="23">
        <v>0.10199999999999999</v>
      </c>
      <c r="K984" s="23">
        <v>8.5579760000000005E-2</v>
      </c>
      <c r="L984" s="23">
        <v>0.08</v>
      </c>
      <c r="M984" s="23">
        <v>0.08</v>
      </c>
      <c r="N984" s="23">
        <v>0.08</v>
      </c>
      <c r="O984" s="23">
        <v>7.0000000000000007E-2</v>
      </c>
      <c r="P984" s="23">
        <v>8.299999999999999E-2</v>
      </c>
      <c r="Q984" s="23">
        <v>0.08</v>
      </c>
      <c r="R984" s="147"/>
      <c r="S984" s="148"/>
      <c r="T984" s="148"/>
      <c r="U984" s="148"/>
      <c r="V984" s="148"/>
      <c r="W984" s="148"/>
      <c r="X984" s="148"/>
      <c r="Y984" s="148"/>
      <c r="Z984" s="148"/>
      <c r="AA984" s="148"/>
      <c r="AB984" s="148"/>
      <c r="AC984" s="148"/>
      <c r="AD984" s="148"/>
      <c r="AE984" s="148"/>
      <c r="AF984" s="148"/>
      <c r="AG984" s="148"/>
      <c r="AH984" s="148"/>
      <c r="AI984" s="148"/>
      <c r="AJ984" s="148"/>
      <c r="AK984" s="148"/>
      <c r="AL984" s="148"/>
      <c r="AM984" s="148"/>
      <c r="AN984" s="148"/>
      <c r="AO984" s="148"/>
      <c r="AP984" s="148"/>
      <c r="AQ984" s="148"/>
      <c r="AR984" s="148"/>
      <c r="AS984" s="148"/>
      <c r="AT984" s="148"/>
      <c r="AU984" s="148"/>
      <c r="AV984" s="148"/>
      <c r="AW984" s="148"/>
      <c r="AX984" s="148"/>
      <c r="AY984" s="148"/>
      <c r="AZ984" s="148"/>
      <c r="BA984" s="148"/>
      <c r="BB984" s="148"/>
      <c r="BC984" s="148"/>
      <c r="BD984" s="148"/>
      <c r="BE984" s="148"/>
      <c r="BF984" s="148"/>
      <c r="BG984" s="148"/>
      <c r="BH984" s="148"/>
      <c r="BI984" s="148"/>
      <c r="BJ984" s="148"/>
      <c r="BK984" s="148"/>
      <c r="BL984" s="148"/>
      <c r="BM984" s="54"/>
    </row>
    <row r="985" spans="1:65">
      <c r="A985" s="28"/>
      <c r="B985" s="3" t="s">
        <v>222</v>
      </c>
      <c r="C985" s="27"/>
      <c r="D985" s="23">
        <v>0</v>
      </c>
      <c r="E985" s="23">
        <v>1.7376575935594389E-3</v>
      </c>
      <c r="F985" s="23">
        <v>2.5296177977304681E-3</v>
      </c>
      <c r="G985" s="23">
        <v>0</v>
      </c>
      <c r="H985" s="23">
        <v>3.0983866769659367E-3</v>
      </c>
      <c r="I985" s="23">
        <v>2.44948974278318E-3</v>
      </c>
      <c r="J985" s="23">
        <v>3.2569924777315705E-2</v>
      </c>
      <c r="K985" s="23">
        <v>4.0466758203081546E-4</v>
      </c>
      <c r="L985" s="23">
        <v>0</v>
      </c>
      <c r="M985" s="23">
        <v>0</v>
      </c>
      <c r="N985" s="23">
        <v>2.0412414523193166E-3</v>
      </c>
      <c r="O985" s="23">
        <v>0</v>
      </c>
      <c r="P985" s="23">
        <v>1.0013324456276644E-2</v>
      </c>
      <c r="Q985" s="23">
        <v>4.0824829046386289E-3</v>
      </c>
      <c r="R985" s="147"/>
      <c r="S985" s="148"/>
      <c r="T985" s="148"/>
      <c r="U985" s="148"/>
      <c r="V985" s="148"/>
      <c r="W985" s="148"/>
      <c r="X985" s="148"/>
      <c r="Y985" s="148"/>
      <c r="Z985" s="148"/>
      <c r="AA985" s="148"/>
      <c r="AB985" s="148"/>
      <c r="AC985" s="148"/>
      <c r="AD985" s="148"/>
      <c r="AE985" s="148"/>
      <c r="AF985" s="148"/>
      <c r="AG985" s="148"/>
      <c r="AH985" s="148"/>
      <c r="AI985" s="148"/>
      <c r="AJ985" s="148"/>
      <c r="AK985" s="148"/>
      <c r="AL985" s="148"/>
      <c r="AM985" s="148"/>
      <c r="AN985" s="148"/>
      <c r="AO985" s="148"/>
      <c r="AP985" s="148"/>
      <c r="AQ985" s="148"/>
      <c r="AR985" s="148"/>
      <c r="AS985" s="148"/>
      <c r="AT985" s="148"/>
      <c r="AU985" s="148"/>
      <c r="AV985" s="148"/>
      <c r="AW985" s="148"/>
      <c r="AX985" s="148"/>
      <c r="AY985" s="148"/>
      <c r="AZ985" s="148"/>
      <c r="BA985" s="148"/>
      <c r="BB985" s="148"/>
      <c r="BC985" s="148"/>
      <c r="BD985" s="148"/>
      <c r="BE985" s="148"/>
      <c r="BF985" s="148"/>
      <c r="BG985" s="148"/>
      <c r="BH985" s="148"/>
      <c r="BI985" s="148"/>
      <c r="BJ985" s="148"/>
      <c r="BK985" s="148"/>
      <c r="BL985" s="148"/>
      <c r="BM985" s="54"/>
    </row>
    <row r="986" spans="1:65">
      <c r="A986" s="28"/>
      <c r="B986" s="3" t="s">
        <v>86</v>
      </c>
      <c r="C986" s="27"/>
      <c r="D986" s="13">
        <v>0</v>
      </c>
      <c r="E986" s="13">
        <v>2.0867228159828499E-2</v>
      </c>
      <c r="F986" s="13">
        <v>3.021080444965954E-2</v>
      </c>
      <c r="G986" s="13">
        <v>0</v>
      </c>
      <c r="H986" s="13">
        <v>4.1870090229269415E-2</v>
      </c>
      <c r="I986" s="13">
        <v>3.1006199275736456E-2</v>
      </c>
      <c r="J986" s="13">
        <v>0.30726344129543121</v>
      </c>
      <c r="K986" s="13">
        <v>4.726018996266089E-3</v>
      </c>
      <c r="L986" s="13">
        <v>0</v>
      </c>
      <c r="M986" s="13">
        <v>0</v>
      </c>
      <c r="N986" s="13">
        <v>2.5784102555612417E-2</v>
      </c>
      <c r="O986" s="13">
        <v>0</v>
      </c>
      <c r="P986" s="13">
        <v>0.12015989347531973</v>
      </c>
      <c r="Q986" s="13">
        <v>4.9989586587411775E-2</v>
      </c>
      <c r="R986" s="96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3"/>
    </row>
    <row r="987" spans="1:65">
      <c r="A987" s="28"/>
      <c r="B987" s="3" t="s">
        <v>223</v>
      </c>
      <c r="C987" s="27"/>
      <c r="D987" s="13">
        <v>-6.9632978131507484E-3</v>
      </c>
      <c r="E987" s="13">
        <v>3.3652956337579809E-2</v>
      </c>
      <c r="F987" s="13">
        <v>3.9364625260638109E-2</v>
      </c>
      <c r="G987" s="13">
        <v>-6.9632978131507484E-3</v>
      </c>
      <c r="H987" s="13">
        <v>-8.1441050477164434E-2</v>
      </c>
      <c r="I987" s="13">
        <v>-1.9376256590486363E-2</v>
      </c>
      <c r="J987" s="13">
        <v>0.31577363039757511</v>
      </c>
      <c r="K987" s="13">
        <v>6.2865388023458202E-2</v>
      </c>
      <c r="L987" s="13">
        <v>-6.9632978131507484E-3</v>
      </c>
      <c r="M987" s="13">
        <v>-6.9632978131507484E-3</v>
      </c>
      <c r="N987" s="13">
        <v>-1.7307430127596946E-2</v>
      </c>
      <c r="O987" s="13">
        <v>-0.13109288558650678</v>
      </c>
      <c r="P987" s="13">
        <v>3.4413231444634595E-2</v>
      </c>
      <c r="Q987" s="13">
        <v>1.3724966815742201E-2</v>
      </c>
      <c r="R987" s="96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3"/>
    </row>
    <row r="988" spans="1:65">
      <c r="A988" s="28"/>
      <c r="B988" s="44" t="s">
        <v>224</v>
      </c>
      <c r="C988" s="45"/>
      <c r="D988" s="43">
        <v>0</v>
      </c>
      <c r="E988" s="43">
        <v>0.89</v>
      </c>
      <c r="F988" s="43">
        <v>1.02</v>
      </c>
      <c r="G988" s="43">
        <v>0</v>
      </c>
      <c r="H988" s="43">
        <v>1.66</v>
      </c>
      <c r="I988" s="43">
        <v>0.28999999999999998</v>
      </c>
      <c r="J988" s="43">
        <v>7.07</v>
      </c>
      <c r="K988" s="43">
        <v>1.54</v>
      </c>
      <c r="L988" s="43">
        <v>0</v>
      </c>
      <c r="M988" s="43">
        <v>0</v>
      </c>
      <c r="N988" s="43">
        <v>0.23</v>
      </c>
      <c r="O988" s="43">
        <v>2.73</v>
      </c>
      <c r="P988" s="43">
        <v>0.91</v>
      </c>
      <c r="Q988" s="43">
        <v>0.46</v>
      </c>
      <c r="R988" s="96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3"/>
    </row>
    <row r="989" spans="1:65">
      <c r="B989" s="29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BM989" s="53"/>
    </row>
    <row r="990" spans="1:65" ht="15">
      <c r="B990" s="8" t="s">
        <v>510</v>
      </c>
      <c r="BM990" s="26" t="s">
        <v>67</v>
      </c>
    </row>
    <row r="991" spans="1:65" ht="15">
      <c r="A991" s="24" t="s">
        <v>64</v>
      </c>
      <c r="B991" s="18" t="s">
        <v>118</v>
      </c>
      <c r="C991" s="15" t="s">
        <v>119</v>
      </c>
      <c r="D991" s="16" t="s">
        <v>199</v>
      </c>
      <c r="E991" s="17" t="s">
        <v>199</v>
      </c>
      <c r="F991" s="17" t="s">
        <v>199</v>
      </c>
      <c r="G991" s="17" t="s">
        <v>199</v>
      </c>
      <c r="H991" s="17" t="s">
        <v>199</v>
      </c>
      <c r="I991" s="17" t="s">
        <v>199</v>
      </c>
      <c r="J991" s="17" t="s">
        <v>199</v>
      </c>
      <c r="K991" s="96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6">
        <v>1</v>
      </c>
    </row>
    <row r="992" spans="1:65">
      <c r="A992" s="28"/>
      <c r="B992" s="19" t="s">
        <v>200</v>
      </c>
      <c r="C992" s="9" t="s">
        <v>200</v>
      </c>
      <c r="D992" s="94" t="s">
        <v>202</v>
      </c>
      <c r="E992" s="95" t="s">
        <v>204</v>
      </c>
      <c r="F992" s="95" t="s">
        <v>205</v>
      </c>
      <c r="G992" s="95" t="s">
        <v>211</v>
      </c>
      <c r="H992" s="95" t="s">
        <v>212</v>
      </c>
      <c r="I992" s="95" t="s">
        <v>213</v>
      </c>
      <c r="J992" s="95" t="s">
        <v>216</v>
      </c>
      <c r="K992" s="96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 t="s">
        <v>3</v>
      </c>
    </row>
    <row r="993" spans="1:65">
      <c r="A993" s="28"/>
      <c r="B993" s="19"/>
      <c r="C993" s="9"/>
      <c r="D993" s="10" t="s">
        <v>258</v>
      </c>
      <c r="E993" s="11" t="s">
        <v>104</v>
      </c>
      <c r="F993" s="11" t="s">
        <v>258</v>
      </c>
      <c r="G993" s="11" t="s">
        <v>104</v>
      </c>
      <c r="H993" s="11" t="s">
        <v>99</v>
      </c>
      <c r="I993" s="11" t="s">
        <v>104</v>
      </c>
      <c r="J993" s="11" t="s">
        <v>104</v>
      </c>
      <c r="K993" s="96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>
        <v>2</v>
      </c>
    </row>
    <row r="994" spans="1:65">
      <c r="A994" s="28"/>
      <c r="B994" s="19"/>
      <c r="C994" s="9"/>
      <c r="D994" s="25"/>
      <c r="E994" s="25"/>
      <c r="F994" s="25"/>
      <c r="G994" s="25"/>
      <c r="H994" s="25"/>
      <c r="I994" s="25"/>
      <c r="J994" s="25"/>
      <c r="K994" s="96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8">
        <v>1</v>
      </c>
      <c r="C995" s="14">
        <v>1</v>
      </c>
      <c r="D995" s="21" t="s">
        <v>184</v>
      </c>
      <c r="E995" s="21" t="s">
        <v>184</v>
      </c>
      <c r="F995" s="21" t="s">
        <v>112</v>
      </c>
      <c r="G995" s="21" t="s">
        <v>184</v>
      </c>
      <c r="H995" s="90" t="s">
        <v>261</v>
      </c>
      <c r="I995" s="21" t="s">
        <v>109</v>
      </c>
      <c r="J995" s="21" t="s">
        <v>97</v>
      </c>
      <c r="K995" s="96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1</v>
      </c>
    </row>
    <row r="996" spans="1:65">
      <c r="A996" s="28"/>
      <c r="B996" s="19">
        <v>1</v>
      </c>
      <c r="C996" s="9">
        <v>2</v>
      </c>
      <c r="D996" s="11" t="s">
        <v>184</v>
      </c>
      <c r="E996" s="11" t="s">
        <v>184</v>
      </c>
      <c r="F996" s="11" t="s">
        <v>112</v>
      </c>
      <c r="G996" s="11" t="s">
        <v>184</v>
      </c>
      <c r="H996" s="91" t="s">
        <v>261</v>
      </c>
      <c r="I996" s="11" t="s">
        <v>109</v>
      </c>
      <c r="J996" s="11" t="s">
        <v>97</v>
      </c>
      <c r="K996" s="96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5</v>
      </c>
    </row>
    <row r="997" spans="1:65">
      <c r="A997" s="28"/>
      <c r="B997" s="19">
        <v>1</v>
      </c>
      <c r="C997" s="9">
        <v>3</v>
      </c>
      <c r="D997" s="11" t="s">
        <v>184</v>
      </c>
      <c r="E997" s="11" t="s">
        <v>184</v>
      </c>
      <c r="F997" s="11" t="s">
        <v>112</v>
      </c>
      <c r="G997" s="11" t="s">
        <v>184</v>
      </c>
      <c r="H997" s="91" t="s">
        <v>261</v>
      </c>
      <c r="I997" s="11" t="s">
        <v>109</v>
      </c>
      <c r="J997" s="11" t="s">
        <v>97</v>
      </c>
      <c r="K997" s="96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16</v>
      </c>
    </row>
    <row r="998" spans="1:65">
      <c r="A998" s="28"/>
      <c r="B998" s="19">
        <v>1</v>
      </c>
      <c r="C998" s="9">
        <v>4</v>
      </c>
      <c r="D998" s="11" t="s">
        <v>184</v>
      </c>
      <c r="E998" s="11" t="s">
        <v>184</v>
      </c>
      <c r="F998" s="11" t="s">
        <v>112</v>
      </c>
      <c r="G998" s="11" t="s">
        <v>184</v>
      </c>
      <c r="H998" s="91" t="s">
        <v>261</v>
      </c>
      <c r="I998" s="11" t="s">
        <v>109</v>
      </c>
      <c r="J998" s="11" t="s">
        <v>97</v>
      </c>
      <c r="K998" s="96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 t="s">
        <v>184</v>
      </c>
    </row>
    <row r="999" spans="1:65">
      <c r="A999" s="28"/>
      <c r="B999" s="19">
        <v>1</v>
      </c>
      <c r="C999" s="9">
        <v>5</v>
      </c>
      <c r="D999" s="11" t="s">
        <v>184</v>
      </c>
      <c r="E999" s="11" t="s">
        <v>184</v>
      </c>
      <c r="F999" s="11" t="s">
        <v>112</v>
      </c>
      <c r="G999" s="11" t="s">
        <v>184</v>
      </c>
      <c r="H999" s="91" t="s">
        <v>261</v>
      </c>
      <c r="I999" s="11" t="s">
        <v>109</v>
      </c>
      <c r="J999" s="11" t="s">
        <v>97</v>
      </c>
      <c r="K999" s="96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66</v>
      </c>
    </row>
    <row r="1000" spans="1:65">
      <c r="A1000" s="28"/>
      <c r="B1000" s="19">
        <v>1</v>
      </c>
      <c r="C1000" s="9">
        <v>6</v>
      </c>
      <c r="D1000" s="11" t="s">
        <v>184</v>
      </c>
      <c r="E1000" s="11" t="s">
        <v>184</v>
      </c>
      <c r="F1000" s="11" t="s">
        <v>112</v>
      </c>
      <c r="G1000" s="11" t="s">
        <v>184</v>
      </c>
      <c r="H1000" s="91" t="s">
        <v>261</v>
      </c>
      <c r="I1000" s="11" t="s">
        <v>109</v>
      </c>
      <c r="J1000" s="11" t="s">
        <v>97</v>
      </c>
      <c r="K1000" s="96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3"/>
    </row>
    <row r="1001" spans="1:65">
      <c r="A1001" s="28"/>
      <c r="B1001" s="20" t="s">
        <v>220</v>
      </c>
      <c r="C1001" s="12"/>
      <c r="D1001" s="22" t="s">
        <v>525</v>
      </c>
      <c r="E1001" s="22" t="s">
        <v>525</v>
      </c>
      <c r="F1001" s="22" t="s">
        <v>525</v>
      </c>
      <c r="G1001" s="22" t="s">
        <v>525</v>
      </c>
      <c r="H1001" s="22" t="s">
        <v>525</v>
      </c>
      <c r="I1001" s="22" t="s">
        <v>525</v>
      </c>
      <c r="J1001" s="22" t="s">
        <v>525</v>
      </c>
      <c r="K1001" s="96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A1002" s="28"/>
      <c r="B1002" s="3" t="s">
        <v>221</v>
      </c>
      <c r="C1002" s="27"/>
      <c r="D1002" s="11" t="s">
        <v>525</v>
      </c>
      <c r="E1002" s="11" t="s">
        <v>525</v>
      </c>
      <c r="F1002" s="11" t="s">
        <v>525</v>
      </c>
      <c r="G1002" s="11" t="s">
        <v>525</v>
      </c>
      <c r="H1002" s="11" t="s">
        <v>525</v>
      </c>
      <c r="I1002" s="11" t="s">
        <v>525</v>
      </c>
      <c r="J1002" s="11" t="s">
        <v>525</v>
      </c>
      <c r="K1002" s="96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3"/>
    </row>
    <row r="1003" spans="1:65">
      <c r="A1003" s="28"/>
      <c r="B1003" s="3" t="s">
        <v>222</v>
      </c>
      <c r="C1003" s="27"/>
      <c r="D1003" s="23" t="s">
        <v>525</v>
      </c>
      <c r="E1003" s="23" t="s">
        <v>525</v>
      </c>
      <c r="F1003" s="23" t="s">
        <v>525</v>
      </c>
      <c r="G1003" s="23" t="s">
        <v>525</v>
      </c>
      <c r="H1003" s="23" t="s">
        <v>525</v>
      </c>
      <c r="I1003" s="23" t="s">
        <v>525</v>
      </c>
      <c r="J1003" s="23" t="s">
        <v>525</v>
      </c>
      <c r="K1003" s="96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3"/>
    </row>
    <row r="1004" spans="1:65">
      <c r="A1004" s="28"/>
      <c r="B1004" s="3" t="s">
        <v>86</v>
      </c>
      <c r="C1004" s="27"/>
      <c r="D1004" s="13" t="s">
        <v>525</v>
      </c>
      <c r="E1004" s="13" t="s">
        <v>525</v>
      </c>
      <c r="F1004" s="13" t="s">
        <v>525</v>
      </c>
      <c r="G1004" s="13" t="s">
        <v>525</v>
      </c>
      <c r="H1004" s="13" t="s">
        <v>525</v>
      </c>
      <c r="I1004" s="13" t="s">
        <v>525</v>
      </c>
      <c r="J1004" s="13" t="s">
        <v>525</v>
      </c>
      <c r="K1004" s="96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3"/>
    </row>
    <row r="1005" spans="1:65">
      <c r="A1005" s="28"/>
      <c r="B1005" s="3" t="s">
        <v>223</v>
      </c>
      <c r="C1005" s="27"/>
      <c r="D1005" s="13" t="s">
        <v>525</v>
      </c>
      <c r="E1005" s="13" t="s">
        <v>525</v>
      </c>
      <c r="F1005" s="13" t="s">
        <v>525</v>
      </c>
      <c r="G1005" s="13" t="s">
        <v>525</v>
      </c>
      <c r="H1005" s="13" t="s">
        <v>525</v>
      </c>
      <c r="I1005" s="13" t="s">
        <v>525</v>
      </c>
      <c r="J1005" s="13" t="s">
        <v>525</v>
      </c>
      <c r="K1005" s="96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3"/>
    </row>
    <row r="1006" spans="1:65">
      <c r="A1006" s="28"/>
      <c r="B1006" s="44" t="s">
        <v>224</v>
      </c>
      <c r="C1006" s="45"/>
      <c r="D1006" s="43">
        <v>0</v>
      </c>
      <c r="E1006" s="43">
        <v>0</v>
      </c>
      <c r="F1006" s="43">
        <v>0.9</v>
      </c>
      <c r="G1006" s="43">
        <v>0</v>
      </c>
      <c r="H1006" s="43">
        <v>5.62</v>
      </c>
      <c r="I1006" s="43">
        <v>1.1200000000000001</v>
      </c>
      <c r="J1006" s="43">
        <v>0.67</v>
      </c>
      <c r="K1006" s="96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3"/>
    </row>
    <row r="1007" spans="1:65">
      <c r="B1007" s="29"/>
      <c r="C1007" s="20"/>
      <c r="D1007" s="20"/>
      <c r="E1007" s="20"/>
      <c r="F1007" s="20"/>
      <c r="G1007" s="20"/>
      <c r="H1007" s="20"/>
      <c r="I1007" s="20"/>
      <c r="J1007" s="20"/>
      <c r="BM1007" s="53"/>
    </row>
    <row r="1008" spans="1:65" ht="15">
      <c r="B1008" s="8" t="s">
        <v>511</v>
      </c>
      <c r="BM1008" s="26" t="s">
        <v>67</v>
      </c>
    </row>
    <row r="1009" spans="1:65" ht="15">
      <c r="A1009" s="24" t="s">
        <v>65</v>
      </c>
      <c r="B1009" s="18" t="s">
        <v>118</v>
      </c>
      <c r="C1009" s="15" t="s">
        <v>119</v>
      </c>
      <c r="D1009" s="16" t="s">
        <v>199</v>
      </c>
      <c r="E1009" s="17" t="s">
        <v>199</v>
      </c>
      <c r="F1009" s="17" t="s">
        <v>199</v>
      </c>
      <c r="G1009" s="17" t="s">
        <v>199</v>
      </c>
      <c r="H1009" s="17" t="s">
        <v>199</v>
      </c>
      <c r="I1009" s="17" t="s">
        <v>199</v>
      </c>
      <c r="J1009" s="17" t="s">
        <v>199</v>
      </c>
      <c r="K1009" s="17" t="s">
        <v>199</v>
      </c>
      <c r="L1009" s="17" t="s">
        <v>199</v>
      </c>
      <c r="M1009" s="17" t="s">
        <v>199</v>
      </c>
      <c r="N1009" s="96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6">
        <v>1</v>
      </c>
    </row>
    <row r="1010" spans="1:65">
      <c r="A1010" s="28"/>
      <c r="B1010" s="19" t="s">
        <v>200</v>
      </c>
      <c r="C1010" s="9" t="s">
        <v>200</v>
      </c>
      <c r="D1010" s="94" t="s">
        <v>201</v>
      </c>
      <c r="E1010" s="95" t="s">
        <v>202</v>
      </c>
      <c r="F1010" s="95" t="s">
        <v>203</v>
      </c>
      <c r="G1010" s="95" t="s">
        <v>205</v>
      </c>
      <c r="H1010" s="95" t="s">
        <v>209</v>
      </c>
      <c r="I1010" s="95" t="s">
        <v>211</v>
      </c>
      <c r="J1010" s="95" t="s">
        <v>212</v>
      </c>
      <c r="K1010" s="95" t="s">
        <v>213</v>
      </c>
      <c r="L1010" s="95" t="s">
        <v>257</v>
      </c>
      <c r="M1010" s="95" t="s">
        <v>216</v>
      </c>
      <c r="N1010" s="96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 t="s">
        <v>3</v>
      </c>
    </row>
    <row r="1011" spans="1:65">
      <c r="A1011" s="28"/>
      <c r="B1011" s="19"/>
      <c r="C1011" s="9"/>
      <c r="D1011" s="10" t="s">
        <v>104</v>
      </c>
      <c r="E1011" s="11" t="s">
        <v>258</v>
      </c>
      <c r="F1011" s="11" t="s">
        <v>101</v>
      </c>
      <c r="G1011" s="11" t="s">
        <v>258</v>
      </c>
      <c r="H1011" s="11" t="s">
        <v>104</v>
      </c>
      <c r="I1011" s="11" t="s">
        <v>104</v>
      </c>
      <c r="J1011" s="11" t="s">
        <v>99</v>
      </c>
      <c r="K1011" s="11" t="s">
        <v>104</v>
      </c>
      <c r="L1011" s="11" t="s">
        <v>258</v>
      </c>
      <c r="M1011" s="11" t="s">
        <v>104</v>
      </c>
      <c r="N1011" s="96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>
        <v>2</v>
      </c>
    </row>
    <row r="1012" spans="1:65">
      <c r="A1012" s="28"/>
      <c r="B1012" s="19"/>
      <c r="C1012" s="9"/>
      <c r="D1012" s="25"/>
      <c r="E1012" s="25"/>
      <c r="F1012" s="25"/>
      <c r="G1012" s="25"/>
      <c r="H1012" s="25"/>
      <c r="I1012" s="25"/>
      <c r="J1012" s="25"/>
      <c r="K1012" s="25"/>
      <c r="L1012" s="25"/>
      <c r="M1012" s="25"/>
      <c r="N1012" s="96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2</v>
      </c>
    </row>
    <row r="1013" spans="1:65">
      <c r="A1013" s="28"/>
      <c r="B1013" s="18">
        <v>1</v>
      </c>
      <c r="C1013" s="14">
        <v>1</v>
      </c>
      <c r="D1013" s="90" t="s">
        <v>110</v>
      </c>
      <c r="E1013" s="21">
        <v>7.0000000000000007E-2</v>
      </c>
      <c r="F1013" s="21">
        <v>0.10945192505444293</v>
      </c>
      <c r="G1013" s="90">
        <v>0.1</v>
      </c>
      <c r="H1013" s="21">
        <v>0.12459999999999999</v>
      </c>
      <c r="I1013" s="21">
        <v>0.13</v>
      </c>
      <c r="J1013" s="90" t="s">
        <v>109</v>
      </c>
      <c r="K1013" s="90" t="s">
        <v>109</v>
      </c>
      <c r="L1013" s="21">
        <v>0.17799999999999999</v>
      </c>
      <c r="M1013" s="21">
        <v>0.16</v>
      </c>
      <c r="N1013" s="96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1</v>
      </c>
    </row>
    <row r="1014" spans="1:65">
      <c r="A1014" s="28"/>
      <c r="B1014" s="19">
        <v>1</v>
      </c>
      <c r="C1014" s="9">
        <v>2</v>
      </c>
      <c r="D1014" s="91" t="s">
        <v>110</v>
      </c>
      <c r="E1014" s="11">
        <v>0.09</v>
      </c>
      <c r="F1014" s="11">
        <v>0.12275656386592008</v>
      </c>
      <c r="G1014" s="91">
        <v>0.1</v>
      </c>
      <c r="H1014" s="11">
        <v>0.13789999999999999</v>
      </c>
      <c r="I1014" s="11">
        <v>0.13</v>
      </c>
      <c r="J1014" s="91" t="s">
        <v>109</v>
      </c>
      <c r="K1014" s="91" t="s">
        <v>109</v>
      </c>
      <c r="L1014" s="11">
        <v>0.17199999999999999</v>
      </c>
      <c r="M1014" s="11">
        <v>0.15</v>
      </c>
      <c r="N1014" s="96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 t="e">
        <v>#N/A</v>
      </c>
    </row>
    <row r="1015" spans="1:65">
      <c r="A1015" s="28"/>
      <c r="B1015" s="19">
        <v>1</v>
      </c>
      <c r="C1015" s="9">
        <v>3</v>
      </c>
      <c r="D1015" s="91" t="s">
        <v>110</v>
      </c>
      <c r="E1015" s="11">
        <v>0.08</v>
      </c>
      <c r="F1015" s="11">
        <v>0.12256927907579587</v>
      </c>
      <c r="G1015" s="91">
        <v>0.1</v>
      </c>
      <c r="H1015" s="11">
        <v>0.1104</v>
      </c>
      <c r="I1015" s="11">
        <v>0.13</v>
      </c>
      <c r="J1015" s="91" t="s">
        <v>109</v>
      </c>
      <c r="K1015" s="91" t="s">
        <v>109</v>
      </c>
      <c r="L1015" s="11">
        <v>0.16400000000000001</v>
      </c>
      <c r="M1015" s="11">
        <v>0.16</v>
      </c>
      <c r="N1015" s="96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>
        <v>16</v>
      </c>
    </row>
    <row r="1016" spans="1:65">
      <c r="A1016" s="28"/>
      <c r="B1016" s="19">
        <v>1</v>
      </c>
      <c r="C1016" s="9">
        <v>4</v>
      </c>
      <c r="D1016" s="91" t="s">
        <v>110</v>
      </c>
      <c r="E1016" s="11">
        <v>0.11</v>
      </c>
      <c r="F1016" s="11">
        <v>0.13529167353902138</v>
      </c>
      <c r="G1016" s="91">
        <v>0.1</v>
      </c>
      <c r="H1016" s="11">
        <v>0.1212</v>
      </c>
      <c r="I1016" s="11">
        <v>0.13</v>
      </c>
      <c r="J1016" s="91" t="s">
        <v>109</v>
      </c>
      <c r="K1016" s="91" t="s">
        <v>109</v>
      </c>
      <c r="L1016" s="11">
        <v>0.16800000000000001</v>
      </c>
      <c r="M1016" s="11">
        <v>0.15</v>
      </c>
      <c r="N1016" s="96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>
        <v>0.13291718983829584</v>
      </c>
    </row>
    <row r="1017" spans="1:65">
      <c r="A1017" s="28"/>
      <c r="B1017" s="19">
        <v>1</v>
      </c>
      <c r="C1017" s="9">
        <v>5</v>
      </c>
      <c r="D1017" s="91" t="s">
        <v>110</v>
      </c>
      <c r="E1017" s="11">
        <v>0.11</v>
      </c>
      <c r="F1017" s="11">
        <v>0.12063591255218238</v>
      </c>
      <c r="G1017" s="91">
        <v>0.1</v>
      </c>
      <c r="H1017" s="11">
        <v>0.1062</v>
      </c>
      <c r="I1017" s="11">
        <v>0.13</v>
      </c>
      <c r="J1017" s="91" t="s">
        <v>109</v>
      </c>
      <c r="K1017" s="91" t="s">
        <v>109</v>
      </c>
      <c r="L1017" s="11">
        <v>0.16999999999999998</v>
      </c>
      <c r="M1017" s="11">
        <v>0.16</v>
      </c>
      <c r="N1017" s="96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>
        <v>67</v>
      </c>
    </row>
    <row r="1018" spans="1:65">
      <c r="A1018" s="28"/>
      <c r="B1018" s="19">
        <v>1</v>
      </c>
      <c r="C1018" s="9">
        <v>6</v>
      </c>
      <c r="D1018" s="91" t="s">
        <v>110</v>
      </c>
      <c r="E1018" s="11">
        <v>0.08</v>
      </c>
      <c r="F1018" s="11">
        <v>0.12421348009128699</v>
      </c>
      <c r="G1018" s="91">
        <v>0.2</v>
      </c>
      <c r="H1018" s="11">
        <v>0.1298</v>
      </c>
      <c r="I1018" s="11">
        <v>0.14000000000000001</v>
      </c>
      <c r="J1018" s="91" t="s">
        <v>109</v>
      </c>
      <c r="K1018" s="91" t="s">
        <v>109</v>
      </c>
      <c r="L1018" s="11">
        <v>0.17800000000000002</v>
      </c>
      <c r="M1018" s="11">
        <v>0.18</v>
      </c>
      <c r="N1018" s="96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3"/>
    </row>
    <row r="1019" spans="1:65">
      <c r="A1019" s="28"/>
      <c r="B1019" s="20" t="s">
        <v>220</v>
      </c>
      <c r="C1019" s="12"/>
      <c r="D1019" s="22" t="s">
        <v>525</v>
      </c>
      <c r="E1019" s="22">
        <v>8.9999999999999983E-2</v>
      </c>
      <c r="F1019" s="22">
        <v>0.12248647236310828</v>
      </c>
      <c r="G1019" s="22">
        <v>0.11666666666666665</v>
      </c>
      <c r="H1019" s="22">
        <v>0.12168333333333332</v>
      </c>
      <c r="I1019" s="22">
        <v>0.13166666666666668</v>
      </c>
      <c r="J1019" s="22" t="s">
        <v>525</v>
      </c>
      <c r="K1019" s="22" t="s">
        <v>525</v>
      </c>
      <c r="L1019" s="22">
        <v>0.17166666666666666</v>
      </c>
      <c r="M1019" s="22">
        <v>0.16</v>
      </c>
      <c r="N1019" s="96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3"/>
    </row>
    <row r="1020" spans="1:65">
      <c r="A1020" s="28"/>
      <c r="B1020" s="3" t="s">
        <v>221</v>
      </c>
      <c r="C1020" s="27"/>
      <c r="D1020" s="11" t="s">
        <v>525</v>
      </c>
      <c r="E1020" s="11">
        <v>8.4999999999999992E-2</v>
      </c>
      <c r="F1020" s="11">
        <v>0.12266292147085797</v>
      </c>
      <c r="G1020" s="11">
        <v>0.1</v>
      </c>
      <c r="H1020" s="11">
        <v>0.1229</v>
      </c>
      <c r="I1020" s="11">
        <v>0.13</v>
      </c>
      <c r="J1020" s="11" t="s">
        <v>525</v>
      </c>
      <c r="K1020" s="11" t="s">
        <v>525</v>
      </c>
      <c r="L1020" s="11">
        <v>0.17099999999999999</v>
      </c>
      <c r="M1020" s="11">
        <v>0.16</v>
      </c>
      <c r="N1020" s="96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3"/>
    </row>
    <row r="1021" spans="1:65">
      <c r="A1021" s="28"/>
      <c r="B1021" s="3" t="s">
        <v>222</v>
      </c>
      <c r="C1021" s="27"/>
      <c r="D1021" s="23" t="s">
        <v>525</v>
      </c>
      <c r="E1021" s="23">
        <v>1.6733200530681627E-2</v>
      </c>
      <c r="F1021" s="23">
        <v>8.2505700939511078E-3</v>
      </c>
      <c r="G1021" s="23">
        <v>4.0824829046386402E-2</v>
      </c>
      <c r="H1021" s="23">
        <v>1.187138015003591E-2</v>
      </c>
      <c r="I1021" s="23">
        <v>4.0824829046386332E-3</v>
      </c>
      <c r="J1021" s="23" t="s">
        <v>525</v>
      </c>
      <c r="K1021" s="23" t="s">
        <v>525</v>
      </c>
      <c r="L1021" s="23">
        <v>5.5737479909542618E-3</v>
      </c>
      <c r="M1021" s="23">
        <v>1.0954451150103323E-2</v>
      </c>
      <c r="N1021" s="96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3"/>
    </row>
    <row r="1022" spans="1:65">
      <c r="A1022" s="28"/>
      <c r="B1022" s="3" t="s">
        <v>86</v>
      </c>
      <c r="C1022" s="27"/>
      <c r="D1022" s="13" t="s">
        <v>525</v>
      </c>
      <c r="E1022" s="13">
        <v>0.18592445034090702</v>
      </c>
      <c r="F1022" s="13">
        <v>6.7359031040525735E-2</v>
      </c>
      <c r="G1022" s="13">
        <v>0.34992710611188349</v>
      </c>
      <c r="H1022" s="13">
        <v>9.7559623202596174E-2</v>
      </c>
      <c r="I1022" s="13">
        <v>3.1006199275736453E-2</v>
      </c>
      <c r="J1022" s="13" t="s">
        <v>525</v>
      </c>
      <c r="K1022" s="13" t="s">
        <v>525</v>
      </c>
      <c r="L1022" s="13">
        <v>3.2468434898762694E-2</v>
      </c>
      <c r="M1022" s="13">
        <v>6.8465319688145759E-2</v>
      </c>
      <c r="N1022" s="96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3"/>
    </row>
    <row r="1023" spans="1:65">
      <c r="A1023" s="28"/>
      <c r="B1023" s="3" t="s">
        <v>223</v>
      </c>
      <c r="C1023" s="27"/>
      <c r="D1023" s="13" t="s">
        <v>525</v>
      </c>
      <c r="E1023" s="13">
        <v>-0.32288667771646373</v>
      </c>
      <c r="F1023" s="13">
        <v>-7.8475308482502171E-2</v>
      </c>
      <c r="G1023" s="13">
        <v>-0.12226050815097145</v>
      </c>
      <c r="H1023" s="13">
        <v>-8.4517710001463131E-2</v>
      </c>
      <c r="I1023" s="13">
        <v>-9.4082877703818291E-3</v>
      </c>
      <c r="J1023" s="13" t="s">
        <v>525</v>
      </c>
      <c r="K1023" s="13" t="s">
        <v>525</v>
      </c>
      <c r="L1023" s="13">
        <v>0.29153096657785649</v>
      </c>
      <c r="M1023" s="13">
        <v>0.20375701739295371</v>
      </c>
      <c r="N1023" s="96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3"/>
    </row>
    <row r="1024" spans="1:65">
      <c r="A1024" s="28"/>
      <c r="B1024" s="44" t="s">
        <v>224</v>
      </c>
      <c r="C1024" s="45"/>
      <c r="D1024" s="43">
        <v>14.78</v>
      </c>
      <c r="E1024" s="43">
        <v>1.23</v>
      </c>
      <c r="F1024" s="43">
        <v>0.66</v>
      </c>
      <c r="G1024" s="43" t="s">
        <v>225</v>
      </c>
      <c r="H1024" s="43">
        <v>0.67</v>
      </c>
      <c r="I1024" s="43">
        <v>0.5</v>
      </c>
      <c r="J1024" s="43">
        <v>5.98</v>
      </c>
      <c r="K1024" s="43">
        <v>5.98</v>
      </c>
      <c r="L1024" s="43">
        <v>0.21</v>
      </c>
      <c r="M1024" s="43">
        <v>0</v>
      </c>
      <c r="N1024" s="96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3"/>
    </row>
    <row r="1025" spans="1:65">
      <c r="B1025" s="29" t="s">
        <v>280</v>
      </c>
      <c r="C1025" s="20"/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BM1025" s="53"/>
    </row>
    <row r="1026" spans="1:65">
      <c r="BM1026" s="53"/>
    </row>
    <row r="1027" spans="1:65" ht="15">
      <c r="B1027" s="8" t="s">
        <v>512</v>
      </c>
      <c r="BM1027" s="26" t="s">
        <v>253</v>
      </c>
    </row>
    <row r="1028" spans="1:65" ht="15">
      <c r="A1028" s="24" t="s">
        <v>32</v>
      </c>
      <c r="B1028" s="18" t="s">
        <v>118</v>
      </c>
      <c r="C1028" s="15" t="s">
        <v>119</v>
      </c>
      <c r="D1028" s="16" t="s">
        <v>199</v>
      </c>
      <c r="E1028" s="17" t="s">
        <v>199</v>
      </c>
      <c r="F1028" s="17" t="s">
        <v>199</v>
      </c>
      <c r="G1028" s="17" t="s">
        <v>199</v>
      </c>
      <c r="H1028" s="17" t="s">
        <v>199</v>
      </c>
      <c r="I1028" s="17" t="s">
        <v>199</v>
      </c>
      <c r="J1028" s="17" t="s">
        <v>199</v>
      </c>
      <c r="K1028" s="17" t="s">
        <v>199</v>
      </c>
      <c r="L1028" s="17" t="s">
        <v>199</v>
      </c>
      <c r="M1028" s="17" t="s">
        <v>199</v>
      </c>
      <c r="N1028" s="96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200</v>
      </c>
      <c r="C1029" s="9" t="s">
        <v>200</v>
      </c>
      <c r="D1029" s="94" t="s">
        <v>202</v>
      </c>
      <c r="E1029" s="95" t="s">
        <v>203</v>
      </c>
      <c r="F1029" s="95" t="s">
        <v>204</v>
      </c>
      <c r="G1029" s="95" t="s">
        <v>205</v>
      </c>
      <c r="H1029" s="95" t="s">
        <v>210</v>
      </c>
      <c r="I1029" s="95" t="s">
        <v>211</v>
      </c>
      <c r="J1029" s="95" t="s">
        <v>212</v>
      </c>
      <c r="K1029" s="95" t="s">
        <v>213</v>
      </c>
      <c r="L1029" s="95" t="s">
        <v>257</v>
      </c>
      <c r="M1029" s="95" t="s">
        <v>216</v>
      </c>
      <c r="N1029" s="96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258</v>
      </c>
      <c r="E1030" s="11" t="s">
        <v>101</v>
      </c>
      <c r="F1030" s="11" t="s">
        <v>104</v>
      </c>
      <c r="G1030" s="11" t="s">
        <v>258</v>
      </c>
      <c r="H1030" s="11" t="s">
        <v>104</v>
      </c>
      <c r="I1030" s="11" t="s">
        <v>104</v>
      </c>
      <c r="J1030" s="11" t="s">
        <v>99</v>
      </c>
      <c r="K1030" s="11" t="s">
        <v>104</v>
      </c>
      <c r="L1030" s="11" t="s">
        <v>258</v>
      </c>
      <c r="M1030" s="11" t="s">
        <v>104</v>
      </c>
      <c r="N1030" s="96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96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21">
        <v>0.3</v>
      </c>
      <c r="E1032" s="90" t="s">
        <v>111</v>
      </c>
      <c r="F1032" s="21">
        <v>0.10134367925</v>
      </c>
      <c r="G1032" s="21">
        <v>0.2</v>
      </c>
      <c r="H1032" s="21">
        <v>0.1</v>
      </c>
      <c r="I1032" s="21">
        <v>0.12</v>
      </c>
      <c r="J1032" s="90" t="s">
        <v>184</v>
      </c>
      <c r="K1032" s="90" t="s">
        <v>184</v>
      </c>
      <c r="L1032" s="90">
        <v>0.30249999999999999</v>
      </c>
      <c r="M1032" s="90" t="s">
        <v>110</v>
      </c>
      <c r="N1032" s="96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11">
        <v>0.3</v>
      </c>
      <c r="E1033" s="91" t="s">
        <v>111</v>
      </c>
      <c r="F1033" s="11">
        <v>0.11793675075000001</v>
      </c>
      <c r="G1033" s="11">
        <v>0.2</v>
      </c>
      <c r="H1033" s="11">
        <v>0.2</v>
      </c>
      <c r="I1033" s="11">
        <v>0.1</v>
      </c>
      <c r="J1033" s="91" t="s">
        <v>184</v>
      </c>
      <c r="K1033" s="91" t="s">
        <v>184</v>
      </c>
      <c r="L1033" s="91">
        <v>0.5774999999999999</v>
      </c>
      <c r="M1033" s="91" t="s">
        <v>110</v>
      </c>
      <c r="N1033" s="96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17</v>
      </c>
    </row>
    <row r="1034" spans="1:65">
      <c r="A1034" s="28"/>
      <c r="B1034" s="19">
        <v>1</v>
      </c>
      <c r="C1034" s="9">
        <v>3</v>
      </c>
      <c r="D1034" s="11">
        <v>0.3</v>
      </c>
      <c r="E1034" s="91" t="s">
        <v>111</v>
      </c>
      <c r="F1034" s="11">
        <v>0.10190674304999997</v>
      </c>
      <c r="G1034" s="11">
        <v>0.2</v>
      </c>
      <c r="H1034" s="11">
        <v>0.2</v>
      </c>
      <c r="I1034" s="11">
        <v>0.11</v>
      </c>
      <c r="J1034" s="91" t="s">
        <v>184</v>
      </c>
      <c r="K1034" s="91" t="s">
        <v>184</v>
      </c>
      <c r="L1034" s="91">
        <v>0.38999999999999996</v>
      </c>
      <c r="M1034" s="91" t="s">
        <v>110</v>
      </c>
      <c r="N1034" s="96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11">
        <v>0.3</v>
      </c>
      <c r="E1035" s="91" t="s">
        <v>111</v>
      </c>
      <c r="F1035" s="11">
        <v>0.12540294525000001</v>
      </c>
      <c r="G1035" s="11">
        <v>0.2</v>
      </c>
      <c r="H1035" s="11">
        <v>0.2</v>
      </c>
      <c r="I1035" s="11">
        <v>0.11</v>
      </c>
      <c r="J1035" s="91" t="s">
        <v>184</v>
      </c>
      <c r="K1035" s="91" t="s">
        <v>184</v>
      </c>
      <c r="L1035" s="91">
        <v>0.6825</v>
      </c>
      <c r="M1035" s="91" t="s">
        <v>110</v>
      </c>
      <c r="N1035" s="96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0.183864020275333</v>
      </c>
    </row>
    <row r="1036" spans="1:65">
      <c r="A1036" s="28"/>
      <c r="B1036" s="19">
        <v>1</v>
      </c>
      <c r="C1036" s="9">
        <v>5</v>
      </c>
      <c r="D1036" s="11">
        <v>0.3</v>
      </c>
      <c r="E1036" s="91" t="s">
        <v>111</v>
      </c>
      <c r="F1036" s="92" t="s">
        <v>112</v>
      </c>
      <c r="G1036" s="11">
        <v>0.2</v>
      </c>
      <c r="H1036" s="11">
        <v>0.4</v>
      </c>
      <c r="I1036" s="11">
        <v>0.1</v>
      </c>
      <c r="J1036" s="91" t="s">
        <v>184</v>
      </c>
      <c r="K1036" s="91" t="s">
        <v>184</v>
      </c>
      <c r="L1036" s="91">
        <v>0.80750000000000011</v>
      </c>
      <c r="M1036" s="91" t="s">
        <v>110</v>
      </c>
      <c r="N1036" s="96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23</v>
      </c>
    </row>
    <row r="1037" spans="1:65">
      <c r="A1037" s="28"/>
      <c r="B1037" s="19">
        <v>1</v>
      </c>
      <c r="C1037" s="9">
        <v>6</v>
      </c>
      <c r="D1037" s="11">
        <v>0.3</v>
      </c>
      <c r="E1037" s="91" t="s">
        <v>111</v>
      </c>
      <c r="F1037" s="11">
        <v>0.11667705524999999</v>
      </c>
      <c r="G1037" s="11">
        <v>0.2</v>
      </c>
      <c r="H1037" s="11">
        <v>0.1</v>
      </c>
      <c r="I1037" s="11">
        <v>0.1</v>
      </c>
      <c r="J1037" s="91" t="s">
        <v>184</v>
      </c>
      <c r="K1037" s="91" t="s">
        <v>184</v>
      </c>
      <c r="L1037" s="91">
        <v>0.5</v>
      </c>
      <c r="M1037" s="91" t="s">
        <v>110</v>
      </c>
      <c r="N1037" s="96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3"/>
    </row>
    <row r="1038" spans="1:65">
      <c r="A1038" s="28"/>
      <c r="B1038" s="20" t="s">
        <v>220</v>
      </c>
      <c r="C1038" s="12"/>
      <c r="D1038" s="22">
        <v>0.3</v>
      </c>
      <c r="E1038" s="22" t="s">
        <v>525</v>
      </c>
      <c r="F1038" s="22">
        <v>0.11265343471</v>
      </c>
      <c r="G1038" s="22">
        <v>0.19999999999999998</v>
      </c>
      <c r="H1038" s="22">
        <v>0.20000000000000004</v>
      </c>
      <c r="I1038" s="22">
        <v>0.10666666666666667</v>
      </c>
      <c r="J1038" s="22" t="s">
        <v>525</v>
      </c>
      <c r="K1038" s="22" t="s">
        <v>525</v>
      </c>
      <c r="L1038" s="22">
        <v>0.54333333333333333</v>
      </c>
      <c r="M1038" s="22" t="s">
        <v>525</v>
      </c>
      <c r="N1038" s="96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3"/>
    </row>
    <row r="1039" spans="1:65">
      <c r="A1039" s="28"/>
      <c r="B1039" s="3" t="s">
        <v>221</v>
      </c>
      <c r="C1039" s="27"/>
      <c r="D1039" s="11">
        <v>0.3</v>
      </c>
      <c r="E1039" s="11" t="s">
        <v>525</v>
      </c>
      <c r="F1039" s="11">
        <v>0.11667705524999999</v>
      </c>
      <c r="G1039" s="11">
        <v>0.2</v>
      </c>
      <c r="H1039" s="11">
        <v>0.2</v>
      </c>
      <c r="I1039" s="11">
        <v>0.10500000000000001</v>
      </c>
      <c r="J1039" s="11" t="s">
        <v>525</v>
      </c>
      <c r="K1039" s="11" t="s">
        <v>525</v>
      </c>
      <c r="L1039" s="11">
        <v>0.53874999999999995</v>
      </c>
      <c r="M1039" s="11" t="s">
        <v>525</v>
      </c>
      <c r="N1039" s="96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3"/>
    </row>
    <row r="1040" spans="1:65">
      <c r="A1040" s="28"/>
      <c r="B1040" s="3" t="s">
        <v>222</v>
      </c>
      <c r="C1040" s="27"/>
      <c r="D1040" s="23">
        <v>0</v>
      </c>
      <c r="E1040" s="23" t="s">
        <v>525</v>
      </c>
      <c r="F1040" s="23">
        <v>1.0607248934550803E-2</v>
      </c>
      <c r="G1040" s="23">
        <v>3.0404709722440586E-17</v>
      </c>
      <c r="H1040" s="23">
        <v>0.1095445115010332</v>
      </c>
      <c r="I1040" s="23">
        <v>8.164965809277256E-3</v>
      </c>
      <c r="J1040" s="23" t="s">
        <v>525</v>
      </c>
      <c r="K1040" s="23" t="s">
        <v>525</v>
      </c>
      <c r="L1040" s="23">
        <v>0.18639116574201342</v>
      </c>
      <c r="M1040" s="23" t="s">
        <v>525</v>
      </c>
      <c r="N1040" s="96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3"/>
    </row>
    <row r="1041" spans="1:65">
      <c r="A1041" s="28"/>
      <c r="B1041" s="3" t="s">
        <v>86</v>
      </c>
      <c r="C1041" s="27"/>
      <c r="D1041" s="13">
        <v>0</v>
      </c>
      <c r="E1041" s="13" t="s">
        <v>525</v>
      </c>
      <c r="F1041" s="13">
        <v>9.415823815631269E-2</v>
      </c>
      <c r="G1041" s="13">
        <v>1.5202354861220294E-16</v>
      </c>
      <c r="H1041" s="13">
        <v>0.54772255750516585</v>
      </c>
      <c r="I1041" s="13">
        <v>7.6546554461974267E-2</v>
      </c>
      <c r="J1041" s="13" t="s">
        <v>525</v>
      </c>
      <c r="K1041" s="13" t="s">
        <v>525</v>
      </c>
      <c r="L1041" s="13">
        <v>0.34305122529204923</v>
      </c>
      <c r="M1041" s="13" t="s">
        <v>525</v>
      </c>
      <c r="N1041" s="96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3"/>
    </row>
    <row r="1042" spans="1:65">
      <c r="A1042" s="28"/>
      <c r="B1042" s="3" t="s">
        <v>223</v>
      </c>
      <c r="C1042" s="27"/>
      <c r="D1042" s="13">
        <v>0.63164059803954853</v>
      </c>
      <c r="E1042" s="13" t="s">
        <v>525</v>
      </c>
      <c r="F1042" s="13">
        <v>-0.38730027472855455</v>
      </c>
      <c r="G1042" s="13">
        <v>8.7760398693032204E-2</v>
      </c>
      <c r="H1042" s="13">
        <v>8.7760398693032649E-2</v>
      </c>
      <c r="I1042" s="13">
        <v>-0.41986112069704939</v>
      </c>
      <c r="J1042" s="13" t="s">
        <v>525</v>
      </c>
      <c r="K1042" s="13" t="s">
        <v>525</v>
      </c>
      <c r="L1042" s="13">
        <v>1.9550824164494047</v>
      </c>
      <c r="M1042" s="13" t="s">
        <v>525</v>
      </c>
      <c r="N1042" s="96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3"/>
    </row>
    <row r="1043" spans="1:65">
      <c r="A1043" s="28"/>
      <c r="B1043" s="44" t="s">
        <v>224</v>
      </c>
      <c r="C1043" s="45"/>
      <c r="D1043" s="43">
        <v>0.35</v>
      </c>
      <c r="E1043" s="43">
        <v>15.7</v>
      </c>
      <c r="F1043" s="43">
        <v>1.03</v>
      </c>
      <c r="G1043" s="43">
        <v>0.35</v>
      </c>
      <c r="H1043" s="43">
        <v>0.35</v>
      </c>
      <c r="I1043" s="43">
        <v>1</v>
      </c>
      <c r="J1043" s="43">
        <v>0</v>
      </c>
      <c r="K1043" s="43">
        <v>0</v>
      </c>
      <c r="L1043" s="43">
        <v>2.0499999999999998</v>
      </c>
      <c r="M1043" s="43">
        <v>5.23</v>
      </c>
      <c r="N1043" s="96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3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BM1044" s="53"/>
    </row>
    <row r="1045" spans="1:65" ht="15">
      <c r="B1045" s="8" t="s">
        <v>513</v>
      </c>
      <c r="BM1045" s="26" t="s">
        <v>67</v>
      </c>
    </row>
    <row r="1046" spans="1:65" ht="15">
      <c r="A1046" s="24" t="s">
        <v>66</v>
      </c>
      <c r="B1046" s="18" t="s">
        <v>118</v>
      </c>
      <c r="C1046" s="15" t="s">
        <v>119</v>
      </c>
      <c r="D1046" s="16" t="s">
        <v>199</v>
      </c>
      <c r="E1046" s="17" t="s">
        <v>199</v>
      </c>
      <c r="F1046" s="17" t="s">
        <v>199</v>
      </c>
      <c r="G1046" s="17" t="s">
        <v>199</v>
      </c>
      <c r="H1046" s="17" t="s">
        <v>199</v>
      </c>
      <c r="I1046" s="17" t="s">
        <v>199</v>
      </c>
      <c r="J1046" s="17" t="s">
        <v>199</v>
      </c>
      <c r="K1046" s="17" t="s">
        <v>199</v>
      </c>
      <c r="L1046" s="17" t="s">
        <v>199</v>
      </c>
      <c r="M1046" s="17" t="s">
        <v>199</v>
      </c>
      <c r="N1046" s="96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200</v>
      </c>
      <c r="C1047" s="9" t="s">
        <v>200</v>
      </c>
      <c r="D1047" s="94" t="s">
        <v>202</v>
      </c>
      <c r="E1047" s="95" t="s">
        <v>204</v>
      </c>
      <c r="F1047" s="95" t="s">
        <v>205</v>
      </c>
      <c r="G1047" s="95" t="s">
        <v>209</v>
      </c>
      <c r="H1047" s="95" t="s">
        <v>210</v>
      </c>
      <c r="I1047" s="95" t="s">
        <v>211</v>
      </c>
      <c r="J1047" s="95" t="s">
        <v>212</v>
      </c>
      <c r="K1047" s="95" t="s">
        <v>213</v>
      </c>
      <c r="L1047" s="95" t="s">
        <v>257</v>
      </c>
      <c r="M1047" s="95" t="s">
        <v>216</v>
      </c>
      <c r="N1047" s="96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258</v>
      </c>
      <c r="E1048" s="11" t="s">
        <v>105</v>
      </c>
      <c r="F1048" s="11" t="s">
        <v>258</v>
      </c>
      <c r="G1048" s="11" t="s">
        <v>105</v>
      </c>
      <c r="H1048" s="11" t="s">
        <v>105</v>
      </c>
      <c r="I1048" s="11" t="s">
        <v>105</v>
      </c>
      <c r="J1048" s="11" t="s">
        <v>100</v>
      </c>
      <c r="K1048" s="11" t="s">
        <v>105</v>
      </c>
      <c r="L1048" s="11" t="s">
        <v>258</v>
      </c>
      <c r="M1048" s="11" t="s">
        <v>105</v>
      </c>
      <c r="N1048" s="96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96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1</v>
      </c>
    </row>
    <row r="1050" spans="1:65">
      <c r="A1050" s="28"/>
      <c r="B1050" s="18">
        <v>1</v>
      </c>
      <c r="C1050" s="14">
        <v>1</v>
      </c>
      <c r="D1050" s="149">
        <v>100</v>
      </c>
      <c r="E1050" s="150">
        <v>89.633065700000003</v>
      </c>
      <c r="F1050" s="150">
        <v>96</v>
      </c>
      <c r="G1050" s="150">
        <v>84.538399999999996</v>
      </c>
      <c r="H1050" s="150">
        <v>94</v>
      </c>
      <c r="I1050" s="150">
        <v>97</v>
      </c>
      <c r="J1050" s="149">
        <v>80</v>
      </c>
      <c r="K1050" s="149">
        <v>62.9</v>
      </c>
      <c r="L1050" s="150">
        <v>100</v>
      </c>
      <c r="M1050" s="150">
        <v>86</v>
      </c>
      <c r="N1050" s="151"/>
      <c r="O1050" s="152"/>
      <c r="P1050" s="152"/>
      <c r="Q1050" s="152"/>
      <c r="R1050" s="152"/>
      <c r="S1050" s="152"/>
      <c r="T1050" s="152"/>
      <c r="U1050" s="152"/>
      <c r="V1050" s="152"/>
      <c r="W1050" s="152"/>
      <c r="X1050" s="152"/>
      <c r="Y1050" s="152"/>
      <c r="Z1050" s="152"/>
      <c r="AA1050" s="152"/>
      <c r="AB1050" s="152"/>
      <c r="AC1050" s="152"/>
      <c r="AD1050" s="152"/>
      <c r="AE1050" s="152"/>
      <c r="AF1050" s="152"/>
      <c r="AG1050" s="152"/>
      <c r="AH1050" s="152"/>
      <c r="AI1050" s="152"/>
      <c r="AJ1050" s="152"/>
      <c r="AK1050" s="152"/>
      <c r="AL1050" s="152"/>
      <c r="AM1050" s="152"/>
      <c r="AN1050" s="152"/>
      <c r="AO1050" s="152"/>
      <c r="AP1050" s="152"/>
      <c r="AQ1050" s="152"/>
      <c r="AR1050" s="152"/>
      <c r="AS1050" s="152"/>
      <c r="AT1050" s="152"/>
      <c r="AU1050" s="152"/>
      <c r="AV1050" s="152"/>
      <c r="AW1050" s="152"/>
      <c r="AX1050" s="152"/>
      <c r="AY1050" s="152"/>
      <c r="AZ1050" s="152"/>
      <c r="BA1050" s="152"/>
      <c r="BB1050" s="152"/>
      <c r="BC1050" s="152"/>
      <c r="BD1050" s="152"/>
      <c r="BE1050" s="152"/>
      <c r="BF1050" s="152"/>
      <c r="BG1050" s="152"/>
      <c r="BH1050" s="152"/>
      <c r="BI1050" s="152"/>
      <c r="BJ1050" s="152"/>
      <c r="BK1050" s="152"/>
      <c r="BL1050" s="152"/>
      <c r="BM1050" s="153">
        <v>1</v>
      </c>
    </row>
    <row r="1051" spans="1:65">
      <c r="A1051" s="28"/>
      <c r="B1051" s="19">
        <v>1</v>
      </c>
      <c r="C1051" s="9">
        <v>2</v>
      </c>
      <c r="D1051" s="154">
        <v>100</v>
      </c>
      <c r="E1051" s="155">
        <v>95.681153762500003</v>
      </c>
      <c r="F1051" s="155">
        <v>100</v>
      </c>
      <c r="G1051" s="155">
        <v>86.417000000000016</v>
      </c>
      <c r="H1051" s="155">
        <v>93</v>
      </c>
      <c r="I1051" s="155">
        <v>93</v>
      </c>
      <c r="J1051" s="154">
        <v>80</v>
      </c>
      <c r="K1051" s="154">
        <v>62</v>
      </c>
      <c r="L1051" s="155">
        <v>112.6</v>
      </c>
      <c r="M1051" s="155">
        <v>85</v>
      </c>
      <c r="N1051" s="151"/>
      <c r="O1051" s="152"/>
      <c r="P1051" s="152"/>
      <c r="Q1051" s="152"/>
      <c r="R1051" s="152"/>
      <c r="S1051" s="152"/>
      <c r="T1051" s="152"/>
      <c r="U1051" s="152"/>
      <c r="V1051" s="152"/>
      <c r="W1051" s="152"/>
      <c r="X1051" s="152"/>
      <c r="Y1051" s="152"/>
      <c r="Z1051" s="152"/>
      <c r="AA1051" s="152"/>
      <c r="AB1051" s="152"/>
      <c r="AC1051" s="152"/>
      <c r="AD1051" s="152"/>
      <c r="AE1051" s="152"/>
      <c r="AF1051" s="152"/>
      <c r="AG1051" s="152"/>
      <c r="AH1051" s="152"/>
      <c r="AI1051" s="152"/>
      <c r="AJ1051" s="152"/>
      <c r="AK1051" s="152"/>
      <c r="AL1051" s="152"/>
      <c r="AM1051" s="152"/>
      <c r="AN1051" s="152"/>
      <c r="AO1051" s="152"/>
      <c r="AP1051" s="152"/>
      <c r="AQ1051" s="152"/>
      <c r="AR1051" s="152"/>
      <c r="AS1051" s="152"/>
      <c r="AT1051" s="152"/>
      <c r="AU1051" s="152"/>
      <c r="AV1051" s="152"/>
      <c r="AW1051" s="152"/>
      <c r="AX1051" s="152"/>
      <c r="AY1051" s="152"/>
      <c r="AZ1051" s="152"/>
      <c r="BA1051" s="152"/>
      <c r="BB1051" s="152"/>
      <c r="BC1051" s="152"/>
      <c r="BD1051" s="152"/>
      <c r="BE1051" s="152"/>
      <c r="BF1051" s="152"/>
      <c r="BG1051" s="152"/>
      <c r="BH1051" s="152"/>
      <c r="BI1051" s="152"/>
      <c r="BJ1051" s="152"/>
      <c r="BK1051" s="152"/>
      <c r="BL1051" s="152"/>
      <c r="BM1051" s="153" t="e">
        <v>#N/A</v>
      </c>
    </row>
    <row r="1052" spans="1:65">
      <c r="A1052" s="28"/>
      <c r="B1052" s="19">
        <v>1</v>
      </c>
      <c r="C1052" s="9">
        <v>3</v>
      </c>
      <c r="D1052" s="154">
        <v>100</v>
      </c>
      <c r="E1052" s="155">
        <v>96.612718462499998</v>
      </c>
      <c r="F1052" s="155">
        <v>99</v>
      </c>
      <c r="G1052" s="155">
        <v>84.882500000000007</v>
      </c>
      <c r="H1052" s="155">
        <v>93</v>
      </c>
      <c r="I1052" s="155">
        <v>93</v>
      </c>
      <c r="J1052" s="154">
        <v>80</v>
      </c>
      <c r="K1052" s="154">
        <v>64.400000000000006</v>
      </c>
      <c r="L1052" s="155">
        <v>106.4</v>
      </c>
      <c r="M1052" s="155">
        <v>83</v>
      </c>
      <c r="N1052" s="151"/>
      <c r="O1052" s="152"/>
      <c r="P1052" s="152"/>
      <c r="Q1052" s="152"/>
      <c r="R1052" s="152"/>
      <c r="S1052" s="152"/>
      <c r="T1052" s="152"/>
      <c r="U1052" s="152"/>
      <c r="V1052" s="152"/>
      <c r="W1052" s="152"/>
      <c r="X1052" s="152"/>
      <c r="Y1052" s="152"/>
      <c r="Z1052" s="152"/>
      <c r="AA1052" s="152"/>
      <c r="AB1052" s="152"/>
      <c r="AC1052" s="152"/>
      <c r="AD1052" s="152"/>
      <c r="AE1052" s="152"/>
      <c r="AF1052" s="152"/>
      <c r="AG1052" s="152"/>
      <c r="AH1052" s="152"/>
      <c r="AI1052" s="152"/>
      <c r="AJ1052" s="152"/>
      <c r="AK1052" s="152"/>
      <c r="AL1052" s="152"/>
      <c r="AM1052" s="152"/>
      <c r="AN1052" s="152"/>
      <c r="AO1052" s="152"/>
      <c r="AP1052" s="152"/>
      <c r="AQ1052" s="152"/>
      <c r="AR1052" s="152"/>
      <c r="AS1052" s="152"/>
      <c r="AT1052" s="152"/>
      <c r="AU1052" s="152"/>
      <c r="AV1052" s="152"/>
      <c r="AW1052" s="152"/>
      <c r="AX1052" s="152"/>
      <c r="AY1052" s="152"/>
      <c r="AZ1052" s="152"/>
      <c r="BA1052" s="152"/>
      <c r="BB1052" s="152"/>
      <c r="BC1052" s="152"/>
      <c r="BD1052" s="152"/>
      <c r="BE1052" s="152"/>
      <c r="BF1052" s="152"/>
      <c r="BG1052" s="152"/>
      <c r="BH1052" s="152"/>
      <c r="BI1052" s="152"/>
      <c r="BJ1052" s="152"/>
      <c r="BK1052" s="152"/>
      <c r="BL1052" s="152"/>
      <c r="BM1052" s="153">
        <v>16</v>
      </c>
    </row>
    <row r="1053" spans="1:65">
      <c r="A1053" s="28"/>
      <c r="B1053" s="19">
        <v>1</v>
      </c>
      <c r="C1053" s="9">
        <v>4</v>
      </c>
      <c r="D1053" s="154">
        <v>100</v>
      </c>
      <c r="E1053" s="155">
        <v>92.032732226250019</v>
      </c>
      <c r="F1053" s="155">
        <v>97</v>
      </c>
      <c r="G1053" s="155">
        <v>84.101299999999995</v>
      </c>
      <c r="H1053" s="155">
        <v>91</v>
      </c>
      <c r="I1053" s="155">
        <v>94</v>
      </c>
      <c r="J1053" s="154">
        <v>80</v>
      </c>
      <c r="K1053" s="154">
        <v>63.899999999999991</v>
      </c>
      <c r="L1053" s="155">
        <v>115</v>
      </c>
      <c r="M1053" s="155">
        <v>84</v>
      </c>
      <c r="N1053" s="151"/>
      <c r="O1053" s="152"/>
      <c r="P1053" s="152"/>
      <c r="Q1053" s="152"/>
      <c r="R1053" s="152"/>
      <c r="S1053" s="152"/>
      <c r="T1053" s="152"/>
      <c r="U1053" s="152"/>
      <c r="V1053" s="152"/>
      <c r="W1053" s="152"/>
      <c r="X1053" s="152"/>
      <c r="Y1053" s="152"/>
      <c r="Z1053" s="152"/>
      <c r="AA1053" s="152"/>
      <c r="AB1053" s="152"/>
      <c r="AC1053" s="152"/>
      <c r="AD1053" s="152"/>
      <c r="AE1053" s="152"/>
      <c r="AF1053" s="152"/>
      <c r="AG1053" s="152"/>
      <c r="AH1053" s="152"/>
      <c r="AI1053" s="152"/>
      <c r="AJ1053" s="152"/>
      <c r="AK1053" s="152"/>
      <c r="AL1053" s="152"/>
      <c r="AM1053" s="152"/>
      <c r="AN1053" s="152"/>
      <c r="AO1053" s="152"/>
      <c r="AP1053" s="152"/>
      <c r="AQ1053" s="152"/>
      <c r="AR1053" s="152"/>
      <c r="AS1053" s="152"/>
      <c r="AT1053" s="152"/>
      <c r="AU1053" s="152"/>
      <c r="AV1053" s="152"/>
      <c r="AW1053" s="152"/>
      <c r="AX1053" s="152"/>
      <c r="AY1053" s="152"/>
      <c r="AZ1053" s="152"/>
      <c r="BA1053" s="152"/>
      <c r="BB1053" s="152"/>
      <c r="BC1053" s="152"/>
      <c r="BD1053" s="152"/>
      <c r="BE1053" s="152"/>
      <c r="BF1053" s="152"/>
      <c r="BG1053" s="152"/>
      <c r="BH1053" s="152"/>
      <c r="BI1053" s="152"/>
      <c r="BJ1053" s="152"/>
      <c r="BK1053" s="152"/>
      <c r="BL1053" s="152"/>
      <c r="BM1053" s="153">
        <v>93.568616481354169</v>
      </c>
    </row>
    <row r="1054" spans="1:65">
      <c r="A1054" s="28"/>
      <c r="B1054" s="19">
        <v>1</v>
      </c>
      <c r="C1054" s="9">
        <v>5</v>
      </c>
      <c r="D1054" s="154">
        <v>100</v>
      </c>
      <c r="E1054" s="155">
        <v>92.828327377500003</v>
      </c>
      <c r="F1054" s="155">
        <v>99</v>
      </c>
      <c r="G1054" s="155">
        <v>85.533500000000004</v>
      </c>
      <c r="H1054" s="155">
        <v>90</v>
      </c>
      <c r="I1054" s="155">
        <v>95</v>
      </c>
      <c r="J1054" s="154">
        <v>80</v>
      </c>
      <c r="K1054" s="154">
        <v>64.599999999999994</v>
      </c>
      <c r="L1054" s="155">
        <v>104.6</v>
      </c>
      <c r="M1054" s="155">
        <v>85</v>
      </c>
      <c r="N1054" s="151"/>
      <c r="O1054" s="152"/>
      <c r="P1054" s="152"/>
      <c r="Q1054" s="152"/>
      <c r="R1054" s="152"/>
      <c r="S1054" s="152"/>
      <c r="T1054" s="152"/>
      <c r="U1054" s="152"/>
      <c r="V1054" s="152"/>
      <c r="W1054" s="152"/>
      <c r="X1054" s="152"/>
      <c r="Y1054" s="152"/>
      <c r="Z1054" s="152"/>
      <c r="AA1054" s="152"/>
      <c r="AB1054" s="152"/>
      <c r="AC1054" s="152"/>
      <c r="AD1054" s="152"/>
      <c r="AE1054" s="152"/>
      <c r="AF1054" s="152"/>
      <c r="AG1054" s="152"/>
      <c r="AH1054" s="152"/>
      <c r="AI1054" s="152"/>
      <c r="AJ1054" s="152"/>
      <c r="AK1054" s="152"/>
      <c r="AL1054" s="152"/>
      <c r="AM1054" s="152"/>
      <c r="AN1054" s="152"/>
      <c r="AO1054" s="152"/>
      <c r="AP1054" s="152"/>
      <c r="AQ1054" s="152"/>
      <c r="AR1054" s="152"/>
      <c r="AS1054" s="152"/>
      <c r="AT1054" s="152"/>
      <c r="AU1054" s="152"/>
      <c r="AV1054" s="152"/>
      <c r="AW1054" s="152"/>
      <c r="AX1054" s="152"/>
      <c r="AY1054" s="152"/>
      <c r="AZ1054" s="152"/>
      <c r="BA1054" s="152"/>
      <c r="BB1054" s="152"/>
      <c r="BC1054" s="152"/>
      <c r="BD1054" s="152"/>
      <c r="BE1054" s="152"/>
      <c r="BF1054" s="152"/>
      <c r="BG1054" s="152"/>
      <c r="BH1054" s="152"/>
      <c r="BI1054" s="152"/>
      <c r="BJ1054" s="152"/>
      <c r="BK1054" s="152"/>
      <c r="BL1054" s="152"/>
      <c r="BM1054" s="153">
        <v>68</v>
      </c>
    </row>
    <row r="1055" spans="1:65">
      <c r="A1055" s="28"/>
      <c r="B1055" s="19">
        <v>1</v>
      </c>
      <c r="C1055" s="9">
        <v>6</v>
      </c>
      <c r="D1055" s="154">
        <v>100</v>
      </c>
      <c r="E1055" s="155">
        <v>90.127794688124993</v>
      </c>
      <c r="F1055" s="155">
        <v>100</v>
      </c>
      <c r="G1055" s="155">
        <v>85.493399999999994</v>
      </c>
      <c r="H1055" s="155">
        <v>90</v>
      </c>
      <c r="I1055" s="155">
        <v>96</v>
      </c>
      <c r="J1055" s="154">
        <v>80</v>
      </c>
      <c r="K1055" s="154">
        <v>64</v>
      </c>
      <c r="L1055" s="155">
        <v>105.4</v>
      </c>
      <c r="M1055" s="155">
        <v>85</v>
      </c>
      <c r="N1055" s="151"/>
      <c r="O1055" s="152"/>
      <c r="P1055" s="152"/>
      <c r="Q1055" s="152"/>
      <c r="R1055" s="152"/>
      <c r="S1055" s="152"/>
      <c r="T1055" s="152"/>
      <c r="U1055" s="152"/>
      <c r="V1055" s="152"/>
      <c r="W1055" s="152"/>
      <c r="X1055" s="152"/>
      <c r="Y1055" s="152"/>
      <c r="Z1055" s="152"/>
      <c r="AA1055" s="152"/>
      <c r="AB1055" s="152"/>
      <c r="AC1055" s="152"/>
      <c r="AD1055" s="152"/>
      <c r="AE1055" s="152"/>
      <c r="AF1055" s="152"/>
      <c r="AG1055" s="152"/>
      <c r="AH1055" s="152"/>
      <c r="AI1055" s="152"/>
      <c r="AJ1055" s="152"/>
      <c r="AK1055" s="152"/>
      <c r="AL1055" s="152"/>
      <c r="AM1055" s="152"/>
      <c r="AN1055" s="152"/>
      <c r="AO1055" s="152"/>
      <c r="AP1055" s="152"/>
      <c r="AQ1055" s="152"/>
      <c r="AR1055" s="152"/>
      <c r="AS1055" s="152"/>
      <c r="AT1055" s="152"/>
      <c r="AU1055" s="152"/>
      <c r="AV1055" s="152"/>
      <c r="AW1055" s="152"/>
      <c r="AX1055" s="152"/>
      <c r="AY1055" s="152"/>
      <c r="AZ1055" s="152"/>
      <c r="BA1055" s="152"/>
      <c r="BB1055" s="152"/>
      <c r="BC1055" s="152"/>
      <c r="BD1055" s="152"/>
      <c r="BE1055" s="152"/>
      <c r="BF1055" s="152"/>
      <c r="BG1055" s="152"/>
      <c r="BH1055" s="152"/>
      <c r="BI1055" s="152"/>
      <c r="BJ1055" s="152"/>
      <c r="BK1055" s="152"/>
      <c r="BL1055" s="152"/>
      <c r="BM1055" s="156"/>
    </row>
    <row r="1056" spans="1:65">
      <c r="A1056" s="28"/>
      <c r="B1056" s="20" t="s">
        <v>220</v>
      </c>
      <c r="C1056" s="12"/>
      <c r="D1056" s="157">
        <v>100</v>
      </c>
      <c r="E1056" s="157">
        <v>92.819298702812489</v>
      </c>
      <c r="F1056" s="157">
        <v>98.5</v>
      </c>
      <c r="G1056" s="157">
        <v>85.161016666666669</v>
      </c>
      <c r="H1056" s="157">
        <v>91.833333333333329</v>
      </c>
      <c r="I1056" s="157">
        <v>94.666666666666671</v>
      </c>
      <c r="J1056" s="157">
        <v>80</v>
      </c>
      <c r="K1056" s="157">
        <v>63.633333333333326</v>
      </c>
      <c r="L1056" s="157">
        <v>107.33333333333333</v>
      </c>
      <c r="M1056" s="157">
        <v>84.666666666666671</v>
      </c>
      <c r="N1056" s="151"/>
      <c r="O1056" s="152"/>
      <c r="P1056" s="152"/>
      <c r="Q1056" s="152"/>
      <c r="R1056" s="152"/>
      <c r="S1056" s="152"/>
      <c r="T1056" s="152"/>
      <c r="U1056" s="152"/>
      <c r="V1056" s="152"/>
      <c r="W1056" s="152"/>
      <c r="X1056" s="152"/>
      <c r="Y1056" s="152"/>
      <c r="Z1056" s="152"/>
      <c r="AA1056" s="152"/>
      <c r="AB1056" s="152"/>
      <c r="AC1056" s="152"/>
      <c r="AD1056" s="152"/>
      <c r="AE1056" s="152"/>
      <c r="AF1056" s="152"/>
      <c r="AG1056" s="152"/>
      <c r="AH1056" s="152"/>
      <c r="AI1056" s="152"/>
      <c r="AJ1056" s="152"/>
      <c r="AK1056" s="152"/>
      <c r="AL1056" s="152"/>
      <c r="AM1056" s="152"/>
      <c r="AN1056" s="152"/>
      <c r="AO1056" s="152"/>
      <c r="AP1056" s="152"/>
      <c r="AQ1056" s="152"/>
      <c r="AR1056" s="152"/>
      <c r="AS1056" s="152"/>
      <c r="AT1056" s="152"/>
      <c r="AU1056" s="152"/>
      <c r="AV1056" s="152"/>
      <c r="AW1056" s="152"/>
      <c r="AX1056" s="152"/>
      <c r="AY1056" s="152"/>
      <c r="AZ1056" s="152"/>
      <c r="BA1056" s="152"/>
      <c r="BB1056" s="152"/>
      <c r="BC1056" s="152"/>
      <c r="BD1056" s="152"/>
      <c r="BE1056" s="152"/>
      <c r="BF1056" s="152"/>
      <c r="BG1056" s="152"/>
      <c r="BH1056" s="152"/>
      <c r="BI1056" s="152"/>
      <c r="BJ1056" s="152"/>
      <c r="BK1056" s="152"/>
      <c r="BL1056" s="152"/>
      <c r="BM1056" s="156"/>
    </row>
    <row r="1057" spans="1:65">
      <c r="A1057" s="28"/>
      <c r="B1057" s="3" t="s">
        <v>221</v>
      </c>
      <c r="C1057" s="27"/>
      <c r="D1057" s="155">
        <v>100</v>
      </c>
      <c r="E1057" s="155">
        <v>92.430529801875011</v>
      </c>
      <c r="F1057" s="155">
        <v>99</v>
      </c>
      <c r="G1057" s="155">
        <v>85.187950000000001</v>
      </c>
      <c r="H1057" s="155">
        <v>92</v>
      </c>
      <c r="I1057" s="155">
        <v>94.5</v>
      </c>
      <c r="J1057" s="155">
        <v>80</v>
      </c>
      <c r="K1057" s="155">
        <v>63.949999999999996</v>
      </c>
      <c r="L1057" s="155">
        <v>105.9</v>
      </c>
      <c r="M1057" s="155">
        <v>85</v>
      </c>
      <c r="N1057" s="151"/>
      <c r="O1057" s="152"/>
      <c r="P1057" s="152"/>
      <c r="Q1057" s="152"/>
      <c r="R1057" s="152"/>
      <c r="S1057" s="152"/>
      <c r="T1057" s="152"/>
      <c r="U1057" s="152"/>
      <c r="V1057" s="152"/>
      <c r="W1057" s="152"/>
      <c r="X1057" s="152"/>
      <c r="Y1057" s="152"/>
      <c r="Z1057" s="152"/>
      <c r="AA1057" s="152"/>
      <c r="AB1057" s="152"/>
      <c r="AC1057" s="152"/>
      <c r="AD1057" s="152"/>
      <c r="AE1057" s="152"/>
      <c r="AF1057" s="152"/>
      <c r="AG1057" s="152"/>
      <c r="AH1057" s="152"/>
      <c r="AI1057" s="152"/>
      <c r="AJ1057" s="152"/>
      <c r="AK1057" s="152"/>
      <c r="AL1057" s="152"/>
      <c r="AM1057" s="152"/>
      <c r="AN1057" s="152"/>
      <c r="AO1057" s="152"/>
      <c r="AP1057" s="152"/>
      <c r="AQ1057" s="152"/>
      <c r="AR1057" s="152"/>
      <c r="AS1057" s="152"/>
      <c r="AT1057" s="152"/>
      <c r="AU1057" s="152"/>
      <c r="AV1057" s="152"/>
      <c r="AW1057" s="152"/>
      <c r="AX1057" s="152"/>
      <c r="AY1057" s="152"/>
      <c r="AZ1057" s="152"/>
      <c r="BA1057" s="152"/>
      <c r="BB1057" s="152"/>
      <c r="BC1057" s="152"/>
      <c r="BD1057" s="152"/>
      <c r="BE1057" s="152"/>
      <c r="BF1057" s="152"/>
      <c r="BG1057" s="152"/>
      <c r="BH1057" s="152"/>
      <c r="BI1057" s="152"/>
      <c r="BJ1057" s="152"/>
      <c r="BK1057" s="152"/>
      <c r="BL1057" s="152"/>
      <c r="BM1057" s="156"/>
    </row>
    <row r="1058" spans="1:65">
      <c r="A1058" s="28"/>
      <c r="B1058" s="3" t="s">
        <v>222</v>
      </c>
      <c r="C1058" s="27"/>
      <c r="D1058" s="172">
        <v>0</v>
      </c>
      <c r="E1058" s="172">
        <v>2.8493961045862175</v>
      </c>
      <c r="F1058" s="172">
        <v>1.6431676725154984</v>
      </c>
      <c r="G1058" s="172">
        <v>0.82643077245869589</v>
      </c>
      <c r="H1058" s="172">
        <v>1.7224014243685084</v>
      </c>
      <c r="I1058" s="172">
        <v>1.6329931618554521</v>
      </c>
      <c r="J1058" s="172">
        <v>0</v>
      </c>
      <c r="K1058" s="172">
        <v>0.99331096171675559</v>
      </c>
      <c r="L1058" s="172">
        <v>5.5203864599017578</v>
      </c>
      <c r="M1058" s="172">
        <v>1.0327955589886446</v>
      </c>
      <c r="N1058" s="168"/>
      <c r="O1058" s="169"/>
      <c r="P1058" s="169"/>
      <c r="Q1058" s="169"/>
      <c r="R1058" s="169"/>
      <c r="S1058" s="169"/>
      <c r="T1058" s="169"/>
      <c r="U1058" s="169"/>
      <c r="V1058" s="169"/>
      <c r="W1058" s="169"/>
      <c r="X1058" s="169"/>
      <c r="Y1058" s="169"/>
      <c r="Z1058" s="169"/>
      <c r="AA1058" s="169"/>
      <c r="AB1058" s="169"/>
      <c r="AC1058" s="169"/>
      <c r="AD1058" s="169"/>
      <c r="AE1058" s="169"/>
      <c r="AF1058" s="169"/>
      <c r="AG1058" s="169"/>
      <c r="AH1058" s="169"/>
      <c r="AI1058" s="169"/>
      <c r="AJ1058" s="169"/>
      <c r="AK1058" s="169"/>
      <c r="AL1058" s="169"/>
      <c r="AM1058" s="169"/>
      <c r="AN1058" s="169"/>
      <c r="AO1058" s="169"/>
      <c r="AP1058" s="169"/>
      <c r="AQ1058" s="169"/>
      <c r="AR1058" s="169"/>
      <c r="AS1058" s="169"/>
      <c r="AT1058" s="169"/>
      <c r="AU1058" s="169"/>
      <c r="AV1058" s="169"/>
      <c r="AW1058" s="169"/>
      <c r="AX1058" s="169"/>
      <c r="AY1058" s="169"/>
      <c r="AZ1058" s="169"/>
      <c r="BA1058" s="169"/>
      <c r="BB1058" s="169"/>
      <c r="BC1058" s="169"/>
      <c r="BD1058" s="169"/>
      <c r="BE1058" s="169"/>
      <c r="BF1058" s="169"/>
      <c r="BG1058" s="169"/>
      <c r="BH1058" s="169"/>
      <c r="BI1058" s="169"/>
      <c r="BJ1058" s="169"/>
      <c r="BK1058" s="169"/>
      <c r="BL1058" s="169"/>
      <c r="BM1058" s="173"/>
    </row>
    <row r="1059" spans="1:65">
      <c r="A1059" s="28"/>
      <c r="B1059" s="3" t="s">
        <v>86</v>
      </c>
      <c r="C1059" s="27"/>
      <c r="D1059" s="13">
        <v>0</v>
      </c>
      <c r="E1059" s="13">
        <v>3.0698315376303083E-2</v>
      </c>
      <c r="F1059" s="13">
        <v>1.6681905304725873E-2</v>
      </c>
      <c r="G1059" s="13">
        <v>9.70433192094774E-3</v>
      </c>
      <c r="H1059" s="13">
        <v>1.8755732388767786E-2</v>
      </c>
      <c r="I1059" s="13">
        <v>1.724992776607872E-2</v>
      </c>
      <c r="J1059" s="13">
        <v>0</v>
      </c>
      <c r="K1059" s="13">
        <v>1.5609915584862584E-2</v>
      </c>
      <c r="L1059" s="13">
        <v>5.1432171986662341E-2</v>
      </c>
      <c r="M1059" s="13">
        <v>1.2198372743960368E-2</v>
      </c>
      <c r="N1059" s="96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3"/>
    </row>
    <row r="1060" spans="1:65">
      <c r="A1060" s="28"/>
      <c r="B1060" s="3" t="s">
        <v>223</v>
      </c>
      <c r="C1060" s="27"/>
      <c r="D1060" s="13">
        <v>6.8734408613676967E-2</v>
      </c>
      <c r="E1060" s="13">
        <v>-8.0082169291345595E-3</v>
      </c>
      <c r="F1060" s="13">
        <v>5.2703392484471756E-2</v>
      </c>
      <c r="G1060" s="13">
        <v>-8.9854912158105038E-2</v>
      </c>
      <c r="H1060" s="13">
        <v>-1.8545568089773368E-2</v>
      </c>
      <c r="I1060" s="13">
        <v>1.1735240154280957E-2</v>
      </c>
      <c r="J1060" s="13">
        <v>-0.1450124731090584</v>
      </c>
      <c r="K1060" s="13">
        <v>-0.31992867131883029</v>
      </c>
      <c r="L1060" s="13">
        <v>0.14710826524534659</v>
      </c>
      <c r="M1060" s="13">
        <v>-9.5138200707086784E-2</v>
      </c>
      <c r="N1060" s="96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3"/>
    </row>
    <row r="1061" spans="1:65">
      <c r="A1061" s="28"/>
      <c r="B1061" s="44" t="s">
        <v>224</v>
      </c>
      <c r="C1061" s="45"/>
      <c r="D1061" s="43" t="s">
        <v>225</v>
      </c>
      <c r="E1061" s="43">
        <v>0.05</v>
      </c>
      <c r="F1061" s="43">
        <v>0.62</v>
      </c>
      <c r="G1061" s="43">
        <v>0.72</v>
      </c>
      <c r="H1061" s="43">
        <v>0.05</v>
      </c>
      <c r="I1061" s="43">
        <v>0.24</v>
      </c>
      <c r="J1061" s="43" t="s">
        <v>225</v>
      </c>
      <c r="K1061" s="43">
        <v>2.9</v>
      </c>
      <c r="L1061" s="43">
        <v>1.52</v>
      </c>
      <c r="M1061" s="43">
        <v>0.77</v>
      </c>
      <c r="N1061" s="96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3"/>
    </row>
    <row r="1062" spans="1:65">
      <c r="B1062" s="29" t="s">
        <v>282</v>
      </c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BM1062" s="53"/>
    </row>
    <row r="1063" spans="1:65">
      <c r="BM1063" s="53"/>
    </row>
    <row r="1064" spans="1:65" ht="15">
      <c r="B1064" s="8" t="s">
        <v>514</v>
      </c>
      <c r="BM1064" s="26" t="s">
        <v>67</v>
      </c>
    </row>
    <row r="1065" spans="1:65" ht="15">
      <c r="A1065" s="24" t="s">
        <v>35</v>
      </c>
      <c r="B1065" s="18" t="s">
        <v>118</v>
      </c>
      <c r="C1065" s="15" t="s">
        <v>119</v>
      </c>
      <c r="D1065" s="16" t="s">
        <v>199</v>
      </c>
      <c r="E1065" s="17" t="s">
        <v>199</v>
      </c>
      <c r="F1065" s="17" t="s">
        <v>199</v>
      </c>
      <c r="G1065" s="17" t="s">
        <v>199</v>
      </c>
      <c r="H1065" s="17" t="s">
        <v>199</v>
      </c>
      <c r="I1065" s="17" t="s">
        <v>199</v>
      </c>
      <c r="J1065" s="17" t="s">
        <v>199</v>
      </c>
      <c r="K1065" s="17" t="s">
        <v>199</v>
      </c>
      <c r="L1065" s="17" t="s">
        <v>199</v>
      </c>
      <c r="M1065" s="17" t="s">
        <v>199</v>
      </c>
      <c r="N1065" s="17" t="s">
        <v>199</v>
      </c>
      <c r="O1065" s="96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>
        <v>1</v>
      </c>
    </row>
    <row r="1066" spans="1:65">
      <c r="A1066" s="28"/>
      <c r="B1066" s="19" t="s">
        <v>200</v>
      </c>
      <c r="C1066" s="9" t="s">
        <v>200</v>
      </c>
      <c r="D1066" s="94" t="s">
        <v>202</v>
      </c>
      <c r="E1066" s="95" t="s">
        <v>203</v>
      </c>
      <c r="F1066" s="95" t="s">
        <v>204</v>
      </c>
      <c r="G1066" s="95" t="s">
        <v>205</v>
      </c>
      <c r="H1066" s="95" t="s">
        <v>209</v>
      </c>
      <c r="I1066" s="95" t="s">
        <v>210</v>
      </c>
      <c r="J1066" s="95" t="s">
        <v>211</v>
      </c>
      <c r="K1066" s="95" t="s">
        <v>212</v>
      </c>
      <c r="L1066" s="95" t="s">
        <v>213</v>
      </c>
      <c r="M1066" s="95" t="s">
        <v>257</v>
      </c>
      <c r="N1066" s="95" t="s">
        <v>216</v>
      </c>
      <c r="O1066" s="96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 t="s">
        <v>3</v>
      </c>
    </row>
    <row r="1067" spans="1:65">
      <c r="A1067" s="28"/>
      <c r="B1067" s="19"/>
      <c r="C1067" s="9"/>
      <c r="D1067" s="10" t="s">
        <v>258</v>
      </c>
      <c r="E1067" s="11" t="s">
        <v>101</v>
      </c>
      <c r="F1067" s="11" t="s">
        <v>104</v>
      </c>
      <c r="G1067" s="11" t="s">
        <v>258</v>
      </c>
      <c r="H1067" s="11" t="s">
        <v>104</v>
      </c>
      <c r="I1067" s="11" t="s">
        <v>104</v>
      </c>
      <c r="J1067" s="11" t="s">
        <v>104</v>
      </c>
      <c r="K1067" s="11" t="s">
        <v>99</v>
      </c>
      <c r="L1067" s="11" t="s">
        <v>105</v>
      </c>
      <c r="M1067" s="11" t="s">
        <v>258</v>
      </c>
      <c r="N1067" s="11" t="s">
        <v>104</v>
      </c>
      <c r="O1067" s="96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2</v>
      </c>
    </row>
    <row r="1068" spans="1:65">
      <c r="A1068" s="28"/>
      <c r="B1068" s="19"/>
      <c r="C1068" s="9"/>
      <c r="D1068" s="25"/>
      <c r="E1068" s="25"/>
      <c r="F1068" s="25"/>
      <c r="G1068" s="25"/>
      <c r="H1068" s="25"/>
      <c r="I1068" s="25"/>
      <c r="J1068" s="25"/>
      <c r="K1068" s="25"/>
      <c r="L1068" s="25"/>
      <c r="M1068" s="25"/>
      <c r="N1068" s="25"/>
      <c r="O1068" s="96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2</v>
      </c>
    </row>
    <row r="1069" spans="1:65">
      <c r="A1069" s="28"/>
      <c r="B1069" s="18">
        <v>1</v>
      </c>
      <c r="C1069" s="14">
        <v>1</v>
      </c>
      <c r="D1069" s="90">
        <v>30000</v>
      </c>
      <c r="E1069" s="90" t="s">
        <v>111</v>
      </c>
      <c r="F1069" s="21">
        <v>1.7385215375</v>
      </c>
      <c r="G1069" s="21">
        <v>3.1</v>
      </c>
      <c r="H1069" s="90">
        <v>5.1334600000000004</v>
      </c>
      <c r="I1069" s="21">
        <v>1</v>
      </c>
      <c r="J1069" s="21">
        <v>2</v>
      </c>
      <c r="K1069" s="90" t="s">
        <v>261</v>
      </c>
      <c r="L1069" s="90" t="s">
        <v>111</v>
      </c>
      <c r="M1069" s="21">
        <v>2</v>
      </c>
      <c r="N1069" s="21">
        <v>3</v>
      </c>
      <c r="O1069" s="96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6">
        <v>1</v>
      </c>
    </row>
    <row r="1070" spans="1:65">
      <c r="A1070" s="28"/>
      <c r="B1070" s="19">
        <v>1</v>
      </c>
      <c r="C1070" s="9">
        <v>2</v>
      </c>
      <c r="D1070" s="91">
        <v>30000</v>
      </c>
      <c r="E1070" s="91" t="s">
        <v>111</v>
      </c>
      <c r="F1070" s="11">
        <v>1.5734989875000001</v>
      </c>
      <c r="G1070" s="11">
        <v>2.6</v>
      </c>
      <c r="H1070" s="91">
        <v>5.2601800000000001</v>
      </c>
      <c r="I1070" s="11">
        <v>2</v>
      </c>
      <c r="J1070" s="11">
        <v>2</v>
      </c>
      <c r="K1070" s="91" t="s">
        <v>261</v>
      </c>
      <c r="L1070" s="91" t="s">
        <v>111</v>
      </c>
      <c r="M1070" s="11">
        <v>1.8</v>
      </c>
      <c r="N1070" s="91" t="s">
        <v>110</v>
      </c>
      <c r="O1070" s="96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6">
        <v>6</v>
      </c>
    </row>
    <row r="1071" spans="1:65">
      <c r="A1071" s="28"/>
      <c r="B1071" s="19">
        <v>1</v>
      </c>
      <c r="C1071" s="9">
        <v>3</v>
      </c>
      <c r="D1071" s="91">
        <v>30000</v>
      </c>
      <c r="E1071" s="91" t="s">
        <v>111</v>
      </c>
      <c r="F1071" s="11">
        <v>1.5273202749999999</v>
      </c>
      <c r="G1071" s="11">
        <v>2.5</v>
      </c>
      <c r="H1071" s="91">
        <v>5.2799550000000002</v>
      </c>
      <c r="I1071" s="11">
        <v>2</v>
      </c>
      <c r="J1071" s="11">
        <v>2</v>
      </c>
      <c r="K1071" s="11">
        <v>3</v>
      </c>
      <c r="L1071" s="91" t="s">
        <v>111</v>
      </c>
      <c r="M1071" s="11">
        <v>2</v>
      </c>
      <c r="N1071" s="91" t="s">
        <v>110</v>
      </c>
      <c r="O1071" s="96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6">
        <v>16</v>
      </c>
    </row>
    <row r="1072" spans="1:65">
      <c r="A1072" s="28"/>
      <c r="B1072" s="19">
        <v>1</v>
      </c>
      <c r="C1072" s="9">
        <v>4</v>
      </c>
      <c r="D1072" s="91">
        <v>30000</v>
      </c>
      <c r="E1072" s="91" t="s">
        <v>111</v>
      </c>
      <c r="F1072" s="11">
        <v>1.6984898800000001</v>
      </c>
      <c r="G1072" s="11">
        <v>1.8</v>
      </c>
      <c r="H1072" s="91">
        <v>5.2295699999999998</v>
      </c>
      <c r="I1072" s="11">
        <v>1</v>
      </c>
      <c r="J1072" s="11">
        <v>2</v>
      </c>
      <c r="K1072" s="91" t="s">
        <v>261</v>
      </c>
      <c r="L1072" s="91" t="s">
        <v>111</v>
      </c>
      <c r="M1072" s="11">
        <v>2</v>
      </c>
      <c r="N1072" s="91" t="s">
        <v>110</v>
      </c>
      <c r="O1072" s="96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>
        <v>2.2118580496230158</v>
      </c>
    </row>
    <row r="1073" spans="1:65">
      <c r="A1073" s="28"/>
      <c r="B1073" s="19">
        <v>1</v>
      </c>
      <c r="C1073" s="9">
        <v>5</v>
      </c>
      <c r="D1073" s="91">
        <v>30000</v>
      </c>
      <c r="E1073" s="91" t="s">
        <v>111</v>
      </c>
      <c r="F1073" s="11">
        <v>1.7864131724999999</v>
      </c>
      <c r="G1073" s="11">
        <v>2.6</v>
      </c>
      <c r="H1073" s="91">
        <v>5.2374000000000001</v>
      </c>
      <c r="I1073" s="11">
        <v>2</v>
      </c>
      <c r="J1073" s="11">
        <v>2</v>
      </c>
      <c r="K1073" s="91" t="s">
        <v>261</v>
      </c>
      <c r="L1073" s="91" t="s">
        <v>111</v>
      </c>
      <c r="M1073" s="11">
        <v>2</v>
      </c>
      <c r="N1073" s="91" t="s">
        <v>110</v>
      </c>
      <c r="O1073" s="96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6">
        <v>69</v>
      </c>
    </row>
    <row r="1074" spans="1:65">
      <c r="A1074" s="28"/>
      <c r="B1074" s="19">
        <v>1</v>
      </c>
      <c r="C1074" s="9">
        <v>6</v>
      </c>
      <c r="D1074" s="91">
        <v>30000</v>
      </c>
      <c r="E1074" s="91" t="s">
        <v>111</v>
      </c>
      <c r="F1074" s="11">
        <v>1.6737942316666665</v>
      </c>
      <c r="G1074" s="11">
        <v>1.7</v>
      </c>
      <c r="H1074" s="92">
        <v>4.96218</v>
      </c>
      <c r="I1074" s="11">
        <v>1</v>
      </c>
      <c r="J1074" s="11">
        <v>2</v>
      </c>
      <c r="K1074" s="91" t="s">
        <v>261</v>
      </c>
      <c r="L1074" s="91" t="s">
        <v>111</v>
      </c>
      <c r="M1074" s="11">
        <v>1.8</v>
      </c>
      <c r="N1074" s="91" t="s">
        <v>110</v>
      </c>
      <c r="O1074" s="96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3"/>
    </row>
    <row r="1075" spans="1:65">
      <c r="A1075" s="28"/>
      <c r="B1075" s="20" t="s">
        <v>220</v>
      </c>
      <c r="C1075" s="12"/>
      <c r="D1075" s="22">
        <v>30000</v>
      </c>
      <c r="E1075" s="22" t="s">
        <v>525</v>
      </c>
      <c r="F1075" s="22">
        <v>1.6663396806944446</v>
      </c>
      <c r="G1075" s="22">
        <v>2.3833333333333333</v>
      </c>
      <c r="H1075" s="22">
        <v>5.183790833333334</v>
      </c>
      <c r="I1075" s="22">
        <v>1.5</v>
      </c>
      <c r="J1075" s="22">
        <v>2</v>
      </c>
      <c r="K1075" s="22">
        <v>3</v>
      </c>
      <c r="L1075" s="22" t="s">
        <v>525</v>
      </c>
      <c r="M1075" s="22">
        <v>1.9333333333333336</v>
      </c>
      <c r="N1075" s="22">
        <v>3</v>
      </c>
      <c r="O1075" s="96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3"/>
    </row>
    <row r="1076" spans="1:65">
      <c r="A1076" s="28"/>
      <c r="B1076" s="3" t="s">
        <v>221</v>
      </c>
      <c r="C1076" s="27"/>
      <c r="D1076" s="11">
        <v>30000</v>
      </c>
      <c r="E1076" s="11" t="s">
        <v>525</v>
      </c>
      <c r="F1076" s="11">
        <v>1.6861420558333333</v>
      </c>
      <c r="G1076" s="11">
        <v>2.5499999999999998</v>
      </c>
      <c r="H1076" s="11">
        <v>5.2334849999999999</v>
      </c>
      <c r="I1076" s="11">
        <v>1.5</v>
      </c>
      <c r="J1076" s="11">
        <v>2</v>
      </c>
      <c r="K1076" s="11">
        <v>3</v>
      </c>
      <c r="L1076" s="11" t="s">
        <v>525</v>
      </c>
      <c r="M1076" s="11">
        <v>2</v>
      </c>
      <c r="N1076" s="11">
        <v>3</v>
      </c>
      <c r="O1076" s="96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3"/>
    </row>
    <row r="1077" spans="1:65">
      <c r="A1077" s="28"/>
      <c r="B1077" s="3" t="s">
        <v>222</v>
      </c>
      <c r="C1077" s="27"/>
      <c r="D1077" s="23">
        <v>0</v>
      </c>
      <c r="E1077" s="23" t="s">
        <v>525</v>
      </c>
      <c r="F1077" s="23">
        <v>9.8653797701175647E-2</v>
      </c>
      <c r="G1077" s="23">
        <v>0.53447793842839475</v>
      </c>
      <c r="H1077" s="23">
        <v>0.11974730128135107</v>
      </c>
      <c r="I1077" s="23">
        <v>0.54772255750516607</v>
      </c>
      <c r="J1077" s="23">
        <v>0</v>
      </c>
      <c r="K1077" s="23" t="s">
        <v>525</v>
      </c>
      <c r="L1077" s="23" t="s">
        <v>525</v>
      </c>
      <c r="M1077" s="23">
        <v>0.10327955589886444</v>
      </c>
      <c r="N1077" s="23" t="s">
        <v>525</v>
      </c>
      <c r="O1077" s="96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3"/>
    </row>
    <row r="1078" spans="1:65">
      <c r="A1078" s="28"/>
      <c r="B1078" s="3" t="s">
        <v>86</v>
      </c>
      <c r="C1078" s="27"/>
      <c r="D1078" s="13">
        <v>0</v>
      </c>
      <c r="E1078" s="13" t="s">
        <v>525</v>
      </c>
      <c r="F1078" s="13">
        <v>5.9203893926394302E-2</v>
      </c>
      <c r="G1078" s="13">
        <v>0.22425647766226353</v>
      </c>
      <c r="H1078" s="13">
        <v>2.3100334317376372E-2</v>
      </c>
      <c r="I1078" s="13">
        <v>0.36514837167011072</v>
      </c>
      <c r="J1078" s="13">
        <v>0</v>
      </c>
      <c r="K1078" s="13" t="s">
        <v>525</v>
      </c>
      <c r="L1078" s="13" t="s">
        <v>525</v>
      </c>
      <c r="M1078" s="13">
        <v>5.3420459947688494E-2</v>
      </c>
      <c r="N1078" s="13" t="s">
        <v>525</v>
      </c>
      <c r="O1078" s="96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3"/>
    </row>
    <row r="1079" spans="1:65">
      <c r="A1079" s="28"/>
      <c r="B1079" s="3" t="s">
        <v>223</v>
      </c>
      <c r="C1079" s="27"/>
      <c r="D1079" s="13">
        <v>13562.257373190443</v>
      </c>
      <c r="E1079" s="13" t="s">
        <v>525</v>
      </c>
      <c r="F1079" s="13">
        <v>-0.24663353465270887</v>
      </c>
      <c r="G1079" s="13">
        <v>7.7525446870129633E-2</v>
      </c>
      <c r="H1079" s="13">
        <v>1.3436363080428455</v>
      </c>
      <c r="I1079" s="13">
        <v>-0.32183713134047787</v>
      </c>
      <c r="J1079" s="13">
        <v>-9.5782841787303896E-2</v>
      </c>
      <c r="K1079" s="13">
        <v>0.35632573731904427</v>
      </c>
      <c r="L1079" s="13" t="s">
        <v>525</v>
      </c>
      <c r="M1079" s="13">
        <v>-0.12592341372772697</v>
      </c>
      <c r="N1079" s="13">
        <v>0.35632573731904427</v>
      </c>
      <c r="O1079" s="96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3"/>
    </row>
    <row r="1080" spans="1:65">
      <c r="A1080" s="28"/>
      <c r="B1080" s="44" t="s">
        <v>224</v>
      </c>
      <c r="C1080" s="45"/>
      <c r="D1080" s="43" t="s">
        <v>225</v>
      </c>
      <c r="E1080" s="43">
        <v>0.81</v>
      </c>
      <c r="F1080" s="43">
        <v>0.46</v>
      </c>
      <c r="G1080" s="43">
        <v>0.64</v>
      </c>
      <c r="H1080" s="43">
        <v>4.91</v>
      </c>
      <c r="I1080" s="43">
        <v>0.71</v>
      </c>
      <c r="J1080" s="43">
        <v>0.05</v>
      </c>
      <c r="K1080" s="43">
        <v>0.33</v>
      </c>
      <c r="L1080" s="43">
        <v>0.81</v>
      </c>
      <c r="M1080" s="43">
        <v>0.05</v>
      </c>
      <c r="N1080" s="43">
        <v>0.97</v>
      </c>
      <c r="O1080" s="96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3"/>
    </row>
    <row r="1081" spans="1:65">
      <c r="B1081" s="29"/>
      <c r="C1081" s="20"/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BM1081" s="53"/>
    </row>
    <row r="1082" spans="1:65" ht="15">
      <c r="B1082" s="8" t="s">
        <v>515</v>
      </c>
      <c r="BM1082" s="26" t="s">
        <v>67</v>
      </c>
    </row>
    <row r="1083" spans="1:65" ht="15">
      <c r="A1083" s="24" t="s">
        <v>38</v>
      </c>
      <c r="B1083" s="18" t="s">
        <v>118</v>
      </c>
      <c r="C1083" s="15" t="s">
        <v>119</v>
      </c>
      <c r="D1083" s="16" t="s">
        <v>199</v>
      </c>
      <c r="E1083" s="17" t="s">
        <v>199</v>
      </c>
      <c r="F1083" s="17" t="s">
        <v>199</v>
      </c>
      <c r="G1083" s="17" t="s">
        <v>199</v>
      </c>
      <c r="H1083" s="17" t="s">
        <v>199</v>
      </c>
      <c r="I1083" s="17" t="s">
        <v>199</v>
      </c>
      <c r="J1083" s="17" t="s">
        <v>199</v>
      </c>
      <c r="K1083" s="17" t="s">
        <v>199</v>
      </c>
      <c r="L1083" s="17" t="s">
        <v>199</v>
      </c>
      <c r="M1083" s="17" t="s">
        <v>199</v>
      </c>
      <c r="N1083" s="17" t="s">
        <v>199</v>
      </c>
      <c r="O1083" s="17" t="s">
        <v>199</v>
      </c>
      <c r="P1083" s="96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>
        <v>1</v>
      </c>
    </row>
    <row r="1084" spans="1:65">
      <c r="A1084" s="28"/>
      <c r="B1084" s="19" t="s">
        <v>200</v>
      </c>
      <c r="C1084" s="9" t="s">
        <v>200</v>
      </c>
      <c r="D1084" s="94" t="s">
        <v>201</v>
      </c>
      <c r="E1084" s="95" t="s">
        <v>202</v>
      </c>
      <c r="F1084" s="95" t="s">
        <v>203</v>
      </c>
      <c r="G1084" s="95" t="s">
        <v>204</v>
      </c>
      <c r="H1084" s="95" t="s">
        <v>205</v>
      </c>
      <c r="I1084" s="95" t="s">
        <v>209</v>
      </c>
      <c r="J1084" s="95" t="s">
        <v>210</v>
      </c>
      <c r="K1084" s="95" t="s">
        <v>211</v>
      </c>
      <c r="L1084" s="95" t="s">
        <v>212</v>
      </c>
      <c r="M1084" s="95" t="s">
        <v>213</v>
      </c>
      <c r="N1084" s="95" t="s">
        <v>257</v>
      </c>
      <c r="O1084" s="95" t="s">
        <v>216</v>
      </c>
      <c r="P1084" s="96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 t="s">
        <v>3</v>
      </c>
    </row>
    <row r="1085" spans="1:65">
      <c r="A1085" s="28"/>
      <c r="B1085" s="19"/>
      <c r="C1085" s="9"/>
      <c r="D1085" s="10" t="s">
        <v>104</v>
      </c>
      <c r="E1085" s="11" t="s">
        <v>258</v>
      </c>
      <c r="F1085" s="11" t="s">
        <v>101</v>
      </c>
      <c r="G1085" s="11" t="s">
        <v>104</v>
      </c>
      <c r="H1085" s="11" t="s">
        <v>258</v>
      </c>
      <c r="I1085" s="11" t="s">
        <v>104</v>
      </c>
      <c r="J1085" s="11" t="s">
        <v>104</v>
      </c>
      <c r="K1085" s="11" t="s">
        <v>104</v>
      </c>
      <c r="L1085" s="11" t="s">
        <v>99</v>
      </c>
      <c r="M1085" s="11" t="s">
        <v>104</v>
      </c>
      <c r="N1085" s="11" t="s">
        <v>258</v>
      </c>
      <c r="O1085" s="11" t="s">
        <v>104</v>
      </c>
      <c r="P1085" s="96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2</v>
      </c>
    </row>
    <row r="1086" spans="1:65">
      <c r="A1086" s="28"/>
      <c r="B1086" s="19"/>
      <c r="C1086" s="9"/>
      <c r="D1086" s="25"/>
      <c r="E1086" s="25"/>
      <c r="F1086" s="25"/>
      <c r="G1086" s="25"/>
      <c r="H1086" s="25"/>
      <c r="I1086" s="25"/>
      <c r="J1086" s="25"/>
      <c r="K1086" s="25"/>
      <c r="L1086" s="25"/>
      <c r="M1086" s="25"/>
      <c r="N1086" s="25"/>
      <c r="O1086" s="25"/>
      <c r="P1086" s="96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6">
        <v>3</v>
      </c>
    </row>
    <row r="1087" spans="1:65">
      <c r="A1087" s="28"/>
      <c r="B1087" s="18">
        <v>1</v>
      </c>
      <c r="C1087" s="14">
        <v>1</v>
      </c>
      <c r="D1087" s="90">
        <v>9</v>
      </c>
      <c r="E1087" s="21">
        <v>8.4</v>
      </c>
      <c r="F1087" s="21">
        <v>8.5215970282360232</v>
      </c>
      <c r="G1087" s="21">
        <v>9.3614219166666661</v>
      </c>
      <c r="H1087" s="21">
        <v>9.1</v>
      </c>
      <c r="I1087" s="21">
        <v>8.16</v>
      </c>
      <c r="J1087" s="21">
        <v>8.6</v>
      </c>
      <c r="K1087" s="21">
        <v>8.4</v>
      </c>
      <c r="L1087" s="90">
        <v>9</v>
      </c>
      <c r="M1087" s="21">
        <v>9</v>
      </c>
      <c r="N1087" s="90">
        <v>8.18</v>
      </c>
      <c r="O1087" s="21">
        <v>8.6</v>
      </c>
      <c r="P1087" s="96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6">
        <v>1</v>
      </c>
    </row>
    <row r="1088" spans="1:65">
      <c r="A1088" s="28"/>
      <c r="B1088" s="19">
        <v>1</v>
      </c>
      <c r="C1088" s="9">
        <v>2</v>
      </c>
      <c r="D1088" s="91">
        <v>9</v>
      </c>
      <c r="E1088" s="11">
        <v>8.5</v>
      </c>
      <c r="F1088" s="11">
        <v>8.2719603958914849</v>
      </c>
      <c r="G1088" s="11">
        <v>8.6642200413749997</v>
      </c>
      <c r="H1088" s="11">
        <v>8.8000000000000007</v>
      </c>
      <c r="I1088" s="11">
        <v>8.5070000000000014</v>
      </c>
      <c r="J1088" s="11">
        <v>8.6</v>
      </c>
      <c r="K1088" s="11">
        <v>8.3000000000000007</v>
      </c>
      <c r="L1088" s="91">
        <v>9</v>
      </c>
      <c r="M1088" s="11">
        <v>9.3000000000000007</v>
      </c>
      <c r="N1088" s="91">
        <v>7.2800000000000011</v>
      </c>
      <c r="O1088" s="11">
        <v>8</v>
      </c>
      <c r="P1088" s="96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6">
        <v>7</v>
      </c>
    </row>
    <row r="1089" spans="1:65">
      <c r="A1089" s="28"/>
      <c r="B1089" s="19">
        <v>1</v>
      </c>
      <c r="C1089" s="9">
        <v>3</v>
      </c>
      <c r="D1089" s="91">
        <v>9</v>
      </c>
      <c r="E1089" s="11">
        <v>8.5</v>
      </c>
      <c r="F1089" s="11">
        <v>8.4374572907841099</v>
      </c>
      <c r="G1089" s="11">
        <v>9.1529852326249976</v>
      </c>
      <c r="H1089" s="11">
        <v>9</v>
      </c>
      <c r="I1089" s="11">
        <v>8.359</v>
      </c>
      <c r="J1089" s="11">
        <v>8.6999999999999993</v>
      </c>
      <c r="K1089" s="11">
        <v>8.1999999999999993</v>
      </c>
      <c r="L1089" s="91">
        <v>9</v>
      </c>
      <c r="M1089" s="11">
        <v>8.9</v>
      </c>
      <c r="N1089" s="91">
        <v>5.5399999999999991</v>
      </c>
      <c r="O1089" s="11">
        <v>8.6</v>
      </c>
      <c r="P1089" s="96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6">
        <v>16</v>
      </c>
    </row>
    <row r="1090" spans="1:65">
      <c r="A1090" s="28"/>
      <c r="B1090" s="19">
        <v>1</v>
      </c>
      <c r="C1090" s="9">
        <v>4</v>
      </c>
      <c r="D1090" s="91">
        <v>9</v>
      </c>
      <c r="E1090" s="11">
        <v>8.5</v>
      </c>
      <c r="F1090" s="11">
        <v>7.8642857753489093</v>
      </c>
      <c r="G1090" s="11">
        <v>9.4848721762499988</v>
      </c>
      <c r="H1090" s="11">
        <v>8.6</v>
      </c>
      <c r="I1090" s="11">
        <v>8.3079999999999998</v>
      </c>
      <c r="J1090" s="11">
        <v>8.9</v>
      </c>
      <c r="K1090" s="11">
        <v>8.5</v>
      </c>
      <c r="L1090" s="91">
        <v>9</v>
      </c>
      <c r="M1090" s="11">
        <v>9.1</v>
      </c>
      <c r="N1090" s="91">
        <v>7.1749999999999998</v>
      </c>
      <c r="O1090" s="11">
        <v>8.1999999999999993</v>
      </c>
      <c r="P1090" s="96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6">
        <v>8.6391686105582757</v>
      </c>
    </row>
    <row r="1091" spans="1:65">
      <c r="A1091" s="28"/>
      <c r="B1091" s="19">
        <v>1</v>
      </c>
      <c r="C1091" s="9">
        <v>5</v>
      </c>
      <c r="D1091" s="91">
        <v>9</v>
      </c>
      <c r="E1091" s="11">
        <v>8.5</v>
      </c>
      <c r="F1091" s="11">
        <v>7.8252277552653853</v>
      </c>
      <c r="G1091" s="11">
        <v>9.77416655625</v>
      </c>
      <c r="H1091" s="11">
        <v>8.1999999999999993</v>
      </c>
      <c r="I1091" s="11">
        <v>8.2089999999999996</v>
      </c>
      <c r="J1091" s="11">
        <v>8.9</v>
      </c>
      <c r="K1091" s="11">
        <v>8.3000000000000007</v>
      </c>
      <c r="L1091" s="91">
        <v>9</v>
      </c>
      <c r="M1091" s="11">
        <v>9.1</v>
      </c>
      <c r="N1091" s="91">
        <v>8.3000000000000007</v>
      </c>
      <c r="O1091" s="11">
        <v>8.4</v>
      </c>
      <c r="P1091" s="96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6">
        <v>70</v>
      </c>
    </row>
    <row r="1092" spans="1:65">
      <c r="A1092" s="28"/>
      <c r="B1092" s="19">
        <v>1</v>
      </c>
      <c r="C1092" s="9">
        <v>6</v>
      </c>
      <c r="D1092" s="91">
        <v>9</v>
      </c>
      <c r="E1092" s="11">
        <v>8.4</v>
      </c>
      <c r="F1092" s="11">
        <v>8.7889094149543361</v>
      </c>
      <c r="G1092" s="11">
        <v>8.9050013865000004</v>
      </c>
      <c r="H1092" s="11">
        <v>9.3000000000000007</v>
      </c>
      <c r="I1092" s="11">
        <v>8.2200000000000006</v>
      </c>
      <c r="J1092" s="11">
        <v>8.8000000000000007</v>
      </c>
      <c r="K1092" s="11">
        <v>8.6</v>
      </c>
      <c r="L1092" s="91">
        <v>9</v>
      </c>
      <c r="M1092" s="11">
        <v>8.6999999999999993</v>
      </c>
      <c r="N1092" s="91">
        <v>7.12</v>
      </c>
      <c r="O1092" s="11">
        <v>9.1999999999999993</v>
      </c>
      <c r="P1092" s="96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3"/>
    </row>
    <row r="1093" spans="1:65">
      <c r="A1093" s="28"/>
      <c r="B1093" s="20" t="s">
        <v>220</v>
      </c>
      <c r="C1093" s="12"/>
      <c r="D1093" s="22">
        <v>9</v>
      </c>
      <c r="E1093" s="22">
        <v>8.4666666666666668</v>
      </c>
      <c r="F1093" s="22">
        <v>8.2849062767467085</v>
      </c>
      <c r="G1093" s="22">
        <v>9.2237778849444449</v>
      </c>
      <c r="H1093" s="22">
        <v>8.8333333333333339</v>
      </c>
      <c r="I1093" s="22">
        <v>8.2938333333333336</v>
      </c>
      <c r="J1093" s="22">
        <v>8.75</v>
      </c>
      <c r="K1093" s="22">
        <v>8.3833333333333346</v>
      </c>
      <c r="L1093" s="22">
        <v>9</v>
      </c>
      <c r="M1093" s="22">
        <v>9.0166666666666675</v>
      </c>
      <c r="N1093" s="22">
        <v>7.2658333333333331</v>
      </c>
      <c r="O1093" s="22">
        <v>8.5</v>
      </c>
      <c r="P1093" s="96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3"/>
    </row>
    <row r="1094" spans="1:65">
      <c r="A1094" s="28"/>
      <c r="B1094" s="3" t="s">
        <v>221</v>
      </c>
      <c r="C1094" s="27"/>
      <c r="D1094" s="11">
        <v>9</v>
      </c>
      <c r="E1094" s="11">
        <v>8.5</v>
      </c>
      <c r="F1094" s="11">
        <v>8.3547088433377965</v>
      </c>
      <c r="G1094" s="11">
        <v>9.2572035746458319</v>
      </c>
      <c r="H1094" s="11">
        <v>8.9</v>
      </c>
      <c r="I1094" s="11">
        <v>8.2639999999999993</v>
      </c>
      <c r="J1094" s="11">
        <v>8.75</v>
      </c>
      <c r="K1094" s="11">
        <v>8.3500000000000014</v>
      </c>
      <c r="L1094" s="11">
        <v>9</v>
      </c>
      <c r="M1094" s="11">
        <v>9.0500000000000007</v>
      </c>
      <c r="N1094" s="11">
        <v>7.2275000000000009</v>
      </c>
      <c r="O1094" s="11">
        <v>8.5</v>
      </c>
      <c r="P1094" s="96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3"/>
    </row>
    <row r="1095" spans="1:65">
      <c r="A1095" s="28"/>
      <c r="B1095" s="3" t="s">
        <v>222</v>
      </c>
      <c r="C1095" s="27"/>
      <c r="D1095" s="23">
        <v>0</v>
      </c>
      <c r="E1095" s="23">
        <v>5.1639777949432045E-2</v>
      </c>
      <c r="F1095" s="23">
        <v>0.37992289538432977</v>
      </c>
      <c r="G1095" s="23">
        <v>0.40243728301577686</v>
      </c>
      <c r="H1095" s="23">
        <v>0.39327683210007036</v>
      </c>
      <c r="I1095" s="23">
        <v>0.12684386728047506</v>
      </c>
      <c r="J1095" s="23">
        <v>0.13784048752090264</v>
      </c>
      <c r="K1095" s="23">
        <v>0.14719601443879737</v>
      </c>
      <c r="L1095" s="23">
        <v>0</v>
      </c>
      <c r="M1095" s="23">
        <v>0.20412414523193184</v>
      </c>
      <c r="N1095" s="23">
        <v>0.99130427552122513</v>
      </c>
      <c r="O1095" s="23">
        <v>0.41472882706655423</v>
      </c>
      <c r="P1095" s="147"/>
      <c r="Q1095" s="148"/>
      <c r="R1095" s="148"/>
      <c r="S1095" s="148"/>
      <c r="T1095" s="148"/>
      <c r="U1095" s="148"/>
      <c r="V1095" s="148"/>
      <c r="W1095" s="148"/>
      <c r="X1095" s="148"/>
      <c r="Y1095" s="148"/>
      <c r="Z1095" s="148"/>
      <c r="AA1095" s="148"/>
      <c r="AB1095" s="148"/>
      <c r="AC1095" s="148"/>
      <c r="AD1095" s="148"/>
      <c r="AE1095" s="148"/>
      <c r="AF1095" s="148"/>
      <c r="AG1095" s="148"/>
      <c r="AH1095" s="148"/>
      <c r="AI1095" s="148"/>
      <c r="AJ1095" s="148"/>
      <c r="AK1095" s="148"/>
      <c r="AL1095" s="148"/>
      <c r="AM1095" s="148"/>
      <c r="AN1095" s="148"/>
      <c r="AO1095" s="148"/>
      <c r="AP1095" s="148"/>
      <c r="AQ1095" s="148"/>
      <c r="AR1095" s="148"/>
      <c r="AS1095" s="148"/>
      <c r="AT1095" s="148"/>
      <c r="AU1095" s="148"/>
      <c r="AV1095" s="148"/>
      <c r="AW1095" s="148"/>
      <c r="AX1095" s="148"/>
      <c r="AY1095" s="148"/>
      <c r="AZ1095" s="148"/>
      <c r="BA1095" s="148"/>
      <c r="BB1095" s="148"/>
      <c r="BC1095" s="148"/>
      <c r="BD1095" s="148"/>
      <c r="BE1095" s="148"/>
      <c r="BF1095" s="148"/>
      <c r="BG1095" s="148"/>
      <c r="BH1095" s="148"/>
      <c r="BI1095" s="148"/>
      <c r="BJ1095" s="148"/>
      <c r="BK1095" s="148"/>
      <c r="BL1095" s="148"/>
      <c r="BM1095" s="54"/>
    </row>
    <row r="1096" spans="1:65">
      <c r="A1096" s="28"/>
      <c r="B1096" s="3" t="s">
        <v>86</v>
      </c>
      <c r="C1096" s="27"/>
      <c r="D1096" s="13">
        <v>0</v>
      </c>
      <c r="E1096" s="13">
        <v>6.0991863719801623E-3</v>
      </c>
      <c r="F1096" s="13">
        <v>4.5857235156740568E-2</v>
      </c>
      <c r="G1096" s="13">
        <v>4.3630417821818653E-2</v>
      </c>
      <c r="H1096" s="13">
        <v>4.4521905520762677E-2</v>
      </c>
      <c r="I1096" s="13">
        <v>1.5293756479369217E-2</v>
      </c>
      <c r="J1096" s="13">
        <v>1.5753198573817444E-2</v>
      </c>
      <c r="K1096" s="13">
        <v>1.7558172696476821E-2</v>
      </c>
      <c r="L1096" s="13">
        <v>0</v>
      </c>
      <c r="M1096" s="13">
        <v>2.2638537363985044E-2</v>
      </c>
      <c r="N1096" s="13">
        <v>0.13643366562971329</v>
      </c>
      <c r="O1096" s="13">
        <v>4.8791626713712261E-2</v>
      </c>
      <c r="P1096" s="96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3"/>
    </row>
    <row r="1097" spans="1:65">
      <c r="A1097" s="28"/>
      <c r="B1097" s="3" t="s">
        <v>223</v>
      </c>
      <c r="C1097" s="27"/>
      <c r="D1097" s="13">
        <v>4.1766911343845914E-2</v>
      </c>
      <c r="E1097" s="13">
        <v>-1.9967424143196744E-2</v>
      </c>
      <c r="F1097" s="13">
        <v>-4.10065308111488E-2</v>
      </c>
      <c r="G1097" s="13">
        <v>6.7669622013360797E-2</v>
      </c>
      <c r="H1097" s="13">
        <v>2.2474931504145257E-2</v>
      </c>
      <c r="I1097" s="13">
        <v>-3.9973207236966513E-2</v>
      </c>
      <c r="J1097" s="13">
        <v>1.2828941584294595E-2</v>
      </c>
      <c r="K1097" s="13">
        <v>-2.9613414063047072E-2</v>
      </c>
      <c r="L1097" s="13">
        <v>4.1766911343845914E-2</v>
      </c>
      <c r="M1097" s="13">
        <v>4.3696109327816091E-2</v>
      </c>
      <c r="N1097" s="13">
        <v>-0.1589661388882414</v>
      </c>
      <c r="O1097" s="13">
        <v>-1.6109028175256612E-2</v>
      </c>
      <c r="P1097" s="96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3"/>
    </row>
    <row r="1098" spans="1:65">
      <c r="A1098" s="28"/>
      <c r="B1098" s="44" t="s">
        <v>224</v>
      </c>
      <c r="C1098" s="45"/>
      <c r="D1098" s="43" t="s">
        <v>225</v>
      </c>
      <c r="E1098" s="43">
        <v>0.05</v>
      </c>
      <c r="F1098" s="43">
        <v>0.57999999999999996</v>
      </c>
      <c r="G1098" s="43">
        <v>2.15</v>
      </c>
      <c r="H1098" s="43">
        <v>1.01</v>
      </c>
      <c r="I1098" s="43">
        <v>0.55000000000000004</v>
      </c>
      <c r="J1098" s="43">
        <v>0.77</v>
      </c>
      <c r="K1098" s="43">
        <v>0.28999999999999998</v>
      </c>
      <c r="L1098" s="43" t="s">
        <v>225</v>
      </c>
      <c r="M1098" s="43">
        <v>1.55</v>
      </c>
      <c r="N1098" s="43">
        <v>3.53</v>
      </c>
      <c r="O1098" s="43">
        <v>0.05</v>
      </c>
      <c r="P1098" s="96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3"/>
    </row>
    <row r="1099" spans="1:65">
      <c r="B1099" s="29" t="s">
        <v>276</v>
      </c>
      <c r="C1099" s="20"/>
      <c r="D1099" s="20"/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BM1099" s="53"/>
    </row>
    <row r="1100" spans="1:65">
      <c r="BM1100" s="53"/>
    </row>
    <row r="1101" spans="1:65" ht="15">
      <c r="B1101" s="8" t="s">
        <v>516</v>
      </c>
      <c r="BM1101" s="26" t="s">
        <v>67</v>
      </c>
    </row>
    <row r="1102" spans="1:65" ht="15">
      <c r="A1102" s="24" t="s">
        <v>41</v>
      </c>
      <c r="B1102" s="18" t="s">
        <v>118</v>
      </c>
      <c r="C1102" s="15" t="s">
        <v>119</v>
      </c>
      <c r="D1102" s="16" t="s">
        <v>199</v>
      </c>
      <c r="E1102" s="17" t="s">
        <v>199</v>
      </c>
      <c r="F1102" s="17" t="s">
        <v>199</v>
      </c>
      <c r="G1102" s="17" t="s">
        <v>199</v>
      </c>
      <c r="H1102" s="17" t="s">
        <v>199</v>
      </c>
      <c r="I1102" s="17" t="s">
        <v>199</v>
      </c>
      <c r="J1102" s="17" t="s">
        <v>199</v>
      </c>
      <c r="K1102" s="17" t="s">
        <v>199</v>
      </c>
      <c r="L1102" s="17" t="s">
        <v>199</v>
      </c>
      <c r="M1102" s="17" t="s">
        <v>199</v>
      </c>
      <c r="N1102" s="96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1</v>
      </c>
    </row>
    <row r="1103" spans="1:65">
      <c r="A1103" s="28"/>
      <c r="B1103" s="19" t="s">
        <v>200</v>
      </c>
      <c r="C1103" s="9" t="s">
        <v>200</v>
      </c>
      <c r="D1103" s="94" t="s">
        <v>201</v>
      </c>
      <c r="E1103" s="95" t="s">
        <v>202</v>
      </c>
      <c r="F1103" s="95" t="s">
        <v>203</v>
      </c>
      <c r="G1103" s="95" t="s">
        <v>205</v>
      </c>
      <c r="H1103" s="95" t="s">
        <v>209</v>
      </c>
      <c r="I1103" s="95" t="s">
        <v>211</v>
      </c>
      <c r="J1103" s="95" t="s">
        <v>212</v>
      </c>
      <c r="K1103" s="95" t="s">
        <v>213</v>
      </c>
      <c r="L1103" s="95" t="s">
        <v>257</v>
      </c>
      <c r="M1103" s="95" t="s">
        <v>216</v>
      </c>
      <c r="N1103" s="96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 t="s">
        <v>3</v>
      </c>
    </row>
    <row r="1104" spans="1:65">
      <c r="A1104" s="28"/>
      <c r="B1104" s="19"/>
      <c r="C1104" s="9"/>
      <c r="D1104" s="10" t="s">
        <v>104</v>
      </c>
      <c r="E1104" s="11" t="s">
        <v>258</v>
      </c>
      <c r="F1104" s="11" t="s">
        <v>101</v>
      </c>
      <c r="G1104" s="11" t="s">
        <v>258</v>
      </c>
      <c r="H1104" s="11" t="s">
        <v>104</v>
      </c>
      <c r="I1104" s="11" t="s">
        <v>104</v>
      </c>
      <c r="J1104" s="11" t="s">
        <v>99</v>
      </c>
      <c r="K1104" s="11" t="s">
        <v>104</v>
      </c>
      <c r="L1104" s="11" t="s">
        <v>258</v>
      </c>
      <c r="M1104" s="11" t="s">
        <v>104</v>
      </c>
      <c r="N1104" s="96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6">
        <v>2</v>
      </c>
    </row>
    <row r="1105" spans="1:65">
      <c r="A1105" s="28"/>
      <c r="B1105" s="19"/>
      <c r="C1105" s="9"/>
      <c r="D1105" s="25"/>
      <c r="E1105" s="25"/>
      <c r="F1105" s="25"/>
      <c r="G1105" s="25"/>
      <c r="H1105" s="25"/>
      <c r="I1105" s="25"/>
      <c r="J1105" s="25"/>
      <c r="K1105" s="25"/>
      <c r="L1105" s="25"/>
      <c r="M1105" s="25"/>
      <c r="N1105" s="96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6">
        <v>2</v>
      </c>
    </row>
    <row r="1106" spans="1:65">
      <c r="A1106" s="28"/>
      <c r="B1106" s="18">
        <v>1</v>
      </c>
      <c r="C1106" s="14">
        <v>1</v>
      </c>
      <c r="D1106" s="90" t="s">
        <v>110</v>
      </c>
      <c r="E1106" s="21">
        <v>0.7</v>
      </c>
      <c r="F1106" s="21">
        <v>0.89611645104013649</v>
      </c>
      <c r="G1106" s="21">
        <v>0.7</v>
      </c>
      <c r="H1106" s="21">
        <v>0.71579999999999999</v>
      </c>
      <c r="I1106" s="21">
        <v>0.8</v>
      </c>
      <c r="J1106" s="90" t="s">
        <v>109</v>
      </c>
      <c r="K1106" s="21">
        <v>0.9</v>
      </c>
      <c r="L1106" s="21">
        <v>0.72</v>
      </c>
      <c r="M1106" s="21">
        <v>1</v>
      </c>
      <c r="N1106" s="96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6">
        <v>1</v>
      </c>
    </row>
    <row r="1107" spans="1:65">
      <c r="A1107" s="28"/>
      <c r="B1107" s="19">
        <v>1</v>
      </c>
      <c r="C1107" s="9">
        <v>2</v>
      </c>
      <c r="D1107" s="91" t="s">
        <v>110</v>
      </c>
      <c r="E1107" s="11">
        <v>0.7</v>
      </c>
      <c r="F1107" s="11">
        <v>1.002748908013668</v>
      </c>
      <c r="G1107" s="11">
        <v>0.7</v>
      </c>
      <c r="H1107" s="11">
        <v>0.76180000000000003</v>
      </c>
      <c r="I1107" s="11">
        <v>0.8</v>
      </c>
      <c r="J1107" s="91" t="s">
        <v>109</v>
      </c>
      <c r="K1107" s="11">
        <v>0.9</v>
      </c>
      <c r="L1107" s="11">
        <v>0.91999999999999993</v>
      </c>
      <c r="M1107" s="11">
        <v>0.9</v>
      </c>
      <c r="N1107" s="96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6" t="e">
        <v>#N/A</v>
      </c>
    </row>
    <row r="1108" spans="1:65">
      <c r="A1108" s="28"/>
      <c r="B1108" s="19">
        <v>1</v>
      </c>
      <c r="C1108" s="9">
        <v>3</v>
      </c>
      <c r="D1108" s="91" t="s">
        <v>110</v>
      </c>
      <c r="E1108" s="11">
        <v>0.7</v>
      </c>
      <c r="F1108" s="11">
        <v>0.85572373516266043</v>
      </c>
      <c r="G1108" s="11">
        <v>0.8</v>
      </c>
      <c r="H1108" s="11">
        <v>0.8226</v>
      </c>
      <c r="I1108" s="11">
        <v>0.8</v>
      </c>
      <c r="J1108" s="91" t="s">
        <v>109</v>
      </c>
      <c r="K1108" s="11">
        <v>0.9</v>
      </c>
      <c r="L1108" s="11">
        <v>0.74</v>
      </c>
      <c r="M1108" s="11">
        <v>0.8</v>
      </c>
      <c r="N1108" s="96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6">
        <v>16</v>
      </c>
    </row>
    <row r="1109" spans="1:65">
      <c r="A1109" s="28"/>
      <c r="B1109" s="19">
        <v>1</v>
      </c>
      <c r="C1109" s="9">
        <v>4</v>
      </c>
      <c r="D1109" s="91" t="s">
        <v>110</v>
      </c>
      <c r="E1109" s="11">
        <v>0.8</v>
      </c>
      <c r="F1109" s="11">
        <v>1.0004504934518208</v>
      </c>
      <c r="G1109" s="11">
        <v>0.8</v>
      </c>
      <c r="H1109" s="11">
        <v>0.79700000000000004</v>
      </c>
      <c r="I1109" s="11">
        <v>0.9</v>
      </c>
      <c r="J1109" s="91" t="s">
        <v>109</v>
      </c>
      <c r="K1109" s="11">
        <v>1</v>
      </c>
      <c r="L1109" s="11">
        <v>0.82</v>
      </c>
      <c r="M1109" s="11">
        <v>0.9</v>
      </c>
      <c r="N1109" s="96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6">
        <v>0.84319555217356257</v>
      </c>
    </row>
    <row r="1110" spans="1:65">
      <c r="A1110" s="28"/>
      <c r="B1110" s="19">
        <v>1</v>
      </c>
      <c r="C1110" s="9">
        <v>5</v>
      </c>
      <c r="D1110" s="91" t="s">
        <v>110</v>
      </c>
      <c r="E1110" s="11">
        <v>0.8</v>
      </c>
      <c r="F1110" s="11">
        <v>0.89006382866589906</v>
      </c>
      <c r="G1110" s="11">
        <v>0.9</v>
      </c>
      <c r="H1110" s="11">
        <v>0.78480000000000005</v>
      </c>
      <c r="I1110" s="11">
        <v>0.8</v>
      </c>
      <c r="J1110" s="91" t="s">
        <v>109</v>
      </c>
      <c r="K1110" s="11">
        <v>0.9</v>
      </c>
      <c r="L1110" s="11">
        <v>0.88000000000000012</v>
      </c>
      <c r="M1110" s="11">
        <v>0.9</v>
      </c>
      <c r="N1110" s="96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6">
        <v>71</v>
      </c>
    </row>
    <row r="1111" spans="1:65">
      <c r="A1111" s="28"/>
      <c r="B1111" s="19">
        <v>1</v>
      </c>
      <c r="C1111" s="9">
        <v>6</v>
      </c>
      <c r="D1111" s="91" t="s">
        <v>110</v>
      </c>
      <c r="E1111" s="11">
        <v>0.8</v>
      </c>
      <c r="F1111" s="11">
        <v>0.80248308799680945</v>
      </c>
      <c r="G1111" s="11">
        <v>1</v>
      </c>
      <c r="H1111" s="11">
        <v>0.78380000000000005</v>
      </c>
      <c r="I1111" s="11">
        <v>0.8</v>
      </c>
      <c r="J1111" s="91" t="s">
        <v>109</v>
      </c>
      <c r="K1111" s="11">
        <v>0.9</v>
      </c>
      <c r="L1111" s="11">
        <v>0.88000000000000012</v>
      </c>
      <c r="M1111" s="11">
        <v>1.1000000000000001</v>
      </c>
      <c r="N1111" s="96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3"/>
    </row>
    <row r="1112" spans="1:65">
      <c r="A1112" s="28"/>
      <c r="B1112" s="20" t="s">
        <v>220</v>
      </c>
      <c r="C1112" s="12"/>
      <c r="D1112" s="22" t="s">
        <v>525</v>
      </c>
      <c r="E1112" s="22">
        <v>0.74999999999999989</v>
      </c>
      <c r="F1112" s="22">
        <v>0.90793108405516565</v>
      </c>
      <c r="G1112" s="22">
        <v>0.81666666666666676</v>
      </c>
      <c r="H1112" s="22">
        <v>0.77763333333333351</v>
      </c>
      <c r="I1112" s="22">
        <v>0.81666666666666676</v>
      </c>
      <c r="J1112" s="22" t="s">
        <v>525</v>
      </c>
      <c r="K1112" s="22">
        <v>0.91666666666666685</v>
      </c>
      <c r="L1112" s="22">
        <v>0.82666666666666666</v>
      </c>
      <c r="M1112" s="22">
        <v>0.93333333333333324</v>
      </c>
      <c r="N1112" s="96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3"/>
    </row>
    <row r="1113" spans="1:65">
      <c r="A1113" s="28"/>
      <c r="B1113" s="3" t="s">
        <v>221</v>
      </c>
      <c r="C1113" s="27"/>
      <c r="D1113" s="11" t="s">
        <v>525</v>
      </c>
      <c r="E1113" s="11">
        <v>0.75</v>
      </c>
      <c r="F1113" s="11">
        <v>0.89309013985301777</v>
      </c>
      <c r="G1113" s="11">
        <v>0.8</v>
      </c>
      <c r="H1113" s="11">
        <v>0.7843</v>
      </c>
      <c r="I1113" s="11">
        <v>0.8</v>
      </c>
      <c r="J1113" s="11" t="s">
        <v>525</v>
      </c>
      <c r="K1113" s="11">
        <v>0.9</v>
      </c>
      <c r="L1113" s="11">
        <v>0.85000000000000009</v>
      </c>
      <c r="M1113" s="11">
        <v>0.9</v>
      </c>
      <c r="N1113" s="96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3"/>
    </row>
    <row r="1114" spans="1:65">
      <c r="A1114" s="28"/>
      <c r="B1114" s="3" t="s">
        <v>222</v>
      </c>
      <c r="C1114" s="27"/>
      <c r="D1114" s="23" t="s">
        <v>525</v>
      </c>
      <c r="E1114" s="23">
        <v>5.4772255750516662E-2</v>
      </c>
      <c r="F1114" s="23">
        <v>7.9817256749231111E-2</v>
      </c>
      <c r="G1114" s="23">
        <v>0.11690451944500048</v>
      </c>
      <c r="H1114" s="23">
        <v>3.6222957729410608E-2</v>
      </c>
      <c r="I1114" s="23">
        <v>4.0824829046386291E-2</v>
      </c>
      <c r="J1114" s="23" t="s">
        <v>525</v>
      </c>
      <c r="K1114" s="23">
        <v>4.0824829046386291E-2</v>
      </c>
      <c r="L1114" s="23">
        <v>8.1649658092772623E-2</v>
      </c>
      <c r="M1114" s="23">
        <v>0.10327955589886564</v>
      </c>
      <c r="N1114" s="96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3"/>
    </row>
    <row r="1115" spans="1:65">
      <c r="A1115" s="28"/>
      <c r="B1115" s="3" t="s">
        <v>86</v>
      </c>
      <c r="C1115" s="27"/>
      <c r="D1115" s="13" t="s">
        <v>525</v>
      </c>
      <c r="E1115" s="13">
        <v>7.3029674334022229E-2</v>
      </c>
      <c r="F1115" s="13">
        <v>8.7911140119508707E-2</v>
      </c>
      <c r="G1115" s="13">
        <v>0.14314839115714342</v>
      </c>
      <c r="H1115" s="13">
        <v>4.6581024985310901E-2</v>
      </c>
      <c r="I1115" s="13">
        <v>4.9989586587411781E-2</v>
      </c>
      <c r="J1115" s="13" t="s">
        <v>525</v>
      </c>
      <c r="K1115" s="13">
        <v>4.4536177141512305E-2</v>
      </c>
      <c r="L1115" s="13">
        <v>9.8769747692870113E-2</v>
      </c>
      <c r="M1115" s="13">
        <v>0.11065666703449892</v>
      </c>
      <c r="N1115" s="96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3"/>
    </row>
    <row r="1116" spans="1:65">
      <c r="A1116" s="28"/>
      <c r="B1116" s="3" t="s">
        <v>223</v>
      </c>
      <c r="C1116" s="27"/>
      <c r="D1116" s="13" t="s">
        <v>525</v>
      </c>
      <c r="E1116" s="13">
        <v>-0.1105266173823215</v>
      </c>
      <c r="F1116" s="13">
        <v>7.6774043357711985E-2</v>
      </c>
      <c r="G1116" s="13">
        <v>-3.1462316705194282E-2</v>
      </c>
      <c r="H1116" s="13">
        <v>-7.7754464751652042E-2</v>
      </c>
      <c r="I1116" s="13">
        <v>-3.1462316705194282E-2</v>
      </c>
      <c r="J1116" s="13" t="s">
        <v>525</v>
      </c>
      <c r="K1116" s="13">
        <v>8.7134134310496325E-2</v>
      </c>
      <c r="L1116" s="13">
        <v>-1.9602671603625388E-2</v>
      </c>
      <c r="M1116" s="13">
        <v>0.10690020947977774</v>
      </c>
      <c r="N1116" s="96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3"/>
    </row>
    <row r="1117" spans="1:65">
      <c r="A1117" s="28"/>
      <c r="B1117" s="44" t="s">
        <v>224</v>
      </c>
      <c r="C1117" s="45"/>
      <c r="D1117" s="43">
        <v>1.52</v>
      </c>
      <c r="E1117" s="43">
        <v>0.61</v>
      </c>
      <c r="F1117" s="43">
        <v>0.74</v>
      </c>
      <c r="G1117" s="43">
        <v>0.04</v>
      </c>
      <c r="H1117" s="43">
        <v>0.38</v>
      </c>
      <c r="I1117" s="43">
        <v>0.04</v>
      </c>
      <c r="J1117" s="43">
        <v>2.75</v>
      </c>
      <c r="K1117" s="43">
        <v>0.81</v>
      </c>
      <c r="L1117" s="43">
        <v>0.04</v>
      </c>
      <c r="M1117" s="43">
        <v>0.95</v>
      </c>
      <c r="N1117" s="96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3"/>
    </row>
    <row r="1118" spans="1:65">
      <c r="B1118" s="29"/>
      <c r="C1118" s="20"/>
      <c r="D1118" s="20"/>
      <c r="E1118" s="20"/>
      <c r="F1118" s="20"/>
      <c r="G1118" s="20"/>
      <c r="H1118" s="20"/>
      <c r="I1118" s="20"/>
      <c r="J1118" s="20"/>
      <c r="K1118" s="20"/>
      <c r="L1118" s="20"/>
      <c r="M1118" s="20"/>
      <c r="BM1118" s="53"/>
    </row>
    <row r="1119" spans="1:65" ht="15">
      <c r="B1119" s="8" t="s">
        <v>517</v>
      </c>
      <c r="BM1119" s="26" t="s">
        <v>67</v>
      </c>
    </row>
    <row r="1120" spans="1:65" ht="15">
      <c r="A1120" s="24" t="s">
        <v>44</v>
      </c>
      <c r="B1120" s="18" t="s">
        <v>118</v>
      </c>
      <c r="C1120" s="15" t="s">
        <v>119</v>
      </c>
      <c r="D1120" s="16" t="s">
        <v>199</v>
      </c>
      <c r="E1120" s="17" t="s">
        <v>199</v>
      </c>
      <c r="F1120" s="17" t="s">
        <v>199</v>
      </c>
      <c r="G1120" s="17" t="s">
        <v>199</v>
      </c>
      <c r="H1120" s="17" t="s">
        <v>199</v>
      </c>
      <c r="I1120" s="17" t="s">
        <v>199</v>
      </c>
      <c r="J1120" s="17" t="s">
        <v>199</v>
      </c>
      <c r="K1120" s="17" t="s">
        <v>199</v>
      </c>
      <c r="L1120" s="17" t="s">
        <v>199</v>
      </c>
      <c r="M1120" s="17" t="s">
        <v>199</v>
      </c>
      <c r="N1120" s="17" t="s">
        <v>199</v>
      </c>
      <c r="O1120" s="17" t="s">
        <v>199</v>
      </c>
      <c r="P1120" s="17" t="s">
        <v>199</v>
      </c>
      <c r="Q1120" s="96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6">
        <v>1</v>
      </c>
    </row>
    <row r="1121" spans="1:65">
      <c r="A1121" s="28"/>
      <c r="B1121" s="19" t="s">
        <v>200</v>
      </c>
      <c r="C1121" s="9" t="s">
        <v>200</v>
      </c>
      <c r="D1121" s="94" t="s">
        <v>202</v>
      </c>
      <c r="E1121" s="95" t="s">
        <v>203</v>
      </c>
      <c r="F1121" s="95" t="s">
        <v>204</v>
      </c>
      <c r="G1121" s="95" t="s">
        <v>205</v>
      </c>
      <c r="H1121" s="95" t="s">
        <v>206</v>
      </c>
      <c r="I1121" s="95" t="s">
        <v>207</v>
      </c>
      <c r="J1121" s="95" t="s">
        <v>208</v>
      </c>
      <c r="K1121" s="95" t="s">
        <v>209</v>
      </c>
      <c r="L1121" s="95" t="s">
        <v>210</v>
      </c>
      <c r="M1121" s="95" t="s">
        <v>211</v>
      </c>
      <c r="N1121" s="95" t="s">
        <v>213</v>
      </c>
      <c r="O1121" s="95" t="s">
        <v>257</v>
      </c>
      <c r="P1121" s="95" t="s">
        <v>216</v>
      </c>
      <c r="Q1121" s="96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6" t="s">
        <v>3</v>
      </c>
    </row>
    <row r="1122" spans="1:65">
      <c r="A1122" s="28"/>
      <c r="B1122" s="19"/>
      <c r="C1122" s="9"/>
      <c r="D1122" s="10" t="s">
        <v>258</v>
      </c>
      <c r="E1122" s="11" t="s">
        <v>101</v>
      </c>
      <c r="F1122" s="11" t="s">
        <v>105</v>
      </c>
      <c r="G1122" s="11" t="s">
        <v>258</v>
      </c>
      <c r="H1122" s="11" t="s">
        <v>105</v>
      </c>
      <c r="I1122" s="11" t="s">
        <v>105</v>
      </c>
      <c r="J1122" s="11" t="s">
        <v>105</v>
      </c>
      <c r="K1122" s="11" t="s">
        <v>105</v>
      </c>
      <c r="L1122" s="11" t="s">
        <v>105</v>
      </c>
      <c r="M1122" s="11" t="s">
        <v>105</v>
      </c>
      <c r="N1122" s="11" t="s">
        <v>105</v>
      </c>
      <c r="O1122" s="11" t="s">
        <v>258</v>
      </c>
      <c r="P1122" s="11" t="s">
        <v>104</v>
      </c>
      <c r="Q1122" s="96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6">
        <v>0</v>
      </c>
    </row>
    <row r="1123" spans="1:65">
      <c r="A1123" s="28"/>
      <c r="B1123" s="19"/>
      <c r="C1123" s="9"/>
      <c r="D1123" s="25"/>
      <c r="E1123" s="25"/>
      <c r="F1123" s="25"/>
      <c r="G1123" s="25"/>
      <c r="H1123" s="25"/>
      <c r="I1123" s="25"/>
      <c r="J1123" s="25"/>
      <c r="K1123" s="25"/>
      <c r="L1123" s="25"/>
      <c r="M1123" s="25"/>
      <c r="N1123" s="25"/>
      <c r="O1123" s="25"/>
      <c r="P1123" s="25"/>
      <c r="Q1123" s="96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6">
        <v>0</v>
      </c>
    </row>
    <row r="1124" spans="1:65">
      <c r="A1124" s="28"/>
      <c r="B1124" s="18">
        <v>1</v>
      </c>
      <c r="C1124" s="14">
        <v>1</v>
      </c>
      <c r="D1124" s="150">
        <v>400</v>
      </c>
      <c r="E1124" s="150">
        <v>460.45581794415779</v>
      </c>
      <c r="F1124" s="150">
        <v>415.55171182666669</v>
      </c>
      <c r="G1124" s="150">
        <v>450</v>
      </c>
      <c r="H1124" s="150">
        <v>400</v>
      </c>
      <c r="I1124" s="150">
        <v>430</v>
      </c>
      <c r="J1124" s="150">
        <v>430</v>
      </c>
      <c r="K1124" s="150">
        <v>349.47669999999999</v>
      </c>
      <c r="L1124" s="150">
        <v>444</v>
      </c>
      <c r="M1124" s="150">
        <v>420</v>
      </c>
      <c r="N1124" s="150">
        <v>361.9</v>
      </c>
      <c r="O1124" s="150">
        <v>426.2</v>
      </c>
      <c r="P1124" s="150">
        <v>379</v>
      </c>
      <c r="Q1124" s="151"/>
      <c r="R1124" s="152"/>
      <c r="S1124" s="152"/>
      <c r="T1124" s="152"/>
      <c r="U1124" s="152"/>
      <c r="V1124" s="152"/>
      <c r="W1124" s="152"/>
      <c r="X1124" s="152"/>
      <c r="Y1124" s="152"/>
      <c r="Z1124" s="152"/>
      <c r="AA1124" s="152"/>
      <c r="AB1124" s="152"/>
      <c r="AC1124" s="152"/>
      <c r="AD1124" s="152"/>
      <c r="AE1124" s="152"/>
      <c r="AF1124" s="152"/>
      <c r="AG1124" s="152"/>
      <c r="AH1124" s="152"/>
      <c r="AI1124" s="152"/>
      <c r="AJ1124" s="152"/>
      <c r="AK1124" s="152"/>
      <c r="AL1124" s="152"/>
      <c r="AM1124" s="152"/>
      <c r="AN1124" s="152"/>
      <c r="AO1124" s="152"/>
      <c r="AP1124" s="152"/>
      <c r="AQ1124" s="152"/>
      <c r="AR1124" s="152"/>
      <c r="AS1124" s="152"/>
      <c r="AT1124" s="152"/>
      <c r="AU1124" s="152"/>
      <c r="AV1124" s="152"/>
      <c r="AW1124" s="152"/>
      <c r="AX1124" s="152"/>
      <c r="AY1124" s="152"/>
      <c r="AZ1124" s="152"/>
      <c r="BA1124" s="152"/>
      <c r="BB1124" s="152"/>
      <c r="BC1124" s="152"/>
      <c r="BD1124" s="152"/>
      <c r="BE1124" s="152"/>
      <c r="BF1124" s="152"/>
      <c r="BG1124" s="152"/>
      <c r="BH1124" s="152"/>
      <c r="BI1124" s="152"/>
      <c r="BJ1124" s="152"/>
      <c r="BK1124" s="152"/>
      <c r="BL1124" s="152"/>
      <c r="BM1124" s="153">
        <v>1</v>
      </c>
    </row>
    <row r="1125" spans="1:65">
      <c r="A1125" s="28"/>
      <c r="B1125" s="19">
        <v>1</v>
      </c>
      <c r="C1125" s="9">
        <v>2</v>
      </c>
      <c r="D1125" s="155">
        <v>400</v>
      </c>
      <c r="E1125" s="155">
        <v>454.93828460899357</v>
      </c>
      <c r="F1125" s="155">
        <v>403.95495250000005</v>
      </c>
      <c r="G1125" s="155">
        <v>450</v>
      </c>
      <c r="H1125" s="155">
        <v>420</v>
      </c>
      <c r="I1125" s="155">
        <v>420</v>
      </c>
      <c r="J1125" s="155">
        <v>430</v>
      </c>
      <c r="K1125" s="155">
        <v>346.72660000000002</v>
      </c>
      <c r="L1125" s="155">
        <v>449</v>
      </c>
      <c r="M1125" s="155">
        <v>419</v>
      </c>
      <c r="N1125" s="155">
        <v>362.6</v>
      </c>
      <c r="O1125" s="155">
        <v>416.2</v>
      </c>
      <c r="P1125" s="155">
        <v>366</v>
      </c>
      <c r="Q1125" s="151"/>
      <c r="R1125" s="152"/>
      <c r="S1125" s="152"/>
      <c r="T1125" s="152"/>
      <c r="U1125" s="152"/>
      <c r="V1125" s="152"/>
      <c r="W1125" s="152"/>
      <c r="X1125" s="152"/>
      <c r="Y1125" s="152"/>
      <c r="Z1125" s="152"/>
      <c r="AA1125" s="152"/>
      <c r="AB1125" s="152"/>
      <c r="AC1125" s="152"/>
      <c r="AD1125" s="152"/>
      <c r="AE1125" s="152"/>
      <c r="AF1125" s="152"/>
      <c r="AG1125" s="152"/>
      <c r="AH1125" s="152"/>
      <c r="AI1125" s="152"/>
      <c r="AJ1125" s="152"/>
      <c r="AK1125" s="152"/>
      <c r="AL1125" s="152"/>
      <c r="AM1125" s="152"/>
      <c r="AN1125" s="152"/>
      <c r="AO1125" s="152"/>
      <c r="AP1125" s="152"/>
      <c r="AQ1125" s="152"/>
      <c r="AR1125" s="152"/>
      <c r="AS1125" s="152"/>
      <c r="AT1125" s="152"/>
      <c r="AU1125" s="152"/>
      <c r="AV1125" s="152"/>
      <c r="AW1125" s="152"/>
      <c r="AX1125" s="152"/>
      <c r="AY1125" s="152"/>
      <c r="AZ1125" s="152"/>
      <c r="BA1125" s="152"/>
      <c r="BB1125" s="152"/>
      <c r="BC1125" s="152"/>
      <c r="BD1125" s="152"/>
      <c r="BE1125" s="152"/>
      <c r="BF1125" s="152"/>
      <c r="BG1125" s="152"/>
      <c r="BH1125" s="152"/>
      <c r="BI1125" s="152"/>
      <c r="BJ1125" s="152"/>
      <c r="BK1125" s="152"/>
      <c r="BL1125" s="152"/>
      <c r="BM1125" s="153" t="e">
        <v>#N/A</v>
      </c>
    </row>
    <row r="1126" spans="1:65">
      <c r="A1126" s="28"/>
      <c r="B1126" s="19">
        <v>1</v>
      </c>
      <c r="C1126" s="9">
        <v>3</v>
      </c>
      <c r="D1126" s="155">
        <v>400</v>
      </c>
      <c r="E1126" s="155">
        <v>462.65363604308857</v>
      </c>
      <c r="F1126" s="155">
        <v>399.72884088500001</v>
      </c>
      <c r="G1126" s="155">
        <v>450</v>
      </c>
      <c r="H1126" s="155">
        <v>420</v>
      </c>
      <c r="I1126" s="155">
        <v>410</v>
      </c>
      <c r="J1126" s="155">
        <v>430</v>
      </c>
      <c r="K1126" s="155">
        <v>336.13690000000003</v>
      </c>
      <c r="L1126" s="155">
        <v>440</v>
      </c>
      <c r="M1126" s="155">
        <v>409</v>
      </c>
      <c r="N1126" s="155">
        <v>361.9</v>
      </c>
      <c r="O1126" s="155">
        <v>427.8</v>
      </c>
      <c r="P1126" s="155">
        <v>371</v>
      </c>
      <c r="Q1126" s="151"/>
      <c r="R1126" s="152"/>
      <c r="S1126" s="152"/>
      <c r="T1126" s="152"/>
      <c r="U1126" s="152"/>
      <c r="V1126" s="152"/>
      <c r="W1126" s="152"/>
      <c r="X1126" s="152"/>
      <c r="Y1126" s="152"/>
      <c r="Z1126" s="152"/>
      <c r="AA1126" s="152"/>
      <c r="AB1126" s="152"/>
      <c r="AC1126" s="152"/>
      <c r="AD1126" s="152"/>
      <c r="AE1126" s="152"/>
      <c r="AF1126" s="152"/>
      <c r="AG1126" s="152"/>
      <c r="AH1126" s="152"/>
      <c r="AI1126" s="152"/>
      <c r="AJ1126" s="152"/>
      <c r="AK1126" s="152"/>
      <c r="AL1126" s="152"/>
      <c r="AM1126" s="152"/>
      <c r="AN1126" s="152"/>
      <c r="AO1126" s="152"/>
      <c r="AP1126" s="152"/>
      <c r="AQ1126" s="152"/>
      <c r="AR1126" s="152"/>
      <c r="AS1126" s="152"/>
      <c r="AT1126" s="152"/>
      <c r="AU1126" s="152"/>
      <c r="AV1126" s="152"/>
      <c r="AW1126" s="152"/>
      <c r="AX1126" s="152"/>
      <c r="AY1126" s="152"/>
      <c r="AZ1126" s="152"/>
      <c r="BA1126" s="152"/>
      <c r="BB1126" s="152"/>
      <c r="BC1126" s="152"/>
      <c r="BD1126" s="152"/>
      <c r="BE1126" s="152"/>
      <c r="BF1126" s="152"/>
      <c r="BG1126" s="152"/>
      <c r="BH1126" s="152"/>
      <c r="BI1126" s="152"/>
      <c r="BJ1126" s="152"/>
      <c r="BK1126" s="152"/>
      <c r="BL1126" s="152"/>
      <c r="BM1126" s="153">
        <v>16</v>
      </c>
    </row>
    <row r="1127" spans="1:65">
      <c r="A1127" s="28"/>
      <c r="B1127" s="19">
        <v>1</v>
      </c>
      <c r="C1127" s="9">
        <v>4</v>
      </c>
      <c r="D1127" s="155">
        <v>400</v>
      </c>
      <c r="E1127" s="155">
        <v>471.63988596091292</v>
      </c>
      <c r="F1127" s="155">
        <v>420.95211341499999</v>
      </c>
      <c r="G1127" s="155">
        <v>440</v>
      </c>
      <c r="H1127" s="155">
        <v>400</v>
      </c>
      <c r="I1127" s="155">
        <v>420</v>
      </c>
      <c r="J1127" s="155">
        <v>430</v>
      </c>
      <c r="K1127" s="155">
        <v>334.49019999999996</v>
      </c>
      <c r="L1127" s="155">
        <v>439</v>
      </c>
      <c r="M1127" s="155">
        <v>420</v>
      </c>
      <c r="N1127" s="155">
        <v>360.9</v>
      </c>
      <c r="O1127" s="155">
        <v>393.4</v>
      </c>
      <c r="P1127" s="155">
        <v>375</v>
      </c>
      <c r="Q1127" s="151"/>
      <c r="R1127" s="152"/>
      <c r="S1127" s="152"/>
      <c r="T1127" s="152"/>
      <c r="U1127" s="152"/>
      <c r="V1127" s="152"/>
      <c r="W1127" s="152"/>
      <c r="X1127" s="152"/>
      <c r="Y1127" s="152"/>
      <c r="Z1127" s="152"/>
      <c r="AA1127" s="152"/>
      <c r="AB1127" s="152"/>
      <c r="AC1127" s="152"/>
      <c r="AD1127" s="152"/>
      <c r="AE1127" s="152"/>
      <c r="AF1127" s="152"/>
      <c r="AG1127" s="152"/>
      <c r="AH1127" s="152"/>
      <c r="AI1127" s="152"/>
      <c r="AJ1127" s="152"/>
      <c r="AK1127" s="152"/>
      <c r="AL1127" s="152"/>
      <c r="AM1127" s="152"/>
      <c r="AN1127" s="152"/>
      <c r="AO1127" s="152"/>
      <c r="AP1127" s="152"/>
      <c r="AQ1127" s="152"/>
      <c r="AR1127" s="152"/>
      <c r="AS1127" s="152"/>
      <c r="AT1127" s="152"/>
      <c r="AU1127" s="152"/>
      <c r="AV1127" s="152"/>
      <c r="AW1127" s="152"/>
      <c r="AX1127" s="152"/>
      <c r="AY1127" s="152"/>
      <c r="AZ1127" s="152"/>
      <c r="BA1127" s="152"/>
      <c r="BB1127" s="152"/>
      <c r="BC1127" s="152"/>
      <c r="BD1127" s="152"/>
      <c r="BE1127" s="152"/>
      <c r="BF1127" s="152"/>
      <c r="BG1127" s="152"/>
      <c r="BH1127" s="152"/>
      <c r="BI1127" s="152"/>
      <c r="BJ1127" s="152"/>
      <c r="BK1127" s="152"/>
      <c r="BL1127" s="152"/>
      <c r="BM1127" s="153">
        <v>411.2286951901425</v>
      </c>
    </row>
    <row r="1128" spans="1:65">
      <c r="A1128" s="28"/>
      <c r="B1128" s="19">
        <v>1</v>
      </c>
      <c r="C1128" s="9">
        <v>5</v>
      </c>
      <c r="D1128" s="155">
        <v>400</v>
      </c>
      <c r="E1128" s="155">
        <v>461.33259695808283</v>
      </c>
      <c r="F1128" s="155">
        <v>423.10086414500006</v>
      </c>
      <c r="G1128" s="155">
        <v>460</v>
      </c>
      <c r="H1128" s="155">
        <v>410</v>
      </c>
      <c r="I1128" s="155">
        <v>420</v>
      </c>
      <c r="J1128" s="155">
        <v>450</v>
      </c>
      <c r="K1128" s="155">
        <v>343.77440000000001</v>
      </c>
      <c r="L1128" s="155">
        <v>442</v>
      </c>
      <c r="M1128" s="155">
        <v>420</v>
      </c>
      <c r="N1128" s="155">
        <v>365.2</v>
      </c>
      <c r="O1128" s="155">
        <v>396.2</v>
      </c>
      <c r="P1128" s="155">
        <v>380</v>
      </c>
      <c r="Q1128" s="151"/>
      <c r="R1128" s="152"/>
      <c r="S1128" s="152"/>
      <c r="T1128" s="152"/>
      <c r="U1128" s="152"/>
      <c r="V1128" s="152"/>
      <c r="W1128" s="152"/>
      <c r="X1128" s="152"/>
      <c r="Y1128" s="152"/>
      <c r="Z1128" s="152"/>
      <c r="AA1128" s="152"/>
      <c r="AB1128" s="152"/>
      <c r="AC1128" s="152"/>
      <c r="AD1128" s="152"/>
      <c r="AE1128" s="152"/>
      <c r="AF1128" s="152"/>
      <c r="AG1128" s="152"/>
      <c r="AH1128" s="152"/>
      <c r="AI1128" s="152"/>
      <c r="AJ1128" s="152"/>
      <c r="AK1128" s="152"/>
      <c r="AL1128" s="152"/>
      <c r="AM1128" s="152"/>
      <c r="AN1128" s="152"/>
      <c r="AO1128" s="152"/>
      <c r="AP1128" s="152"/>
      <c r="AQ1128" s="152"/>
      <c r="AR1128" s="152"/>
      <c r="AS1128" s="152"/>
      <c r="AT1128" s="152"/>
      <c r="AU1128" s="152"/>
      <c r="AV1128" s="152"/>
      <c r="AW1128" s="152"/>
      <c r="AX1128" s="152"/>
      <c r="AY1128" s="152"/>
      <c r="AZ1128" s="152"/>
      <c r="BA1128" s="152"/>
      <c r="BB1128" s="152"/>
      <c r="BC1128" s="152"/>
      <c r="BD1128" s="152"/>
      <c r="BE1128" s="152"/>
      <c r="BF1128" s="152"/>
      <c r="BG1128" s="152"/>
      <c r="BH1128" s="152"/>
      <c r="BI1128" s="152"/>
      <c r="BJ1128" s="152"/>
      <c r="BK1128" s="152"/>
      <c r="BL1128" s="152"/>
      <c r="BM1128" s="153">
        <v>72</v>
      </c>
    </row>
    <row r="1129" spans="1:65">
      <c r="A1129" s="28"/>
      <c r="B1129" s="19">
        <v>1</v>
      </c>
      <c r="C1129" s="9">
        <v>6</v>
      </c>
      <c r="D1129" s="155">
        <v>400</v>
      </c>
      <c r="E1129" s="155">
        <v>460.94378938254869</v>
      </c>
      <c r="F1129" s="155">
        <v>406.23973116166667</v>
      </c>
      <c r="G1129" s="155">
        <v>450</v>
      </c>
      <c r="H1129" s="155">
        <v>410</v>
      </c>
      <c r="I1129" s="155">
        <v>410</v>
      </c>
      <c r="J1129" s="155">
        <v>450</v>
      </c>
      <c r="K1129" s="155">
        <v>336.24120000000005</v>
      </c>
      <c r="L1129" s="155">
        <v>448</v>
      </c>
      <c r="M1129" s="155">
        <v>419</v>
      </c>
      <c r="N1129" s="155">
        <v>365.2</v>
      </c>
      <c r="O1129" s="155">
        <v>406</v>
      </c>
      <c r="P1129" s="155">
        <v>414</v>
      </c>
      <c r="Q1129" s="151"/>
      <c r="R1129" s="152"/>
      <c r="S1129" s="152"/>
      <c r="T1129" s="152"/>
      <c r="U1129" s="152"/>
      <c r="V1129" s="152"/>
      <c r="W1129" s="152"/>
      <c r="X1129" s="152"/>
      <c r="Y1129" s="152"/>
      <c r="Z1129" s="152"/>
      <c r="AA1129" s="152"/>
      <c r="AB1129" s="152"/>
      <c r="AC1129" s="152"/>
      <c r="AD1129" s="152"/>
      <c r="AE1129" s="152"/>
      <c r="AF1129" s="152"/>
      <c r="AG1129" s="152"/>
      <c r="AH1129" s="152"/>
      <c r="AI1129" s="152"/>
      <c r="AJ1129" s="152"/>
      <c r="AK1129" s="152"/>
      <c r="AL1129" s="152"/>
      <c r="AM1129" s="152"/>
      <c r="AN1129" s="152"/>
      <c r="AO1129" s="152"/>
      <c r="AP1129" s="152"/>
      <c r="AQ1129" s="152"/>
      <c r="AR1129" s="152"/>
      <c r="AS1129" s="152"/>
      <c r="AT1129" s="152"/>
      <c r="AU1129" s="152"/>
      <c r="AV1129" s="152"/>
      <c r="AW1129" s="152"/>
      <c r="AX1129" s="152"/>
      <c r="AY1129" s="152"/>
      <c r="AZ1129" s="152"/>
      <c r="BA1129" s="152"/>
      <c r="BB1129" s="152"/>
      <c r="BC1129" s="152"/>
      <c r="BD1129" s="152"/>
      <c r="BE1129" s="152"/>
      <c r="BF1129" s="152"/>
      <c r="BG1129" s="152"/>
      <c r="BH1129" s="152"/>
      <c r="BI1129" s="152"/>
      <c r="BJ1129" s="152"/>
      <c r="BK1129" s="152"/>
      <c r="BL1129" s="152"/>
      <c r="BM1129" s="156"/>
    </row>
    <row r="1130" spans="1:65">
      <c r="A1130" s="28"/>
      <c r="B1130" s="20" t="s">
        <v>220</v>
      </c>
      <c r="C1130" s="12"/>
      <c r="D1130" s="157">
        <v>400</v>
      </c>
      <c r="E1130" s="157">
        <v>461.99400181629744</v>
      </c>
      <c r="F1130" s="157">
        <v>411.58803565555564</v>
      </c>
      <c r="G1130" s="157">
        <v>450</v>
      </c>
      <c r="H1130" s="157">
        <v>410</v>
      </c>
      <c r="I1130" s="157">
        <v>418.33333333333331</v>
      </c>
      <c r="J1130" s="157">
        <v>436.66666666666669</v>
      </c>
      <c r="K1130" s="157">
        <v>341.14100000000002</v>
      </c>
      <c r="L1130" s="157">
        <v>443.66666666666669</v>
      </c>
      <c r="M1130" s="157">
        <v>417.83333333333331</v>
      </c>
      <c r="N1130" s="157">
        <v>362.95000000000005</v>
      </c>
      <c r="O1130" s="157">
        <v>410.96666666666664</v>
      </c>
      <c r="P1130" s="157">
        <v>380.83333333333331</v>
      </c>
      <c r="Q1130" s="151"/>
      <c r="R1130" s="152"/>
      <c r="S1130" s="152"/>
      <c r="T1130" s="152"/>
      <c r="U1130" s="152"/>
      <c r="V1130" s="152"/>
      <c r="W1130" s="152"/>
      <c r="X1130" s="152"/>
      <c r="Y1130" s="152"/>
      <c r="Z1130" s="152"/>
      <c r="AA1130" s="152"/>
      <c r="AB1130" s="152"/>
      <c r="AC1130" s="152"/>
      <c r="AD1130" s="152"/>
      <c r="AE1130" s="152"/>
      <c r="AF1130" s="152"/>
      <c r="AG1130" s="152"/>
      <c r="AH1130" s="152"/>
      <c r="AI1130" s="152"/>
      <c r="AJ1130" s="152"/>
      <c r="AK1130" s="152"/>
      <c r="AL1130" s="152"/>
      <c r="AM1130" s="152"/>
      <c r="AN1130" s="152"/>
      <c r="AO1130" s="152"/>
      <c r="AP1130" s="152"/>
      <c r="AQ1130" s="152"/>
      <c r="AR1130" s="152"/>
      <c r="AS1130" s="152"/>
      <c r="AT1130" s="152"/>
      <c r="AU1130" s="152"/>
      <c r="AV1130" s="152"/>
      <c r="AW1130" s="152"/>
      <c r="AX1130" s="152"/>
      <c r="AY1130" s="152"/>
      <c r="AZ1130" s="152"/>
      <c r="BA1130" s="152"/>
      <c r="BB1130" s="152"/>
      <c r="BC1130" s="152"/>
      <c r="BD1130" s="152"/>
      <c r="BE1130" s="152"/>
      <c r="BF1130" s="152"/>
      <c r="BG1130" s="152"/>
      <c r="BH1130" s="152"/>
      <c r="BI1130" s="152"/>
      <c r="BJ1130" s="152"/>
      <c r="BK1130" s="152"/>
      <c r="BL1130" s="152"/>
      <c r="BM1130" s="156"/>
    </row>
    <row r="1131" spans="1:65">
      <c r="A1131" s="28"/>
      <c r="B1131" s="3" t="s">
        <v>221</v>
      </c>
      <c r="C1131" s="27"/>
      <c r="D1131" s="155">
        <v>400</v>
      </c>
      <c r="E1131" s="155">
        <v>461.13819317031573</v>
      </c>
      <c r="F1131" s="155">
        <v>410.89572149416665</v>
      </c>
      <c r="G1131" s="155">
        <v>450</v>
      </c>
      <c r="H1131" s="155">
        <v>410</v>
      </c>
      <c r="I1131" s="155">
        <v>420</v>
      </c>
      <c r="J1131" s="155">
        <v>430</v>
      </c>
      <c r="K1131" s="155">
        <v>340.00780000000003</v>
      </c>
      <c r="L1131" s="155">
        <v>443</v>
      </c>
      <c r="M1131" s="155">
        <v>419.5</v>
      </c>
      <c r="N1131" s="155">
        <v>362.25</v>
      </c>
      <c r="O1131" s="155">
        <v>411.1</v>
      </c>
      <c r="P1131" s="155">
        <v>377</v>
      </c>
      <c r="Q1131" s="151"/>
      <c r="R1131" s="152"/>
      <c r="S1131" s="152"/>
      <c r="T1131" s="152"/>
      <c r="U1131" s="152"/>
      <c r="V1131" s="152"/>
      <c r="W1131" s="152"/>
      <c r="X1131" s="152"/>
      <c r="Y1131" s="152"/>
      <c r="Z1131" s="152"/>
      <c r="AA1131" s="152"/>
      <c r="AB1131" s="152"/>
      <c r="AC1131" s="152"/>
      <c r="AD1131" s="152"/>
      <c r="AE1131" s="152"/>
      <c r="AF1131" s="152"/>
      <c r="AG1131" s="152"/>
      <c r="AH1131" s="152"/>
      <c r="AI1131" s="152"/>
      <c r="AJ1131" s="152"/>
      <c r="AK1131" s="152"/>
      <c r="AL1131" s="152"/>
      <c r="AM1131" s="152"/>
      <c r="AN1131" s="152"/>
      <c r="AO1131" s="152"/>
      <c r="AP1131" s="152"/>
      <c r="AQ1131" s="152"/>
      <c r="AR1131" s="152"/>
      <c r="AS1131" s="152"/>
      <c r="AT1131" s="152"/>
      <c r="AU1131" s="152"/>
      <c r="AV1131" s="152"/>
      <c r="AW1131" s="152"/>
      <c r="AX1131" s="152"/>
      <c r="AY1131" s="152"/>
      <c r="AZ1131" s="152"/>
      <c r="BA1131" s="152"/>
      <c r="BB1131" s="152"/>
      <c r="BC1131" s="152"/>
      <c r="BD1131" s="152"/>
      <c r="BE1131" s="152"/>
      <c r="BF1131" s="152"/>
      <c r="BG1131" s="152"/>
      <c r="BH1131" s="152"/>
      <c r="BI1131" s="152"/>
      <c r="BJ1131" s="152"/>
      <c r="BK1131" s="152"/>
      <c r="BL1131" s="152"/>
      <c r="BM1131" s="156"/>
    </row>
    <row r="1132" spans="1:65">
      <c r="A1132" s="28"/>
      <c r="B1132" s="3" t="s">
        <v>222</v>
      </c>
      <c r="C1132" s="27"/>
      <c r="D1132" s="155">
        <v>0</v>
      </c>
      <c r="E1132" s="155">
        <v>5.4252696840050909</v>
      </c>
      <c r="F1132" s="155">
        <v>9.6275720815444465</v>
      </c>
      <c r="G1132" s="155">
        <v>6.324555320336759</v>
      </c>
      <c r="H1132" s="155">
        <v>8.9442719099991592</v>
      </c>
      <c r="I1132" s="155">
        <v>7.5277265270908087</v>
      </c>
      <c r="J1132" s="155">
        <v>10.327955589886445</v>
      </c>
      <c r="K1132" s="155">
        <v>6.3387666765704509</v>
      </c>
      <c r="L1132" s="155">
        <v>4.1311822359545785</v>
      </c>
      <c r="M1132" s="155">
        <v>4.3550736694878847</v>
      </c>
      <c r="N1132" s="155">
        <v>1.8251027368342898</v>
      </c>
      <c r="O1132" s="155">
        <v>14.792655835470075</v>
      </c>
      <c r="P1132" s="155">
        <v>17.057745063948712</v>
      </c>
      <c r="Q1132" s="151"/>
      <c r="R1132" s="152"/>
      <c r="S1132" s="152"/>
      <c r="T1132" s="152"/>
      <c r="U1132" s="152"/>
      <c r="V1132" s="152"/>
      <c r="W1132" s="152"/>
      <c r="X1132" s="152"/>
      <c r="Y1132" s="152"/>
      <c r="Z1132" s="152"/>
      <c r="AA1132" s="152"/>
      <c r="AB1132" s="152"/>
      <c r="AC1132" s="152"/>
      <c r="AD1132" s="152"/>
      <c r="AE1132" s="152"/>
      <c r="AF1132" s="152"/>
      <c r="AG1132" s="152"/>
      <c r="AH1132" s="152"/>
      <c r="AI1132" s="152"/>
      <c r="AJ1132" s="152"/>
      <c r="AK1132" s="152"/>
      <c r="AL1132" s="152"/>
      <c r="AM1132" s="152"/>
      <c r="AN1132" s="152"/>
      <c r="AO1132" s="152"/>
      <c r="AP1132" s="152"/>
      <c r="AQ1132" s="152"/>
      <c r="AR1132" s="152"/>
      <c r="AS1132" s="152"/>
      <c r="AT1132" s="152"/>
      <c r="AU1132" s="152"/>
      <c r="AV1132" s="152"/>
      <c r="AW1132" s="152"/>
      <c r="AX1132" s="152"/>
      <c r="AY1132" s="152"/>
      <c r="AZ1132" s="152"/>
      <c r="BA1132" s="152"/>
      <c r="BB1132" s="152"/>
      <c r="BC1132" s="152"/>
      <c r="BD1132" s="152"/>
      <c r="BE1132" s="152"/>
      <c r="BF1132" s="152"/>
      <c r="BG1132" s="152"/>
      <c r="BH1132" s="152"/>
      <c r="BI1132" s="152"/>
      <c r="BJ1132" s="152"/>
      <c r="BK1132" s="152"/>
      <c r="BL1132" s="152"/>
      <c r="BM1132" s="156"/>
    </row>
    <row r="1133" spans="1:65">
      <c r="A1133" s="28"/>
      <c r="B1133" s="3" t="s">
        <v>86</v>
      </c>
      <c r="C1133" s="27"/>
      <c r="D1133" s="13">
        <v>0</v>
      </c>
      <c r="E1133" s="13">
        <v>1.1743160436447266E-2</v>
      </c>
      <c r="F1133" s="13">
        <v>2.3391282660124361E-2</v>
      </c>
      <c r="G1133" s="13">
        <v>1.4054567378526131E-2</v>
      </c>
      <c r="H1133" s="13">
        <v>2.1815297341461364E-2</v>
      </c>
      <c r="I1133" s="13">
        <v>1.7994565403404324E-2</v>
      </c>
      <c r="J1133" s="13">
        <v>2.3651806694396437E-2</v>
      </c>
      <c r="K1133" s="13">
        <v>1.8581075498314333E-2</v>
      </c>
      <c r="L1133" s="13">
        <v>9.311455077283046E-3</v>
      </c>
      <c r="M1133" s="13">
        <v>1.0422992427972601E-2</v>
      </c>
      <c r="N1133" s="13">
        <v>5.0285238650896527E-3</v>
      </c>
      <c r="O1133" s="13">
        <v>3.5994782631527479E-2</v>
      </c>
      <c r="P1133" s="13">
        <v>4.4790577848443008E-2</v>
      </c>
      <c r="Q1133" s="96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3"/>
    </row>
    <row r="1134" spans="1:65">
      <c r="A1134" s="28"/>
      <c r="B1134" s="3" t="s">
        <v>223</v>
      </c>
      <c r="C1134" s="27"/>
      <c r="D1134" s="13">
        <v>-2.7305232639348365E-2</v>
      </c>
      <c r="E1134" s="13">
        <v>0.12344787029679982</v>
      </c>
      <c r="F1134" s="13">
        <v>8.7382147602066418E-4</v>
      </c>
      <c r="G1134" s="13">
        <v>9.4281613280733145E-2</v>
      </c>
      <c r="H1134" s="13">
        <v>-2.9878634553320849E-3</v>
      </c>
      <c r="I1134" s="13">
        <v>1.7276610864681574E-2</v>
      </c>
      <c r="J1134" s="13">
        <v>6.1858454368711513E-2</v>
      </c>
      <c r="K1134" s="13">
        <v>-0.17043483591954978</v>
      </c>
      <c r="L1134" s="13">
        <v>7.8880612797522787E-2</v>
      </c>
      <c r="M1134" s="13">
        <v>1.606074240548061E-2</v>
      </c>
      <c r="N1134" s="13">
        <v>-0.1174010854661286</v>
      </c>
      <c r="O1134" s="13">
        <v>-6.3718443421056925E-4</v>
      </c>
      <c r="P1134" s="13">
        <v>-7.3913523575379614E-2</v>
      </c>
      <c r="Q1134" s="96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3"/>
    </row>
    <row r="1135" spans="1:65">
      <c r="A1135" s="28"/>
      <c r="B1135" s="44" t="s">
        <v>224</v>
      </c>
      <c r="C1135" s="45"/>
      <c r="D1135" s="43">
        <v>0.31</v>
      </c>
      <c r="E1135" s="43">
        <v>1.36</v>
      </c>
      <c r="F1135" s="43">
        <v>0</v>
      </c>
      <c r="G1135" s="43">
        <v>1.03</v>
      </c>
      <c r="H1135" s="43">
        <v>0.04</v>
      </c>
      <c r="I1135" s="43">
        <v>0.18</v>
      </c>
      <c r="J1135" s="43">
        <v>0.67</v>
      </c>
      <c r="K1135" s="43">
        <v>1.89</v>
      </c>
      <c r="L1135" s="43">
        <v>0.86</v>
      </c>
      <c r="M1135" s="43">
        <v>0.17</v>
      </c>
      <c r="N1135" s="43">
        <v>1.31</v>
      </c>
      <c r="O1135" s="43">
        <v>0.02</v>
      </c>
      <c r="P1135" s="43">
        <v>0.83</v>
      </c>
      <c r="Q1135" s="96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3"/>
    </row>
    <row r="1136" spans="1:65">
      <c r="B1136" s="29"/>
      <c r="C1136" s="20"/>
      <c r="D1136" s="20"/>
      <c r="E1136" s="20"/>
      <c r="F1136" s="20"/>
      <c r="G1136" s="20"/>
      <c r="H1136" s="20"/>
      <c r="I1136" s="20"/>
      <c r="J1136" s="20"/>
      <c r="K1136" s="20"/>
      <c r="L1136" s="20"/>
      <c r="M1136" s="20"/>
      <c r="N1136" s="20"/>
      <c r="O1136" s="20"/>
      <c r="P1136" s="20"/>
      <c r="BM1136" s="53"/>
    </row>
    <row r="1137" spans="1:65" ht="15">
      <c r="B1137" s="8" t="s">
        <v>518</v>
      </c>
      <c r="BM1137" s="26" t="s">
        <v>253</v>
      </c>
    </row>
    <row r="1138" spans="1:65" ht="15">
      <c r="A1138" s="24" t="s">
        <v>45</v>
      </c>
      <c r="B1138" s="18" t="s">
        <v>118</v>
      </c>
      <c r="C1138" s="15" t="s">
        <v>119</v>
      </c>
      <c r="D1138" s="16" t="s">
        <v>199</v>
      </c>
      <c r="E1138" s="17" t="s">
        <v>199</v>
      </c>
      <c r="F1138" s="17" t="s">
        <v>199</v>
      </c>
      <c r="G1138" s="17" t="s">
        <v>199</v>
      </c>
      <c r="H1138" s="17" t="s">
        <v>199</v>
      </c>
      <c r="I1138" s="96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6">
        <v>1</v>
      </c>
    </row>
    <row r="1139" spans="1:65">
      <c r="A1139" s="28"/>
      <c r="B1139" s="19" t="s">
        <v>200</v>
      </c>
      <c r="C1139" s="9" t="s">
        <v>200</v>
      </c>
      <c r="D1139" s="94" t="s">
        <v>201</v>
      </c>
      <c r="E1139" s="95" t="s">
        <v>203</v>
      </c>
      <c r="F1139" s="95" t="s">
        <v>211</v>
      </c>
      <c r="G1139" s="95" t="s">
        <v>212</v>
      </c>
      <c r="H1139" s="95" t="s">
        <v>213</v>
      </c>
      <c r="I1139" s="96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6" t="s">
        <v>3</v>
      </c>
    </row>
    <row r="1140" spans="1:65">
      <c r="A1140" s="28"/>
      <c r="B1140" s="19"/>
      <c r="C1140" s="9"/>
      <c r="D1140" s="10" t="s">
        <v>104</v>
      </c>
      <c r="E1140" s="11" t="s">
        <v>101</v>
      </c>
      <c r="F1140" s="11" t="s">
        <v>104</v>
      </c>
      <c r="G1140" s="11" t="s">
        <v>100</v>
      </c>
      <c r="H1140" s="11" t="s">
        <v>105</v>
      </c>
      <c r="I1140" s="96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6">
        <v>2</v>
      </c>
    </row>
    <row r="1141" spans="1:65">
      <c r="A1141" s="28"/>
      <c r="B1141" s="19"/>
      <c r="C1141" s="9"/>
      <c r="D1141" s="25"/>
      <c r="E1141" s="25"/>
      <c r="F1141" s="25"/>
      <c r="G1141" s="25"/>
      <c r="H1141" s="25"/>
      <c r="I1141" s="96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26">
        <v>2</v>
      </c>
    </row>
    <row r="1142" spans="1:65">
      <c r="A1142" s="28"/>
      <c r="B1142" s="18">
        <v>1</v>
      </c>
      <c r="C1142" s="14">
        <v>1</v>
      </c>
      <c r="D1142" s="21">
        <v>9</v>
      </c>
      <c r="E1142" s="21">
        <v>9.6652324144882442</v>
      </c>
      <c r="F1142" s="21">
        <v>10.1</v>
      </c>
      <c r="G1142" s="90" t="s">
        <v>185</v>
      </c>
      <c r="H1142" s="90" t="s">
        <v>109</v>
      </c>
      <c r="I1142" s="96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26">
        <v>1</v>
      </c>
    </row>
    <row r="1143" spans="1:65">
      <c r="A1143" s="28"/>
      <c r="B1143" s="19">
        <v>1</v>
      </c>
      <c r="C1143" s="9">
        <v>2</v>
      </c>
      <c r="D1143" s="11">
        <v>9</v>
      </c>
      <c r="E1143" s="11">
        <v>10.032534630665573</v>
      </c>
      <c r="F1143" s="11">
        <v>10.199999999999999</v>
      </c>
      <c r="G1143" s="91" t="s">
        <v>185</v>
      </c>
      <c r="H1143" s="91" t="s">
        <v>109</v>
      </c>
      <c r="I1143" s="96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26">
        <v>8</v>
      </c>
    </row>
    <row r="1144" spans="1:65">
      <c r="A1144" s="28"/>
      <c r="B1144" s="19">
        <v>1</v>
      </c>
      <c r="C1144" s="9">
        <v>3</v>
      </c>
      <c r="D1144" s="11">
        <v>9</v>
      </c>
      <c r="E1144" s="11">
        <v>9.1101474048309985</v>
      </c>
      <c r="F1144" s="11">
        <v>9.5</v>
      </c>
      <c r="G1144" s="91" t="s">
        <v>185</v>
      </c>
      <c r="H1144" s="91" t="s">
        <v>109</v>
      </c>
      <c r="I1144" s="96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26">
        <v>16</v>
      </c>
    </row>
    <row r="1145" spans="1:65">
      <c r="A1145" s="28"/>
      <c r="B1145" s="19">
        <v>1</v>
      </c>
      <c r="C1145" s="9">
        <v>4</v>
      </c>
      <c r="D1145" s="11">
        <v>9</v>
      </c>
      <c r="E1145" s="11">
        <v>9.2492645320777278</v>
      </c>
      <c r="F1145" s="11">
        <v>10.4</v>
      </c>
      <c r="G1145" s="91" t="s">
        <v>185</v>
      </c>
      <c r="H1145" s="91" t="s">
        <v>109</v>
      </c>
      <c r="I1145" s="96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26">
        <v>9.5191840400671595</v>
      </c>
    </row>
    <row r="1146" spans="1:65">
      <c r="A1146" s="28"/>
      <c r="B1146" s="19">
        <v>1</v>
      </c>
      <c r="C1146" s="9">
        <v>5</v>
      </c>
      <c r="D1146" s="11">
        <v>9</v>
      </c>
      <c r="E1146" s="11">
        <v>8.9580089605602531</v>
      </c>
      <c r="F1146" s="11">
        <v>9.8000000000000007</v>
      </c>
      <c r="G1146" s="91" t="s">
        <v>185</v>
      </c>
      <c r="H1146" s="91" t="s">
        <v>109</v>
      </c>
      <c r="I1146" s="96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6">
        <v>24</v>
      </c>
    </row>
    <row r="1147" spans="1:65">
      <c r="A1147" s="28"/>
      <c r="B1147" s="19">
        <v>1</v>
      </c>
      <c r="C1147" s="9">
        <v>6</v>
      </c>
      <c r="D1147" s="11">
        <v>9</v>
      </c>
      <c r="E1147" s="11">
        <v>10.130124778586096</v>
      </c>
      <c r="F1147" s="11">
        <v>10.199999999999999</v>
      </c>
      <c r="G1147" s="91" t="s">
        <v>185</v>
      </c>
      <c r="H1147" s="91" t="s">
        <v>109</v>
      </c>
      <c r="I1147" s="96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3"/>
    </row>
    <row r="1148" spans="1:65">
      <c r="A1148" s="28"/>
      <c r="B1148" s="20" t="s">
        <v>220</v>
      </c>
      <c r="C1148" s="12"/>
      <c r="D1148" s="22">
        <v>9</v>
      </c>
      <c r="E1148" s="22">
        <v>9.5242187868681469</v>
      </c>
      <c r="F1148" s="22">
        <v>10.033333333333333</v>
      </c>
      <c r="G1148" s="22" t="s">
        <v>525</v>
      </c>
      <c r="H1148" s="22" t="s">
        <v>525</v>
      </c>
      <c r="I1148" s="96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3"/>
    </row>
    <row r="1149" spans="1:65">
      <c r="A1149" s="28"/>
      <c r="B1149" s="3" t="s">
        <v>221</v>
      </c>
      <c r="C1149" s="27"/>
      <c r="D1149" s="11">
        <v>9</v>
      </c>
      <c r="E1149" s="11">
        <v>9.457248473282986</v>
      </c>
      <c r="F1149" s="11">
        <v>10.149999999999999</v>
      </c>
      <c r="G1149" s="11" t="s">
        <v>525</v>
      </c>
      <c r="H1149" s="11" t="s">
        <v>525</v>
      </c>
      <c r="I1149" s="96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3"/>
    </row>
    <row r="1150" spans="1:65">
      <c r="A1150" s="28"/>
      <c r="B1150" s="3" t="s">
        <v>222</v>
      </c>
      <c r="C1150" s="27"/>
      <c r="D1150" s="23">
        <v>0</v>
      </c>
      <c r="E1150" s="23">
        <v>0.49255262258704985</v>
      </c>
      <c r="F1150" s="23">
        <v>0.32659863237109021</v>
      </c>
      <c r="G1150" s="23" t="s">
        <v>525</v>
      </c>
      <c r="H1150" s="23" t="s">
        <v>525</v>
      </c>
      <c r="I1150" s="96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53"/>
    </row>
    <row r="1151" spans="1:65">
      <c r="A1151" s="28"/>
      <c r="B1151" s="3" t="s">
        <v>86</v>
      </c>
      <c r="C1151" s="27"/>
      <c r="D1151" s="13">
        <v>0</v>
      </c>
      <c r="E1151" s="13">
        <v>5.1715803008029824E-2</v>
      </c>
      <c r="F1151" s="13">
        <v>3.2551358708082082E-2</v>
      </c>
      <c r="G1151" s="13" t="s">
        <v>525</v>
      </c>
      <c r="H1151" s="13" t="s">
        <v>525</v>
      </c>
      <c r="I1151" s="96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53"/>
    </row>
    <row r="1152" spans="1:65">
      <c r="A1152" s="28"/>
      <c r="B1152" s="3" t="s">
        <v>223</v>
      </c>
      <c r="C1152" s="27"/>
      <c r="D1152" s="13">
        <v>-5.45408133598283E-2</v>
      </c>
      <c r="E1152" s="13">
        <v>5.2890529060012348E-4</v>
      </c>
      <c r="F1152" s="13">
        <v>5.4011908069228509E-2</v>
      </c>
      <c r="G1152" s="13" t="s">
        <v>525</v>
      </c>
      <c r="H1152" s="13" t="s">
        <v>525</v>
      </c>
      <c r="I1152" s="96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53"/>
    </row>
    <row r="1153" spans="1:65">
      <c r="A1153" s="28"/>
      <c r="B1153" s="44" t="s">
        <v>224</v>
      </c>
      <c r="C1153" s="45"/>
      <c r="D1153" s="43">
        <v>0.69</v>
      </c>
      <c r="E1153" s="43">
        <v>0</v>
      </c>
      <c r="F1153" s="43">
        <v>0.67</v>
      </c>
      <c r="G1153" s="43">
        <v>0.63</v>
      </c>
      <c r="H1153" s="43">
        <v>11.95</v>
      </c>
      <c r="I1153" s="96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53"/>
    </row>
    <row r="1154" spans="1:65">
      <c r="B1154" s="29"/>
      <c r="C1154" s="20"/>
      <c r="D1154" s="20"/>
      <c r="E1154" s="20"/>
      <c r="F1154" s="20"/>
      <c r="G1154" s="20"/>
      <c r="H1154" s="20"/>
      <c r="BM1154" s="53"/>
    </row>
    <row r="1155" spans="1:65">
      <c r="BM1155" s="53"/>
    </row>
    <row r="1156" spans="1:65">
      <c r="BM1156" s="53"/>
    </row>
    <row r="1157" spans="1:65">
      <c r="BM1157" s="53"/>
    </row>
    <row r="1158" spans="1:65">
      <c r="BM1158" s="53"/>
    </row>
    <row r="1159" spans="1:65">
      <c r="BM1159" s="53"/>
    </row>
    <row r="1160" spans="1:65">
      <c r="BM1160" s="53"/>
    </row>
    <row r="1161" spans="1:65">
      <c r="BM1161" s="53"/>
    </row>
    <row r="1162" spans="1:65">
      <c r="BM1162" s="53"/>
    </row>
    <row r="1163" spans="1:65">
      <c r="BM1163" s="53"/>
    </row>
    <row r="1164" spans="1:65">
      <c r="BM1164" s="53"/>
    </row>
    <row r="1165" spans="1:65">
      <c r="BM1165" s="53"/>
    </row>
    <row r="1166" spans="1:65">
      <c r="BM1166" s="53"/>
    </row>
    <row r="1167" spans="1:65">
      <c r="BM1167" s="53"/>
    </row>
    <row r="1168" spans="1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3"/>
    </row>
    <row r="1180" spans="65:65">
      <c r="BM1180" s="53"/>
    </row>
    <row r="1181" spans="65:65">
      <c r="BM1181" s="53"/>
    </row>
    <row r="1182" spans="65:65">
      <c r="BM1182" s="53"/>
    </row>
    <row r="1183" spans="65:65">
      <c r="BM1183" s="53"/>
    </row>
    <row r="1184" spans="65:65">
      <c r="BM1184" s="53"/>
    </row>
    <row r="1185" spans="65:65">
      <c r="BM1185" s="53"/>
    </row>
    <row r="1186" spans="65:65">
      <c r="BM1186" s="53"/>
    </row>
    <row r="1187" spans="65:65">
      <c r="BM1187" s="53"/>
    </row>
    <row r="1188" spans="65:65">
      <c r="BM1188" s="53"/>
    </row>
    <row r="1189" spans="65:65">
      <c r="BM1189" s="53"/>
    </row>
    <row r="1190" spans="65:65">
      <c r="BM1190" s="53"/>
    </row>
    <row r="1191" spans="65:65">
      <c r="BM1191" s="53"/>
    </row>
    <row r="1192" spans="65:65">
      <c r="BM1192" s="53"/>
    </row>
    <row r="1193" spans="65:65">
      <c r="BM1193" s="53"/>
    </row>
    <row r="1194" spans="65:65">
      <c r="BM1194" s="53"/>
    </row>
    <row r="1195" spans="65:65">
      <c r="BM1195" s="53"/>
    </row>
    <row r="1196" spans="65:65">
      <c r="BM1196" s="53"/>
    </row>
    <row r="1197" spans="65:65">
      <c r="BM1197" s="53"/>
    </row>
    <row r="1198" spans="65:65">
      <c r="BM1198" s="53"/>
    </row>
    <row r="1199" spans="65:65">
      <c r="BM1199" s="53"/>
    </row>
    <row r="1200" spans="65:65">
      <c r="BM1200" s="53"/>
    </row>
    <row r="1201" spans="65:65">
      <c r="BM1201" s="53"/>
    </row>
    <row r="1202" spans="65:65">
      <c r="BM1202" s="53"/>
    </row>
    <row r="1203" spans="65:65">
      <c r="BM1203" s="54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</sheetData>
  <dataConsolidate/>
  <conditionalFormatting sqref="B6:G11 B24:Q29 B42:N47 B60:I65 B78:N83 B97:K102 B115:K120 B133:Q138 B152:K157 B170:K175 B189:R194 B207:P212 B225:N230 B244:N249 B263:M268 B281:M286 B300:M305 B319:R324 B337:N342 B356:L361 B375:J380 B393:H398 B411:D416 B429:M434 B448:K453 B466:P471 B484:K489 B503:N508 B521:L526 B540:R545 B558:Q563 B576:L581 B594:E599 B612:K617 B630:K635 B649:R654 B667:J672 B685:M690 B703:M708 B722:M727 B741:G746 B759:O764 B777:M782 B795:N800 B814:I819 B832:P837 B850:L855 B868:L873 B886:N891 B904:N909 B922:K927 B941:J946 B959:M964 B977:Q982 B995:J1000 B1013:M1018 B1032:M1037 B1050:M1055 B1069:N1074 B1087:O1092 B1106:M1111 B1124:P1129 B1142:H1147">
    <cfRule type="expression" dxfId="8" priority="189">
      <formula>AND($B6&lt;&gt;$B5,NOT(ISBLANK(INDIRECT(Anlyt_LabRefThisCol))))</formula>
    </cfRule>
  </conditionalFormatting>
  <conditionalFormatting sqref="C2:G17 C20:Q35 C38:N53 C56:I71 C74:N89 C93:K108 C111:K126 C129:Q144 C148:K163 C166:K181 C185:R200 C203:P218 C221:N236 C240:N255 C259:M274 C277:M292 C296:M311 C315:R330 C333:N348 C352:L367 C371:J386 C389:H404 C407:D422 C425:M440 C444:K459 C462:P477 C480:K495 C499:N514 C517:L532 C536:R551 C554:Q569 C572:L587 C590:E605 C608:K623 C626:K641 C645:R660 C663:J678 C681:M696 C699:M714 C718:M733 C737:G752 C755:O770 C773:M788 C791:N806 C810:I825 C828:P843 C846:L861 C864:L879 C882:N897 C900:N915 C918:K933 C937:J952 C955:M970 C973:Q988 C991:J1006 C1009:M1024 C1028:M1043 C1046:M1061 C1065:N1080 C1083:O1098 C1102:M1117 C1120:P1135 C1138:H1153">
    <cfRule type="expression" dxfId="7" priority="187" stopIfTrue="1">
      <formula>AND(ISBLANK(INDIRECT(Anlyt_LabRefLastCol)),ISBLANK(INDIRECT(Anlyt_LabRefThisCol)))</formula>
    </cfRule>
    <cfRule type="expression" dxfId="6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8664D-C46F-40B0-9F22-C10A959266A9}">
  <sheetPr codeName="Sheet13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519</v>
      </c>
      <c r="BM1" s="26" t="s">
        <v>67</v>
      </c>
    </row>
    <row r="2" spans="1:66" ht="15">
      <c r="A2" s="24" t="s">
        <v>117</v>
      </c>
      <c r="B2" s="18" t="s">
        <v>118</v>
      </c>
      <c r="C2" s="15" t="s">
        <v>119</v>
      </c>
      <c r="D2" s="16" t="s">
        <v>199</v>
      </c>
      <c r="E2" s="17" t="s">
        <v>199</v>
      </c>
      <c r="F2" s="17" t="s">
        <v>199</v>
      </c>
      <c r="G2" s="17" t="s">
        <v>199</v>
      </c>
      <c r="H2" s="17" t="s">
        <v>199</v>
      </c>
      <c r="I2" s="17" t="s">
        <v>199</v>
      </c>
      <c r="J2" s="17" t="s">
        <v>199</v>
      </c>
      <c r="K2" s="17" t="s">
        <v>199</v>
      </c>
      <c r="L2" s="17" t="s">
        <v>199</v>
      </c>
      <c r="M2" s="17" t="s">
        <v>199</v>
      </c>
      <c r="N2" s="17" t="s">
        <v>199</v>
      </c>
      <c r="O2" s="17" t="s">
        <v>199</v>
      </c>
      <c r="P2" s="17" t="s">
        <v>199</v>
      </c>
      <c r="Q2" s="17" t="s">
        <v>199</v>
      </c>
      <c r="R2" s="17" t="s">
        <v>199</v>
      </c>
      <c r="S2" s="17" t="s">
        <v>199</v>
      </c>
      <c r="T2" s="17" t="s">
        <v>199</v>
      </c>
      <c r="U2" s="17" t="s">
        <v>199</v>
      </c>
      <c r="V2" s="17" t="s">
        <v>199</v>
      </c>
      <c r="W2" s="96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200</v>
      </c>
      <c r="C3" s="9" t="s">
        <v>200</v>
      </c>
      <c r="D3" s="94" t="s">
        <v>201</v>
      </c>
      <c r="E3" s="95" t="s">
        <v>202</v>
      </c>
      <c r="F3" s="95" t="s">
        <v>203</v>
      </c>
      <c r="G3" s="95" t="s">
        <v>204</v>
      </c>
      <c r="H3" s="95" t="s">
        <v>205</v>
      </c>
      <c r="I3" s="95" t="s">
        <v>206</v>
      </c>
      <c r="J3" s="95" t="s">
        <v>207</v>
      </c>
      <c r="K3" s="95" t="s">
        <v>210</v>
      </c>
      <c r="L3" s="95" t="s">
        <v>211</v>
      </c>
      <c r="M3" s="95" t="s">
        <v>226</v>
      </c>
      <c r="N3" s="95" t="s">
        <v>212</v>
      </c>
      <c r="O3" s="95" t="s">
        <v>214</v>
      </c>
      <c r="P3" s="95" t="s">
        <v>215</v>
      </c>
      <c r="Q3" s="95" t="s">
        <v>283</v>
      </c>
      <c r="R3" s="95" t="s">
        <v>216</v>
      </c>
      <c r="S3" s="95" t="s">
        <v>284</v>
      </c>
      <c r="T3" s="95" t="s">
        <v>285</v>
      </c>
      <c r="U3" s="95" t="s">
        <v>286</v>
      </c>
      <c r="V3" s="95" t="s">
        <v>287</v>
      </c>
      <c r="W3" s="9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103</v>
      </c>
      <c r="E4" s="11" t="s">
        <v>103</v>
      </c>
      <c r="F4" s="11" t="s">
        <v>103</v>
      </c>
      <c r="G4" s="11" t="s">
        <v>103</v>
      </c>
      <c r="H4" s="11" t="s">
        <v>103</v>
      </c>
      <c r="I4" s="11" t="s">
        <v>103</v>
      </c>
      <c r="J4" s="11" t="s">
        <v>103</v>
      </c>
      <c r="K4" s="11" t="s">
        <v>103</v>
      </c>
      <c r="L4" s="11" t="s">
        <v>103</v>
      </c>
      <c r="M4" s="11" t="s">
        <v>103</v>
      </c>
      <c r="N4" s="11" t="s">
        <v>103</v>
      </c>
      <c r="O4" s="11" t="s">
        <v>103</v>
      </c>
      <c r="P4" s="11" t="s">
        <v>103</v>
      </c>
      <c r="Q4" s="11" t="s">
        <v>103</v>
      </c>
      <c r="R4" s="11" t="s">
        <v>103</v>
      </c>
      <c r="S4" s="11" t="s">
        <v>103</v>
      </c>
      <c r="T4" s="11" t="s">
        <v>103</v>
      </c>
      <c r="U4" s="11" t="s">
        <v>103</v>
      </c>
      <c r="V4" s="11" t="s">
        <v>103</v>
      </c>
      <c r="W4" s="96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6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9">
        <v>0.55000000000000004</v>
      </c>
      <c r="E6" s="159">
        <v>0.59</v>
      </c>
      <c r="F6" s="159">
        <v>0.56187500000000001</v>
      </c>
      <c r="G6" s="159">
        <v>0.55093666666666674</v>
      </c>
      <c r="H6" s="159">
        <v>0.6</v>
      </c>
      <c r="I6" s="158">
        <v>0.63</v>
      </c>
      <c r="J6" s="159">
        <v>0.56999999999999995</v>
      </c>
      <c r="K6" s="159">
        <v>0.55000000000000004</v>
      </c>
      <c r="L6" s="159">
        <v>0.56000000000000005</v>
      </c>
      <c r="M6" s="159">
        <v>0.54</v>
      </c>
      <c r="N6" s="159">
        <v>0.54</v>
      </c>
      <c r="O6" s="159">
        <v>0.53</v>
      </c>
      <c r="P6" s="159">
        <v>0.51</v>
      </c>
      <c r="Q6" s="158">
        <v>0.6</v>
      </c>
      <c r="R6" s="159">
        <v>0.57999999999999996</v>
      </c>
      <c r="S6" s="159">
        <v>0.56999999999999995</v>
      </c>
      <c r="T6" s="158">
        <v>0.67</v>
      </c>
      <c r="U6" s="159">
        <v>0.59</v>
      </c>
      <c r="V6" s="159">
        <v>0.55000000000000004</v>
      </c>
      <c r="W6" s="147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60">
        <v>1</v>
      </c>
    </row>
    <row r="7" spans="1:66">
      <c r="A7" s="28"/>
      <c r="B7" s="19">
        <v>1</v>
      </c>
      <c r="C7" s="9">
        <v>2</v>
      </c>
      <c r="D7" s="23">
        <v>0.56000000000000005</v>
      </c>
      <c r="E7" s="23">
        <v>0.6</v>
      </c>
      <c r="F7" s="23">
        <v>0.54249499999999995</v>
      </c>
      <c r="G7" s="23">
        <v>0.55689</v>
      </c>
      <c r="H7" s="23">
        <v>0.61</v>
      </c>
      <c r="I7" s="161">
        <v>0.57999999999999996</v>
      </c>
      <c r="J7" s="23">
        <v>0.56000000000000005</v>
      </c>
      <c r="K7" s="23">
        <v>0.55000000000000004</v>
      </c>
      <c r="L7" s="23">
        <v>0.55700000000000005</v>
      </c>
      <c r="M7" s="23">
        <v>0.55000000000000004</v>
      </c>
      <c r="N7" s="23">
        <v>0.54</v>
      </c>
      <c r="O7" s="23">
        <v>0.54</v>
      </c>
      <c r="P7" s="23">
        <v>0.54</v>
      </c>
      <c r="Q7" s="161">
        <v>0.62</v>
      </c>
      <c r="R7" s="23">
        <v>0.56000000000000005</v>
      </c>
      <c r="S7" s="23">
        <v>0.56999999999999995</v>
      </c>
      <c r="T7" s="161">
        <v>0.65</v>
      </c>
      <c r="U7" s="23">
        <v>0.6</v>
      </c>
      <c r="V7" s="23">
        <v>0.56200000000000006</v>
      </c>
      <c r="W7" s="147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60" t="e">
        <v>#N/A</v>
      </c>
    </row>
    <row r="8" spans="1:66">
      <c r="A8" s="28"/>
      <c r="B8" s="19">
        <v>1</v>
      </c>
      <c r="C8" s="9">
        <v>3</v>
      </c>
      <c r="D8" s="23">
        <v>0.54</v>
      </c>
      <c r="E8" s="23">
        <v>0.59</v>
      </c>
      <c r="F8" s="23">
        <v>0.56342499999999995</v>
      </c>
      <c r="G8" s="23">
        <v>0.5411733333333334</v>
      </c>
      <c r="H8" s="23">
        <v>0.61</v>
      </c>
      <c r="I8" s="161">
        <v>0.64</v>
      </c>
      <c r="J8" s="23">
        <v>0.56000000000000005</v>
      </c>
      <c r="K8" s="23">
        <v>0.56999999999999995</v>
      </c>
      <c r="L8" s="23">
        <v>0.56299999999999994</v>
      </c>
      <c r="M8" s="23">
        <v>0.54</v>
      </c>
      <c r="N8" s="23">
        <v>0.56000000000000005</v>
      </c>
      <c r="O8" s="23">
        <v>0.53</v>
      </c>
      <c r="P8" s="23">
        <v>0.52</v>
      </c>
      <c r="Q8" s="161">
        <v>0.59</v>
      </c>
      <c r="R8" s="23">
        <v>0.56999999999999995</v>
      </c>
      <c r="S8" s="23">
        <v>0.56999999999999995</v>
      </c>
      <c r="T8" s="161">
        <v>0.66</v>
      </c>
      <c r="U8" s="23">
        <v>0.6</v>
      </c>
      <c r="V8" s="23">
        <v>0.55800000000000005</v>
      </c>
      <c r="W8" s="147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60">
        <v>16</v>
      </c>
    </row>
    <row r="9" spans="1:66">
      <c r="A9" s="28"/>
      <c r="B9" s="19">
        <v>1</v>
      </c>
      <c r="C9" s="9">
        <v>4</v>
      </c>
      <c r="D9" s="23">
        <v>0.56999999999999995</v>
      </c>
      <c r="E9" s="23">
        <v>0.61</v>
      </c>
      <c r="F9" s="23">
        <v>0.5701750000000001</v>
      </c>
      <c r="G9" s="23">
        <v>0.55488999999999999</v>
      </c>
      <c r="H9" s="23">
        <v>0.6</v>
      </c>
      <c r="I9" s="161">
        <v>0.63</v>
      </c>
      <c r="J9" s="23">
        <v>0.56000000000000005</v>
      </c>
      <c r="K9" s="23">
        <v>0.55000000000000004</v>
      </c>
      <c r="L9" s="23">
        <v>0.56100000000000005</v>
      </c>
      <c r="M9" s="23">
        <v>0.53</v>
      </c>
      <c r="N9" s="23">
        <v>0.56000000000000005</v>
      </c>
      <c r="O9" s="23">
        <v>0.54</v>
      </c>
      <c r="P9" s="23">
        <v>0.51</v>
      </c>
      <c r="Q9" s="161">
        <v>0.61</v>
      </c>
      <c r="R9" s="23">
        <v>0.56999999999999995</v>
      </c>
      <c r="S9" s="23">
        <v>0.56999999999999995</v>
      </c>
      <c r="T9" s="161">
        <v>0.68</v>
      </c>
      <c r="U9" s="23">
        <v>0.6</v>
      </c>
      <c r="V9" s="23">
        <v>0.56299999999999994</v>
      </c>
      <c r="W9" s="147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60">
        <v>0.56269381944444452</v>
      </c>
      <c r="BN9" s="26"/>
    </row>
    <row r="10" spans="1:66">
      <c r="A10" s="28"/>
      <c r="B10" s="19">
        <v>1</v>
      </c>
      <c r="C10" s="9">
        <v>5</v>
      </c>
      <c r="D10" s="23">
        <v>0.56000000000000005</v>
      </c>
      <c r="E10" s="23">
        <v>0.6</v>
      </c>
      <c r="F10" s="23">
        <v>0.56881000000000004</v>
      </c>
      <c r="G10" s="23">
        <v>0.55848666666666669</v>
      </c>
      <c r="H10" s="23">
        <v>0.6</v>
      </c>
      <c r="I10" s="161">
        <v>0.61</v>
      </c>
      <c r="J10" s="23">
        <v>0.56999999999999995</v>
      </c>
      <c r="K10" s="23">
        <v>0.56000000000000005</v>
      </c>
      <c r="L10" s="23">
        <v>0.56399999999999995</v>
      </c>
      <c r="M10" s="23">
        <v>0.55000000000000004</v>
      </c>
      <c r="N10" s="23">
        <v>0.56000000000000005</v>
      </c>
      <c r="O10" s="23">
        <v>0.56000000000000005</v>
      </c>
      <c r="P10" s="23">
        <v>0.55000000000000004</v>
      </c>
      <c r="Q10" s="161">
        <v>0.6</v>
      </c>
      <c r="R10" s="23">
        <v>0.56999999999999995</v>
      </c>
      <c r="S10" s="23">
        <v>0.57999999999999996</v>
      </c>
      <c r="T10" s="161">
        <v>0.66</v>
      </c>
      <c r="U10" s="23">
        <v>0.59</v>
      </c>
      <c r="V10" s="23">
        <v>0.55700000000000005</v>
      </c>
      <c r="W10" s="147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60">
        <v>74</v>
      </c>
    </row>
    <row r="11" spans="1:66">
      <c r="A11" s="28"/>
      <c r="B11" s="19">
        <v>1</v>
      </c>
      <c r="C11" s="9">
        <v>6</v>
      </c>
      <c r="D11" s="162">
        <v>2.1</v>
      </c>
      <c r="E11" s="23">
        <v>0.61</v>
      </c>
      <c r="F11" s="23">
        <v>0.56109999999999993</v>
      </c>
      <c r="G11" s="23">
        <v>0.53835</v>
      </c>
      <c r="H11" s="23">
        <v>0.59</v>
      </c>
      <c r="I11" s="161">
        <v>0.61</v>
      </c>
      <c r="J11" s="23">
        <v>0.56000000000000005</v>
      </c>
      <c r="K11" s="23">
        <v>0.56000000000000005</v>
      </c>
      <c r="L11" s="23">
        <v>0.55900000000000005</v>
      </c>
      <c r="M11" s="23">
        <v>0.54</v>
      </c>
      <c r="N11" s="23">
        <v>0.56000000000000005</v>
      </c>
      <c r="O11" s="23">
        <v>0.53</v>
      </c>
      <c r="P11" s="23">
        <v>0.53</v>
      </c>
      <c r="Q11" s="161">
        <v>0.62</v>
      </c>
      <c r="R11" s="23">
        <v>0.56999999999999995</v>
      </c>
      <c r="S11" s="23">
        <v>0.56000000000000005</v>
      </c>
      <c r="T11" s="161">
        <v>0.66</v>
      </c>
      <c r="U11" s="23">
        <v>0.6</v>
      </c>
      <c r="V11" s="23">
        <v>0.55000000000000004</v>
      </c>
      <c r="W11" s="147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54"/>
    </row>
    <row r="12" spans="1:66">
      <c r="A12" s="28"/>
      <c r="B12" s="20" t="s">
        <v>220</v>
      </c>
      <c r="C12" s="12"/>
      <c r="D12" s="163">
        <v>0.81333333333333346</v>
      </c>
      <c r="E12" s="163">
        <v>0.6</v>
      </c>
      <c r="F12" s="163">
        <v>0.56131333333333322</v>
      </c>
      <c r="G12" s="163">
        <v>0.55012111111111106</v>
      </c>
      <c r="H12" s="163">
        <v>0.60166666666666668</v>
      </c>
      <c r="I12" s="163">
        <v>0.61666666666666659</v>
      </c>
      <c r="J12" s="163">
        <v>0.56333333333333335</v>
      </c>
      <c r="K12" s="163">
        <v>0.55666666666666664</v>
      </c>
      <c r="L12" s="163">
        <v>0.56066666666666676</v>
      </c>
      <c r="M12" s="163">
        <v>0.54166666666666663</v>
      </c>
      <c r="N12" s="163">
        <v>0.55333333333333334</v>
      </c>
      <c r="O12" s="163">
        <v>0.53833333333333344</v>
      </c>
      <c r="P12" s="163">
        <v>0.52666666666666673</v>
      </c>
      <c r="Q12" s="163">
        <v>0.60666666666666669</v>
      </c>
      <c r="R12" s="163">
        <v>0.56999999999999995</v>
      </c>
      <c r="S12" s="163">
        <v>0.56999999999999995</v>
      </c>
      <c r="T12" s="163">
        <v>0.66333333333333344</v>
      </c>
      <c r="U12" s="163">
        <v>0.59666666666666668</v>
      </c>
      <c r="V12" s="163">
        <v>0.55666666666666664</v>
      </c>
      <c r="W12" s="147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54"/>
    </row>
    <row r="13" spans="1:66">
      <c r="A13" s="28"/>
      <c r="B13" s="3" t="s">
        <v>221</v>
      </c>
      <c r="C13" s="27"/>
      <c r="D13" s="23">
        <v>0.56000000000000005</v>
      </c>
      <c r="E13" s="23">
        <v>0.6</v>
      </c>
      <c r="F13" s="23">
        <v>0.56264999999999998</v>
      </c>
      <c r="G13" s="23">
        <v>0.55291333333333337</v>
      </c>
      <c r="H13" s="23">
        <v>0.6</v>
      </c>
      <c r="I13" s="23">
        <v>0.62</v>
      </c>
      <c r="J13" s="23">
        <v>0.56000000000000005</v>
      </c>
      <c r="K13" s="23">
        <v>0.55500000000000005</v>
      </c>
      <c r="L13" s="23">
        <v>0.5605</v>
      </c>
      <c r="M13" s="23">
        <v>0.54</v>
      </c>
      <c r="N13" s="23">
        <v>0.56000000000000005</v>
      </c>
      <c r="O13" s="23">
        <v>0.53500000000000003</v>
      </c>
      <c r="P13" s="23">
        <v>0.52500000000000002</v>
      </c>
      <c r="Q13" s="23">
        <v>0.60499999999999998</v>
      </c>
      <c r="R13" s="23">
        <v>0.56999999999999995</v>
      </c>
      <c r="S13" s="23">
        <v>0.56999999999999995</v>
      </c>
      <c r="T13" s="23">
        <v>0.66</v>
      </c>
      <c r="U13" s="23">
        <v>0.6</v>
      </c>
      <c r="V13" s="23">
        <v>0.55750000000000011</v>
      </c>
      <c r="W13" s="147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54"/>
    </row>
    <row r="14" spans="1:66">
      <c r="A14" s="28"/>
      <c r="B14" s="3" t="s">
        <v>222</v>
      </c>
      <c r="C14" s="27"/>
      <c r="D14" s="23">
        <v>0.63041785084709223</v>
      </c>
      <c r="E14" s="23">
        <v>8.9442719099991665E-3</v>
      </c>
      <c r="F14" s="23">
        <v>9.9365882810282264E-3</v>
      </c>
      <c r="G14" s="23">
        <v>8.4596642083783896E-3</v>
      </c>
      <c r="H14" s="23">
        <v>7.5277265270908156E-3</v>
      </c>
      <c r="I14" s="23">
        <v>2.160246899469289E-2</v>
      </c>
      <c r="J14" s="23">
        <v>5.1639777949431696E-3</v>
      </c>
      <c r="K14" s="23">
        <v>8.1649658092772318E-3</v>
      </c>
      <c r="L14" s="23">
        <v>2.5819888974715649E-3</v>
      </c>
      <c r="M14" s="23">
        <v>7.5277265270908165E-3</v>
      </c>
      <c r="N14" s="23">
        <v>1.0327955589886455E-2</v>
      </c>
      <c r="O14" s="23">
        <v>1.1690451944500132E-2</v>
      </c>
      <c r="P14" s="23">
        <v>1.6329931618554533E-2</v>
      </c>
      <c r="Q14" s="23">
        <v>1.2110601416389978E-2</v>
      </c>
      <c r="R14" s="23">
        <v>6.3245553203367293E-3</v>
      </c>
      <c r="S14" s="23">
        <v>6.3245553203367293E-3</v>
      </c>
      <c r="T14" s="23">
        <v>1.0327955589886454E-2</v>
      </c>
      <c r="U14" s="23">
        <v>5.1639777949432268E-3</v>
      </c>
      <c r="V14" s="23">
        <v>5.6450568346710604E-3</v>
      </c>
      <c r="W14" s="147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54"/>
    </row>
    <row r="15" spans="1:66">
      <c r="A15" s="28"/>
      <c r="B15" s="3" t="s">
        <v>86</v>
      </c>
      <c r="C15" s="27"/>
      <c r="D15" s="13">
        <v>0.7751039149759329</v>
      </c>
      <c r="E15" s="13">
        <v>1.4907119849998611E-2</v>
      </c>
      <c r="F15" s="13">
        <v>1.770239132218766E-2</v>
      </c>
      <c r="G15" s="13">
        <v>1.5377821424253146E-2</v>
      </c>
      <c r="H15" s="13">
        <v>1.2511456831729887E-2</v>
      </c>
      <c r="I15" s="13">
        <v>3.5031030802204689E-2</v>
      </c>
      <c r="J15" s="13">
        <v>9.1668244880647974E-3</v>
      </c>
      <c r="K15" s="13">
        <v>1.466760325019862E-2</v>
      </c>
      <c r="L15" s="13">
        <v>4.6052120644558226E-3</v>
      </c>
      <c r="M15" s="13">
        <v>1.3897341280783047E-2</v>
      </c>
      <c r="N15" s="13">
        <v>1.8664979981722511E-2</v>
      </c>
      <c r="O15" s="13">
        <v>2.1716009804025008E-2</v>
      </c>
      <c r="P15" s="13">
        <v>3.1006199275736453E-2</v>
      </c>
      <c r="Q15" s="13">
        <v>1.9962529807236229E-2</v>
      </c>
      <c r="R15" s="13">
        <v>1.1095711088310053E-2</v>
      </c>
      <c r="S15" s="13">
        <v>1.1095711088310053E-2</v>
      </c>
      <c r="T15" s="13">
        <v>1.5569782296311235E-2</v>
      </c>
      <c r="U15" s="13">
        <v>8.6547113881730049E-3</v>
      </c>
      <c r="V15" s="13">
        <v>1.0140820661085738E-2</v>
      </c>
      <c r="W15" s="96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223</v>
      </c>
      <c r="C16" s="27"/>
      <c r="D16" s="13">
        <v>0.44542787787566041</v>
      </c>
      <c r="E16" s="13">
        <v>6.6299254170568922E-2</v>
      </c>
      <c r="F16" s="13">
        <v>-2.4533521844513073E-3</v>
      </c>
      <c r="G16" s="13">
        <v>-2.2343782531229262E-2</v>
      </c>
      <c r="H16" s="13">
        <v>6.9261196543265013E-2</v>
      </c>
      <c r="I16" s="13">
        <v>9.591867789752917E-2</v>
      </c>
      <c r="J16" s="13">
        <v>1.1365219712564656E-3</v>
      </c>
      <c r="K16" s="13">
        <v>-1.0711247519527678E-2</v>
      </c>
      <c r="L16" s="13">
        <v>-3.6025858250570142E-3</v>
      </c>
      <c r="M16" s="13">
        <v>-3.7368728873791945E-2</v>
      </c>
      <c r="N16" s="13">
        <v>-1.663513226491975E-2</v>
      </c>
      <c r="O16" s="13">
        <v>-4.3292613619183795E-2</v>
      </c>
      <c r="P16" s="13">
        <v>-6.4026210228055991E-2</v>
      </c>
      <c r="Q16" s="13">
        <v>7.8147023661353066E-2</v>
      </c>
      <c r="R16" s="13">
        <v>1.2984291462040387E-2</v>
      </c>
      <c r="S16" s="13">
        <v>1.2984291462040387E-2</v>
      </c>
      <c r="T16" s="13">
        <v>0.17885306433301817</v>
      </c>
      <c r="U16" s="13">
        <v>6.0375369425176961E-2</v>
      </c>
      <c r="V16" s="13">
        <v>-1.0711247519527678E-2</v>
      </c>
      <c r="W16" s="96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224</v>
      </c>
      <c r="C17" s="45"/>
      <c r="D17" s="43">
        <v>7.78</v>
      </c>
      <c r="E17" s="43">
        <v>1.1399999999999999</v>
      </c>
      <c r="F17" s="43">
        <v>0.06</v>
      </c>
      <c r="G17" s="43">
        <v>0.41</v>
      </c>
      <c r="H17" s="43">
        <v>1.19</v>
      </c>
      <c r="I17" s="43">
        <v>1.66</v>
      </c>
      <c r="J17" s="43">
        <v>0</v>
      </c>
      <c r="K17" s="43">
        <v>0.21</v>
      </c>
      <c r="L17" s="43">
        <v>0.08</v>
      </c>
      <c r="M17" s="43">
        <v>0.67</v>
      </c>
      <c r="N17" s="43">
        <v>0.31</v>
      </c>
      <c r="O17" s="43">
        <v>0.78</v>
      </c>
      <c r="P17" s="43">
        <v>1.1399999999999999</v>
      </c>
      <c r="Q17" s="43">
        <v>1.35</v>
      </c>
      <c r="R17" s="43">
        <v>0.21</v>
      </c>
      <c r="S17" s="43">
        <v>0.21</v>
      </c>
      <c r="T17" s="43">
        <v>3.11</v>
      </c>
      <c r="U17" s="43">
        <v>1.04</v>
      </c>
      <c r="V17" s="43">
        <v>0.21</v>
      </c>
      <c r="W17" s="96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3"/>
    </row>
    <row r="19" spans="1:65" ht="15">
      <c r="B19" s="8" t="s">
        <v>520</v>
      </c>
      <c r="BM19" s="26" t="s">
        <v>67</v>
      </c>
    </row>
    <row r="20" spans="1:65" ht="15">
      <c r="A20" s="24" t="s">
        <v>60</v>
      </c>
      <c r="B20" s="18" t="s">
        <v>118</v>
      </c>
      <c r="C20" s="15" t="s">
        <v>119</v>
      </c>
      <c r="D20" s="16" t="s">
        <v>199</v>
      </c>
      <c r="E20" s="17" t="s">
        <v>199</v>
      </c>
      <c r="F20" s="17" t="s">
        <v>199</v>
      </c>
      <c r="G20" s="17" t="s">
        <v>199</v>
      </c>
      <c r="H20" s="17" t="s">
        <v>199</v>
      </c>
      <c r="I20" s="17" t="s">
        <v>199</v>
      </c>
      <c r="J20" s="17" t="s">
        <v>199</v>
      </c>
      <c r="K20" s="17" t="s">
        <v>199</v>
      </c>
      <c r="L20" s="17" t="s">
        <v>199</v>
      </c>
      <c r="M20" s="17" t="s">
        <v>199</v>
      </c>
      <c r="N20" s="17" t="s">
        <v>199</v>
      </c>
      <c r="O20" s="17" t="s">
        <v>199</v>
      </c>
      <c r="P20" s="17" t="s">
        <v>199</v>
      </c>
      <c r="Q20" s="17" t="s">
        <v>199</v>
      </c>
      <c r="R20" s="17" t="s">
        <v>199</v>
      </c>
      <c r="S20" s="17" t="s">
        <v>199</v>
      </c>
      <c r="T20" s="17" t="s">
        <v>199</v>
      </c>
      <c r="U20" s="17" t="s">
        <v>199</v>
      </c>
      <c r="V20" s="17" t="s">
        <v>199</v>
      </c>
      <c r="W20" s="17" t="s">
        <v>199</v>
      </c>
      <c r="X20" s="96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200</v>
      </c>
      <c r="C21" s="9" t="s">
        <v>200</v>
      </c>
      <c r="D21" s="94" t="s">
        <v>201</v>
      </c>
      <c r="E21" s="95" t="s">
        <v>202</v>
      </c>
      <c r="F21" s="95" t="s">
        <v>203</v>
      </c>
      <c r="G21" s="95" t="s">
        <v>204</v>
      </c>
      <c r="H21" s="95" t="s">
        <v>205</v>
      </c>
      <c r="I21" s="95" t="s">
        <v>206</v>
      </c>
      <c r="J21" s="95" t="s">
        <v>207</v>
      </c>
      <c r="K21" s="95" t="s">
        <v>209</v>
      </c>
      <c r="L21" s="95" t="s">
        <v>210</v>
      </c>
      <c r="M21" s="95" t="s">
        <v>211</v>
      </c>
      <c r="N21" s="95" t="s">
        <v>226</v>
      </c>
      <c r="O21" s="95" t="s">
        <v>212</v>
      </c>
      <c r="P21" s="95" t="s">
        <v>214</v>
      </c>
      <c r="Q21" s="95" t="s">
        <v>215</v>
      </c>
      <c r="R21" s="95" t="s">
        <v>283</v>
      </c>
      <c r="S21" s="95" t="s">
        <v>216</v>
      </c>
      <c r="T21" s="95" t="s">
        <v>284</v>
      </c>
      <c r="U21" s="95" t="s">
        <v>285</v>
      </c>
      <c r="V21" s="95" t="s">
        <v>286</v>
      </c>
      <c r="W21" s="95" t="s">
        <v>287</v>
      </c>
      <c r="X21" s="96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103</v>
      </c>
      <c r="E22" s="11" t="s">
        <v>103</v>
      </c>
      <c r="F22" s="11" t="s">
        <v>103</v>
      </c>
      <c r="G22" s="11" t="s">
        <v>103</v>
      </c>
      <c r="H22" s="11" t="s">
        <v>103</v>
      </c>
      <c r="I22" s="11" t="s">
        <v>103</v>
      </c>
      <c r="J22" s="11" t="s">
        <v>103</v>
      </c>
      <c r="K22" s="11" t="s">
        <v>103</v>
      </c>
      <c r="L22" s="11" t="s">
        <v>103</v>
      </c>
      <c r="M22" s="11" t="s">
        <v>103</v>
      </c>
      <c r="N22" s="11" t="s">
        <v>103</v>
      </c>
      <c r="O22" s="11" t="s">
        <v>103</v>
      </c>
      <c r="P22" s="11" t="s">
        <v>103</v>
      </c>
      <c r="Q22" s="11" t="s">
        <v>103</v>
      </c>
      <c r="R22" s="11" t="s">
        <v>103</v>
      </c>
      <c r="S22" s="11" t="s">
        <v>103</v>
      </c>
      <c r="T22" s="11" t="s">
        <v>103</v>
      </c>
      <c r="U22" s="11" t="s">
        <v>103</v>
      </c>
      <c r="V22" s="11" t="s">
        <v>103</v>
      </c>
      <c r="W22" s="11" t="s">
        <v>103</v>
      </c>
      <c r="X22" s="96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96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58">
        <v>0.14000000000000001</v>
      </c>
      <c r="E24" s="159">
        <v>0.19</v>
      </c>
      <c r="F24" s="159">
        <v>0.183835</v>
      </c>
      <c r="G24" s="159">
        <v>0.19890666666666665</v>
      </c>
      <c r="H24" s="159">
        <v>0.19</v>
      </c>
      <c r="I24" s="159">
        <v>0.18</v>
      </c>
      <c r="J24" s="159">
        <v>0.19</v>
      </c>
      <c r="K24" s="159">
        <v>0.18965517241379312</v>
      </c>
      <c r="L24" s="159">
        <v>0.17</v>
      </c>
      <c r="M24" s="159">
        <v>0.17699999999999999</v>
      </c>
      <c r="N24" s="159">
        <v>0.17</v>
      </c>
      <c r="O24" s="159">
        <v>0.19</v>
      </c>
      <c r="P24" s="158">
        <v>0.14000000000000001</v>
      </c>
      <c r="Q24" s="159">
        <v>0.19</v>
      </c>
      <c r="R24" s="158">
        <v>0.22</v>
      </c>
      <c r="S24" s="159">
        <v>0.19</v>
      </c>
      <c r="T24" s="159">
        <v>0.19</v>
      </c>
      <c r="U24" s="175">
        <v>0.21</v>
      </c>
      <c r="V24" s="159">
        <v>0.17</v>
      </c>
      <c r="W24" s="159">
        <v>0.16600000000000001</v>
      </c>
      <c r="X24" s="147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60">
        <v>1</v>
      </c>
    </row>
    <row r="25" spans="1:65">
      <c r="A25" s="28"/>
      <c r="B25" s="19">
        <v>1</v>
      </c>
      <c r="C25" s="9">
        <v>2</v>
      </c>
      <c r="D25" s="161">
        <v>0.16</v>
      </c>
      <c r="E25" s="23">
        <v>0.19</v>
      </c>
      <c r="F25" s="23">
        <v>0.18528</v>
      </c>
      <c r="G25" s="23">
        <v>0.19879999999999998</v>
      </c>
      <c r="H25" s="23">
        <v>0.19</v>
      </c>
      <c r="I25" s="23">
        <v>0.18</v>
      </c>
      <c r="J25" s="23">
        <v>0.18</v>
      </c>
      <c r="K25" s="23">
        <v>0.18103448275862069</v>
      </c>
      <c r="L25" s="23">
        <v>0.17</v>
      </c>
      <c r="M25" s="23">
        <v>0.17599999999999999</v>
      </c>
      <c r="N25" s="23">
        <v>0.16</v>
      </c>
      <c r="O25" s="23">
        <v>0.18</v>
      </c>
      <c r="P25" s="161">
        <v>0.14000000000000001</v>
      </c>
      <c r="Q25" s="23">
        <v>0.19</v>
      </c>
      <c r="R25" s="161">
        <v>0.22</v>
      </c>
      <c r="S25" s="23">
        <v>0.19</v>
      </c>
      <c r="T25" s="23">
        <v>0.18</v>
      </c>
      <c r="U25" s="23">
        <v>0.18</v>
      </c>
      <c r="V25" s="23">
        <v>0.18</v>
      </c>
      <c r="W25" s="23">
        <v>0.16300000000000001</v>
      </c>
      <c r="X25" s="147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60" t="e">
        <v>#N/A</v>
      </c>
    </row>
    <row r="26" spans="1:65">
      <c r="A26" s="28"/>
      <c r="B26" s="19">
        <v>1</v>
      </c>
      <c r="C26" s="9">
        <v>3</v>
      </c>
      <c r="D26" s="161">
        <v>0.14000000000000001</v>
      </c>
      <c r="E26" s="23">
        <v>0.19</v>
      </c>
      <c r="F26" s="23">
        <v>0.17015</v>
      </c>
      <c r="G26" s="23">
        <v>0.19184999999999999</v>
      </c>
      <c r="H26" s="23">
        <v>0.18</v>
      </c>
      <c r="I26" s="23">
        <v>0.19</v>
      </c>
      <c r="J26" s="23">
        <v>0.18</v>
      </c>
      <c r="K26" s="23">
        <v>0.17241379310344829</v>
      </c>
      <c r="L26" s="23">
        <v>0.17</v>
      </c>
      <c r="M26" s="23">
        <v>0.17899999999999999</v>
      </c>
      <c r="N26" s="23">
        <v>0.16</v>
      </c>
      <c r="O26" s="23">
        <v>0.2</v>
      </c>
      <c r="P26" s="161">
        <v>0.15</v>
      </c>
      <c r="Q26" s="23">
        <v>0.19</v>
      </c>
      <c r="R26" s="161">
        <v>0.22</v>
      </c>
      <c r="S26" s="23">
        <v>0.19</v>
      </c>
      <c r="T26" s="23">
        <v>0.18</v>
      </c>
      <c r="U26" s="23">
        <v>0.18</v>
      </c>
      <c r="V26" s="23">
        <v>0.18</v>
      </c>
      <c r="W26" s="23">
        <v>0.157</v>
      </c>
      <c r="X26" s="147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60">
        <v>16</v>
      </c>
    </row>
    <row r="27" spans="1:65">
      <c r="A27" s="28"/>
      <c r="B27" s="19">
        <v>1</v>
      </c>
      <c r="C27" s="9">
        <v>4</v>
      </c>
      <c r="D27" s="161">
        <v>0.16</v>
      </c>
      <c r="E27" s="23">
        <v>0.2</v>
      </c>
      <c r="F27" s="23">
        <v>0.18553</v>
      </c>
      <c r="G27" s="23">
        <v>0.19347333333333336</v>
      </c>
      <c r="H27" s="23">
        <v>0.19</v>
      </c>
      <c r="I27" s="23">
        <v>0.18</v>
      </c>
      <c r="J27" s="23">
        <v>0.19</v>
      </c>
      <c r="K27" s="23">
        <v>0.18103448275862069</v>
      </c>
      <c r="L27" s="23">
        <v>0.17</v>
      </c>
      <c r="M27" s="23">
        <v>0.18</v>
      </c>
      <c r="N27" s="23">
        <v>0.15</v>
      </c>
      <c r="O27" s="23">
        <v>0.19</v>
      </c>
      <c r="P27" s="161">
        <v>0.14000000000000001</v>
      </c>
      <c r="Q27" s="23">
        <v>0.19</v>
      </c>
      <c r="R27" s="161">
        <v>0.22</v>
      </c>
      <c r="S27" s="23">
        <v>0.19</v>
      </c>
      <c r="T27" s="23">
        <v>0.19</v>
      </c>
      <c r="U27" s="23">
        <v>0.19</v>
      </c>
      <c r="V27" s="23">
        <v>0.17</v>
      </c>
      <c r="W27" s="23">
        <v>0.157</v>
      </c>
      <c r="X27" s="147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60">
        <v>0.18228439486139283</v>
      </c>
    </row>
    <row r="28" spans="1:65">
      <c r="A28" s="28"/>
      <c r="B28" s="19">
        <v>1</v>
      </c>
      <c r="C28" s="9">
        <v>5</v>
      </c>
      <c r="D28" s="161">
        <v>0.15</v>
      </c>
      <c r="E28" s="23">
        <v>0.2</v>
      </c>
      <c r="F28" s="23">
        <v>0.18326500000000001</v>
      </c>
      <c r="G28" s="23">
        <v>0.19223000000000001</v>
      </c>
      <c r="H28" s="23">
        <v>0.2</v>
      </c>
      <c r="I28" s="23">
        <v>0.18</v>
      </c>
      <c r="J28" s="23">
        <v>0.19</v>
      </c>
      <c r="K28" s="23">
        <v>0.18965517241379312</v>
      </c>
      <c r="L28" s="23">
        <v>0.17</v>
      </c>
      <c r="M28" s="23">
        <v>0.182</v>
      </c>
      <c r="N28" s="23">
        <v>0.17</v>
      </c>
      <c r="O28" s="23">
        <v>0.2</v>
      </c>
      <c r="P28" s="161">
        <v>0.16</v>
      </c>
      <c r="Q28" s="23">
        <v>0.19</v>
      </c>
      <c r="R28" s="161">
        <v>0.22</v>
      </c>
      <c r="S28" s="23">
        <v>0.19</v>
      </c>
      <c r="T28" s="23">
        <v>0.19</v>
      </c>
      <c r="U28" s="23">
        <v>0.18</v>
      </c>
      <c r="V28" s="23">
        <v>0.17</v>
      </c>
      <c r="W28" s="23">
        <v>0.161</v>
      </c>
      <c r="X28" s="147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60">
        <v>75</v>
      </c>
    </row>
    <row r="29" spans="1:65">
      <c r="A29" s="28"/>
      <c r="B29" s="19">
        <v>1</v>
      </c>
      <c r="C29" s="9">
        <v>6</v>
      </c>
      <c r="D29" s="161">
        <v>0.15</v>
      </c>
      <c r="E29" s="23">
        <v>0.2</v>
      </c>
      <c r="F29" s="23">
        <v>0.18031</v>
      </c>
      <c r="G29" s="23">
        <v>0.19092999999999999</v>
      </c>
      <c r="H29" s="23">
        <v>0.18</v>
      </c>
      <c r="I29" s="23">
        <v>0.19</v>
      </c>
      <c r="J29" s="23">
        <v>0.19</v>
      </c>
      <c r="K29" s="23">
        <v>0.18965517241379312</v>
      </c>
      <c r="L29" s="23">
        <v>0.17</v>
      </c>
      <c r="M29" s="23">
        <v>0.17799999999999999</v>
      </c>
      <c r="N29" s="23">
        <v>0.16</v>
      </c>
      <c r="O29" s="23">
        <v>0.19</v>
      </c>
      <c r="P29" s="161">
        <v>0.14000000000000001</v>
      </c>
      <c r="Q29" s="23">
        <v>0.19</v>
      </c>
      <c r="R29" s="161">
        <v>0.22</v>
      </c>
      <c r="S29" s="23">
        <v>0.2</v>
      </c>
      <c r="T29" s="23">
        <v>0.19</v>
      </c>
      <c r="U29" s="23">
        <v>0.18</v>
      </c>
      <c r="V29" s="23">
        <v>0.17</v>
      </c>
      <c r="W29" s="23">
        <v>0.157</v>
      </c>
      <c r="X29" s="147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54"/>
    </row>
    <row r="30" spans="1:65">
      <c r="A30" s="28"/>
      <c r="B30" s="20" t="s">
        <v>220</v>
      </c>
      <c r="C30" s="12"/>
      <c r="D30" s="163">
        <v>0.15000000000000002</v>
      </c>
      <c r="E30" s="163">
        <v>0.19499999999999998</v>
      </c>
      <c r="F30" s="163">
        <v>0.181395</v>
      </c>
      <c r="G30" s="163">
        <v>0.19436500000000001</v>
      </c>
      <c r="H30" s="163">
        <v>0.18833333333333332</v>
      </c>
      <c r="I30" s="163">
        <v>0.18333333333333332</v>
      </c>
      <c r="J30" s="163">
        <v>0.18666666666666665</v>
      </c>
      <c r="K30" s="163">
        <v>0.18390804597701149</v>
      </c>
      <c r="L30" s="163">
        <v>0.17</v>
      </c>
      <c r="M30" s="163">
        <v>0.17866666666666664</v>
      </c>
      <c r="N30" s="163">
        <v>0.16166666666666668</v>
      </c>
      <c r="O30" s="163">
        <v>0.19166666666666665</v>
      </c>
      <c r="P30" s="163">
        <v>0.14500000000000002</v>
      </c>
      <c r="Q30" s="163">
        <v>0.18999999999999997</v>
      </c>
      <c r="R30" s="163">
        <v>0.22</v>
      </c>
      <c r="S30" s="163">
        <v>0.19166666666666665</v>
      </c>
      <c r="T30" s="163">
        <v>0.18666666666666665</v>
      </c>
      <c r="U30" s="163">
        <v>0.18666666666666665</v>
      </c>
      <c r="V30" s="163">
        <v>0.17333333333333334</v>
      </c>
      <c r="W30" s="163">
        <v>0.16016666666666668</v>
      </c>
      <c r="X30" s="147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54"/>
    </row>
    <row r="31" spans="1:65">
      <c r="A31" s="28"/>
      <c r="B31" s="3" t="s">
        <v>221</v>
      </c>
      <c r="C31" s="27"/>
      <c r="D31" s="23">
        <v>0.15</v>
      </c>
      <c r="E31" s="23">
        <v>0.19500000000000001</v>
      </c>
      <c r="F31" s="23">
        <v>0.18354999999999999</v>
      </c>
      <c r="G31" s="23">
        <v>0.1928516666666667</v>
      </c>
      <c r="H31" s="23">
        <v>0.19</v>
      </c>
      <c r="I31" s="23">
        <v>0.18</v>
      </c>
      <c r="J31" s="23">
        <v>0.19</v>
      </c>
      <c r="K31" s="23">
        <v>0.18534482758620691</v>
      </c>
      <c r="L31" s="23">
        <v>0.17</v>
      </c>
      <c r="M31" s="23">
        <v>0.17849999999999999</v>
      </c>
      <c r="N31" s="23">
        <v>0.16</v>
      </c>
      <c r="O31" s="23">
        <v>0.19</v>
      </c>
      <c r="P31" s="23">
        <v>0.14000000000000001</v>
      </c>
      <c r="Q31" s="23">
        <v>0.19</v>
      </c>
      <c r="R31" s="23">
        <v>0.22</v>
      </c>
      <c r="S31" s="23">
        <v>0.19</v>
      </c>
      <c r="T31" s="23">
        <v>0.19</v>
      </c>
      <c r="U31" s="23">
        <v>0.18</v>
      </c>
      <c r="V31" s="23">
        <v>0.17</v>
      </c>
      <c r="W31" s="23">
        <v>0.159</v>
      </c>
      <c r="X31" s="147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54"/>
    </row>
    <row r="32" spans="1:65">
      <c r="A32" s="28"/>
      <c r="B32" s="3" t="s">
        <v>222</v>
      </c>
      <c r="C32" s="27"/>
      <c r="D32" s="23">
        <v>8.9442719099991543E-3</v>
      </c>
      <c r="E32" s="23">
        <v>5.4772255750516665E-3</v>
      </c>
      <c r="F32" s="23">
        <v>5.8184052797996136E-3</v>
      </c>
      <c r="G32" s="23">
        <v>3.5713780409123647E-3</v>
      </c>
      <c r="H32" s="23">
        <v>7.5277265270908165E-3</v>
      </c>
      <c r="I32" s="23">
        <v>5.1639777949432277E-3</v>
      </c>
      <c r="J32" s="23">
        <v>5.1639777949432277E-3</v>
      </c>
      <c r="K32" s="23">
        <v>7.0387636286872984E-3</v>
      </c>
      <c r="L32" s="23">
        <v>0</v>
      </c>
      <c r="M32" s="23">
        <v>2.1602468994692888E-3</v>
      </c>
      <c r="N32" s="23">
        <v>7.5277265270908165E-3</v>
      </c>
      <c r="O32" s="23">
        <v>7.5277265270908165E-3</v>
      </c>
      <c r="P32" s="23">
        <v>8.3666002653407495E-3</v>
      </c>
      <c r="Q32" s="23">
        <v>3.0404709722440586E-17</v>
      </c>
      <c r="R32" s="23">
        <v>0</v>
      </c>
      <c r="S32" s="23">
        <v>4.0824829046386332E-3</v>
      </c>
      <c r="T32" s="23">
        <v>5.1639777949432277E-3</v>
      </c>
      <c r="U32" s="23">
        <v>1.2110601416389966E-2</v>
      </c>
      <c r="V32" s="23">
        <v>5.163977794943213E-3</v>
      </c>
      <c r="W32" s="23">
        <v>3.8166302763912949E-3</v>
      </c>
      <c r="X32" s="147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54"/>
    </row>
    <row r="33" spans="1:65">
      <c r="A33" s="28"/>
      <c r="B33" s="3" t="s">
        <v>86</v>
      </c>
      <c r="C33" s="27"/>
      <c r="D33" s="13">
        <v>5.9628479399994355E-2</v>
      </c>
      <c r="E33" s="13">
        <v>2.8088336282316242E-2</v>
      </c>
      <c r="F33" s="13">
        <v>3.2075885662777991E-2</v>
      </c>
      <c r="G33" s="13">
        <v>1.8374594401833481E-2</v>
      </c>
      <c r="H33" s="13">
        <v>3.9970229347384867E-2</v>
      </c>
      <c r="I33" s="13">
        <v>2.8167151608781246E-2</v>
      </c>
      <c r="J33" s="13">
        <v>2.7664166758624438E-2</v>
      </c>
      <c r="K33" s="13">
        <v>3.8273277230987182E-2</v>
      </c>
      <c r="L33" s="13">
        <v>0</v>
      </c>
      <c r="M33" s="13">
        <v>1.2090934138820647E-2</v>
      </c>
      <c r="N33" s="13">
        <v>4.6563256868602985E-2</v>
      </c>
      <c r="O33" s="13">
        <v>3.9275094923952092E-2</v>
      </c>
      <c r="P33" s="13">
        <v>5.7700691485108611E-2</v>
      </c>
      <c r="Q33" s="13">
        <v>1.6002478801284522E-16</v>
      </c>
      <c r="R33" s="13">
        <v>0</v>
      </c>
      <c r="S33" s="13">
        <v>2.1299910806810263E-2</v>
      </c>
      <c r="T33" s="13">
        <v>2.7664166758624438E-2</v>
      </c>
      <c r="U33" s="13">
        <v>6.4878221873517689E-2</v>
      </c>
      <c r="V33" s="13">
        <v>2.9792179586210842E-2</v>
      </c>
      <c r="W33" s="13">
        <v>2.3829117230330665E-2</v>
      </c>
      <c r="X33" s="96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223</v>
      </c>
      <c r="C34" s="27"/>
      <c r="D34" s="13">
        <v>-0.17711003120119817</v>
      </c>
      <c r="E34" s="13">
        <v>6.9756959438442179E-2</v>
      </c>
      <c r="F34" s="13">
        <v>-4.8791607316091001E-3</v>
      </c>
      <c r="G34" s="13">
        <v>6.6273391903860723E-2</v>
      </c>
      <c r="H34" s="13">
        <v>3.3184071936273263E-2</v>
      </c>
      <c r="I34" s="13">
        <v>5.7544063096464093E-3</v>
      </c>
      <c r="J34" s="13">
        <v>2.4040850060730978E-2</v>
      </c>
      <c r="K34" s="13">
        <v>8.9072414391437871E-3</v>
      </c>
      <c r="L34" s="13">
        <v>-6.7391368694691312E-2</v>
      </c>
      <c r="M34" s="13">
        <v>-1.9846614941871898E-2</v>
      </c>
      <c r="N34" s="13">
        <v>-0.11310747807240251</v>
      </c>
      <c r="O34" s="13">
        <v>5.147051568735761E-2</v>
      </c>
      <c r="P34" s="13">
        <v>-0.20453969682782491</v>
      </c>
      <c r="Q34" s="13">
        <v>4.2327293811815325E-2</v>
      </c>
      <c r="R34" s="13">
        <v>0.20690528757157578</v>
      </c>
      <c r="S34" s="13">
        <v>5.147051568735761E-2</v>
      </c>
      <c r="T34" s="13">
        <v>2.4040850060730978E-2</v>
      </c>
      <c r="U34" s="13">
        <v>2.4040850060730978E-2</v>
      </c>
      <c r="V34" s="13">
        <v>-4.9104924943606854E-2</v>
      </c>
      <c r="W34" s="13">
        <v>-0.12133637776039052</v>
      </c>
      <c r="X34" s="96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224</v>
      </c>
      <c r="C35" s="45"/>
      <c r="D35" s="43">
        <v>3.66</v>
      </c>
      <c r="E35" s="43">
        <v>1.01</v>
      </c>
      <c r="F35" s="43">
        <v>0.4</v>
      </c>
      <c r="G35" s="43">
        <v>0.94</v>
      </c>
      <c r="H35" s="43">
        <v>0.32</v>
      </c>
      <c r="I35" s="43">
        <v>0.2</v>
      </c>
      <c r="J35" s="43">
        <v>0.14000000000000001</v>
      </c>
      <c r="K35" s="43">
        <v>0.14000000000000001</v>
      </c>
      <c r="L35" s="43">
        <v>1.59</v>
      </c>
      <c r="M35" s="43">
        <v>0.69</v>
      </c>
      <c r="N35" s="43">
        <v>2.4500000000000002</v>
      </c>
      <c r="O35" s="43">
        <v>0.66</v>
      </c>
      <c r="P35" s="43">
        <v>4.18</v>
      </c>
      <c r="Q35" s="43">
        <v>0.49</v>
      </c>
      <c r="R35" s="43">
        <v>3.6</v>
      </c>
      <c r="S35" s="43">
        <v>0.66</v>
      </c>
      <c r="T35" s="43">
        <v>0.14000000000000001</v>
      </c>
      <c r="U35" s="43">
        <v>0.14000000000000001</v>
      </c>
      <c r="V35" s="43">
        <v>1.24</v>
      </c>
      <c r="W35" s="43">
        <v>2.61</v>
      </c>
      <c r="X35" s="96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V11 B24:W29">
    <cfRule type="expression" dxfId="5" priority="6">
      <formula>AND($B6&lt;&gt;$B5,NOT(ISBLANK(INDIRECT(Anlyt_LabRefThisCol))))</formula>
    </cfRule>
  </conditionalFormatting>
  <conditionalFormatting sqref="C2:V17 C20:W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Fusion ICP</vt:lpstr>
      <vt:lpstr>IRC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2025-08-14T00:22:53Z</dcterms:modified>
</cp:coreProperties>
</file>