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60 Series Mt Weld REE JN957\Results\SARS\"/>
    </mc:Choice>
  </mc:AlternateContent>
  <xr:revisionPtr revIDLastSave="0" documentId="13_ncr:1_{94C6E73C-4857-4BD3-AE95-84CEA6C34E4B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8A5B8B3-45CE-4CF3-8844-8B14A28105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DD01F78-C980-42BF-992C-3A2CD9C4A1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52F63F7-6601-41E0-9E6F-ACB95DDC45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2D4D352-A5A9-4BA6-85F4-BC41A13D53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7488186-0888-4BD8-8D9F-B528E91D22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2D479B8-829A-453B-B7CD-C105A9C990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6EF3784-935E-4651-B5AC-6CEA39693A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327194B-1019-4F60-B570-BC39C8E771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8CE61E2-B91D-4A69-85D7-C7A77A093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0D0B655-7348-4C09-B2E9-B97A940A38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AA85B22-A526-483F-83F5-3C99669357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EB9F281E-0054-4E26-8F07-A3CC89A1ED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7CC713C3-F691-49C5-ABC9-6183D1E581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BAB0F3F-DD34-4015-BB38-B14EC10A1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40999731-8B4A-4BA7-AE1C-19636B9702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AC44BA47-B74E-4C1C-BDD1-B72A42F741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441835A7-2A82-4BDA-A425-8F638D6B9C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989B1A75-9FF0-4E23-A1B7-858B931944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F5DA60B-1CBF-47A7-AE18-A81E909337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8D4AED1C-23D9-4BF0-BEC7-349438F5CA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93643CE-B4E1-4E8C-92DA-5BB7E6585A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E7E046B9-3B43-43EF-BFFC-FC085B55EA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9DC04655-191E-4877-AB9E-5691A5A842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D6A99370-599E-401F-8B18-E0B7D4F1B7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15F7FEE7-F02D-4685-912B-30BBFC8308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C36570E7-76CC-4042-8CBB-692225CB2E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76B1CE3E-7118-4316-A011-378CD7ABB9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225DDE02-57E3-43D4-A0A1-29CBB2D4AF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B7EADF42-6884-4813-99C2-054A110952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4B13ACBC-85E8-49D5-AC58-DD39AE1CAB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8A047214-534F-44BD-93A1-5E157FCEAB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04D67772-D4D0-4CA6-ADC7-0884E86F19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580A87C3-9C59-41E8-B42D-9DFD89DDAF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25763D01-2B7B-4A21-8D9A-E05787A740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001DC6B-9E45-477D-AE71-B09D64D66D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8B42937C-D597-44A6-B496-B6AD82335E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4B7FB206-78A9-448A-8E3B-8C66FADF25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E79AA4AD-3568-43C4-8DE2-8AA1278813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22C3A1C-9021-440E-AE06-135B7FAEEE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7212393-0E57-402B-BE92-8A149A6CC6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36A0C85-4322-422B-95E3-1BE8816E26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621647E-2CB8-4B5B-9BC8-66CEAC0B06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F706DFA-2ADE-45F6-99CA-5708DED158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BACEA49-E144-48A7-A6FF-2DCB91F813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CB26EC1-35A5-4993-AFAF-238D58CF06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3EDA8CC-660A-4AE9-B42E-3A6D680AD1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6ED0184-722A-44F1-9E8E-8A027094D4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8F34169F-FAC0-40EA-AACF-4F2B0CE73D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5F0B9D51-CCA2-4A01-88A8-2105EF92FF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643B6217-B866-4179-BC3C-8F4526479A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0FFF69F2-0880-465D-ACF0-8A148B3F4C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BA5AAECD-0994-488F-A46B-80CB4E221F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0DE65656-AEEF-4D5E-AB14-E4F01B60B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D59D503-67F1-49E4-B0BB-3FAADECDD0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7241AD2D-7EA4-4027-87CD-EA954D849E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9400879-2C2A-4B83-A5CD-6D8F0CB35E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7F56B6BB-70B6-4BD2-A19A-118784969E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5F09F423-B452-48FC-87B0-9F0D24A718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1607E3D6-6E58-46C7-8514-FA3769E8E8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A9832B20-5252-4639-8918-752BC5DC0A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3C506EE-2C92-4B46-9AB6-537FA02BFA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542FD73C-6E02-4AEE-97CC-3624CAC2B2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0AAF31D1-6DAB-49C5-BED9-534CA32E1A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5793BAB0-FA81-48F4-93C4-86DC6B819B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CC405DB2-949D-439A-99F6-ACCD97D6FB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1C9C79C6-2F95-4B9B-9E7E-DF49010190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0E577B58-DBB4-4DEB-B093-3DF6156221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6F89353-6767-4086-8D3E-47354CC780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C2C90607-72D8-4FB2-83C8-0F304B2C7A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427AD55C-32B5-497B-8EA9-98211BD4AB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7EBC9F12-5605-4AFA-9E8D-0C085AB29A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FA2D5679-D556-40E1-9494-C48432931F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CC29E6C8-F325-4314-BF71-7834135C04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7343E6CD-B070-4EF3-B153-0C6FF78E3A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96559ED6-21FC-4881-A7C7-395B0D7C2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4C6E24BC-1CDB-4022-9FB7-BE9C5E7CAF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08A906E8-B90B-4A44-8D8A-100209C661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590FFA7E-5172-43C3-9C3D-EEE76AF437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B101E26B-A27F-4670-AE26-03ED786822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602B5027-9124-4F4A-AA68-4EDEAA62E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5FD15774-34DF-4BB5-A9D1-F20D7009F4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E3F973B5-D3AF-4922-AE79-304781C306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22D4835-2096-4257-BC77-EA3D29ABEE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918B9467-869B-4E5A-8633-031CDFCD4A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95651F45-2D4C-4D33-96F9-00B9D5E4EE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3B7D021A-4132-4B0B-B559-2463E66049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7070498A-A519-46C5-9A25-84C1DF52BA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73A1B9EE-3091-4128-91A8-A50991BDBE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D7214930-3209-4153-BE39-758B4F074D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C5BA4739-9121-444D-806A-C79E9EDB1B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EDC9A39C-1BC7-4F5B-8F92-730F55E5E9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47F2718F-B3B9-4863-B4D6-F5F56672B4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BA5AA4E1-D501-4083-80EB-CA3289D756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3C359305-9290-4C8D-B3D5-9F0861D6FB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F58F51A2-C194-4B2C-8FEC-969C36FD30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B1191D2F-C9D2-4405-ACD7-E0C42A6B34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FF838E84-0050-4208-9B94-106E72CA62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90FCA2E8-B000-4420-B610-BE06D73EDF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1EE5FAC7-0451-411B-AD54-430DCF4131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71512320-71F7-447A-A1E7-358F110458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E72BAEE2-7336-43E9-BE3D-DEA808BB78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ED39F865-4519-465B-A93A-5FC720C5B4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A1C9CE1-7149-44BD-ADE3-179A7C1BF2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6948620-0235-4892-80DD-C8B274AF4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40A93DF-22BF-4A0E-BF7B-0B67B6A415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249BE46-2CFD-4588-90FA-6DA4CCBD3D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1A9A9B6-5DA2-4441-B6AA-3F1F68D569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4E6EBC4-A689-467E-9B89-3E0D159FE4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6610325-86C4-4801-BA79-B31B0F4F1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96CE497-1C77-448F-BAA3-458D4F10B5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5474BE2B-228F-47F3-9EEA-AD0DDC47FB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5F9997D-2C7D-4657-9408-83BB784F71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992CAAB4-35C4-452A-A99E-55B43F8A3F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CA66AA10-9DEB-42B5-AC9E-896891317A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A2B489F-A96F-42A8-B83E-A01CFDBA76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3E314FD-671B-497B-8F95-DDBA0F2893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CAD60851-FD56-47CD-995C-6CBF158468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CF6DB6F1-9FCD-43C6-905F-D877924B4B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381CE1A5-DEF2-4BD2-9F0B-BB4684B59C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AE2EA447-F0F4-44FD-A0D4-C6E1DC6349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E3A00F00-1C06-498B-86BF-A9BD177310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A0D66E98-CA47-44CE-A468-2B14E4CC4F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C15AF92-E35B-453A-9EA9-F08BB199B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A19F4102-5476-40BA-95FF-AC4421DB38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87249FDC-D977-4CA4-8A06-05230AB853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F1246F7B-A859-4F82-A2B8-53D3A3C01F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D94225AA-AC3F-4C94-8F7B-E7CA5499B5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CC485602-F720-4B38-9A85-A29598DB9A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E3251E7A-57AC-4720-A98D-8A5D22C10C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F261185D-6BD2-49B4-B2DE-98AF64CD89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088A3E51-91A3-4647-8014-FB2D181B4A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300B593E-9306-4460-8F7F-7D59A84CB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330DA729-C38F-4813-ABE8-B7D1AA08D1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67FAF1C-2948-4156-926F-50922F6A3A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109C21BD-4585-41E1-B344-9BD4AC237F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6654CCD4-0195-4193-88C7-91A294110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B865347-675C-4E3E-9A67-697FA0ABB4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D66622AC-09C0-480D-9EAD-427C63FEB6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C70587E5-F298-49FA-A8F2-1F118BF627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83931BE9-5671-48C9-9058-9270D56802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3584B871-ECEB-43FC-A001-130D843E4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DF1E8DC5-8F14-4EDA-9128-2718B4B4E7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98470A7F-9A38-4CDB-9621-DAD1F97571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0416D610-FCFA-4EAB-A4F4-DA9D6F2386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20DBB736-E8E9-450A-B19B-215B2D422F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D5E3CB69-0CC9-4973-B801-609B390E44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26EAD3F1-CE91-4FD2-85FA-6599BB044F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F744E0E3-1CCC-4EFA-9D1D-7B42873EEA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2239E14F-F749-4CEF-8E2A-62607426F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80FB154C-2533-484A-95B8-4CDF48C4A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99639D61-365E-4D17-88F3-7DAE9CFEDF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42B81A94-32AC-4AEF-BAB4-37CBE9BF1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88943531-6A1D-427C-A0E5-25C9526325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F57199F1-5566-45C3-8B86-B6F0FBACC4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97EC4071-3F7C-48B9-A368-D2B2A091C6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3A585721-4EFA-4A87-A303-9590D97E00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D3C9F608-BEA7-439C-A139-77B291CA1B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1ACAF0EB-AF2C-41DD-8286-EBE516AF8D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008CCDDB-2B19-49E6-AF61-3846C59FEE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E5F8E04B-78A6-4AB0-ABD9-3466CA58B5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85B54973-3574-4DB9-A7BD-86A13DEC3E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E09DB230-23E6-4DD4-B3D4-EAF97D6958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<sst xmlns="http://schemas.openxmlformats.org/spreadsheetml/2006/main" count="8799" uniqueCount="511">
  <si>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</si>
  <si>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</si>
  <si>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</si>
  <si>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</si>
  <si>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</si>
  <si>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</si>
  <si>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</si>
  <si>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</si>
  <si>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</si>
  <si>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</si>
  <si>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</si>
  <si>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</si>
  <si>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</si>
  <si>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</si>
  <si>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</si>
  <si>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</si>
  <si>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</si>
  <si>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</si>
  <si>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</si>
  <si>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</si>
  <si>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</si>
  <si>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</si>
  <si>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</si>
  <si>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</si>
  <si>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</si>
  <si>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</si>
  <si>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</si>
  <si>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</si>
  <si>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</si>
  <si>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</si>
  <si>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</si>
  <si>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</si>
  <si>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</si>
  <si>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</si>
  <si>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</si>
  <si>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</si>
  <si>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</si>
  <si>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</si>
  <si>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</si>
  <si>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</si>
  <si>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</si>
  <si>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</si>
  <si>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</si>
  <si>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</si>
  <si>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</si>
  <si>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</si>
  <si>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</si>
  <si>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</si>
  <si>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</si>
  <si>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</si>
  <si>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</si>
  <si>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</si>
  <si>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</si>
  <si>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</si>
  <si>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</si>
  <si>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</si>
  <si>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</si>
  <si>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</si>
  <si>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</si>
  <si>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</si>
  <si>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</si>
  <si>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</si>
  <si>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</si>
  <si>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</si>
  <si>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</si>
  <si>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</si>
  <si>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</si>
  <si>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</si>
  <si>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</si>
  <si>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</si>
  <si>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</si>
  <si>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</si>
  <si>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</si>
  <si>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</si>
  <si>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</si>
  <si>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</si>
  <si>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</si>
  <si>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</si>
  <si>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</si>
  <si>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</si>
  <si>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</si>
  <si>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</si>
  <si>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</si>
  <si>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</si>
  <si>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</si>
  <si>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</si>
  <si>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</si>
  <si>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</si>
  <si>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</si>
  <si>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</si>
  <si>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</si>
  <si>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</si>
  <si>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</si>
  <si>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</si>
  <si>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</si>
  <si>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</si>
  <si>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</si>
  <si>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</si>
  <si>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</si>
  <si>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</si>
  <si>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</si>
  <si>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</si>
  <si>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PF*MS</t>
  </si>
  <si>
    <t>PF*OES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</si>
  <si>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</si>
  <si>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</si>
  <si>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</si>
  <si>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</si>
  <si>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</si>
  <si>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</si>
  <si>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</si>
  <si>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</si>
  <si>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</si>
  <si>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</si>
  <si>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</si>
  <si>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</si>
  <si>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</si>
  <si>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</si>
  <si>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</si>
  <si>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</si>
  <si>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</si>
  <si>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</si>
  <si>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</si>
  <si>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</si>
  <si>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</si>
  <si>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</si>
  <si>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</si>
  <si>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</si>
  <si>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</si>
  <si>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</si>
  <si>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</si>
  <si>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</si>
  <si>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</si>
  <si>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</si>
  <si>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</si>
  <si>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</si>
  <si>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</si>
  <si>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</si>
  <si>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</si>
  <si>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</si>
  <si>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</si>
  <si>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</si>
  <si>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</si>
  <si>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</si>
  <si>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</si>
  <si>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</si>
  <si>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</si>
  <si>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</si>
  <si>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</si>
  <si>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</si>
  <si>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</si>
  <si>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</si>
  <si>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</si>
  <si>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</si>
  <si>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</si>
  <si>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</si>
  <si>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</si>
  <si>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</si>
  <si>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</si>
  <si>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</si>
  <si>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</si>
  <si>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</si>
  <si>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</si>
  <si>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</si>
  <si>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</si>
  <si>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</si>
  <si>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</si>
  <si>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</si>
  <si>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</si>
  <si>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</si>
  <si>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</si>
  <si>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</si>
  <si>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</si>
  <si>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</si>
  <si>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</si>
  <si>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</si>
  <si>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</si>
  <si>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</si>
  <si>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</si>
  <si>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</si>
  <si>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</si>
  <si>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&lt; 20</t>
  </si>
  <si>
    <t>&lt; 0.5</t>
  </si>
  <si>
    <t>&lt; 6</t>
  </si>
  <si>
    <t>&lt; 0.004</t>
  </si>
  <si>
    <t>Bi, ppm</t>
  </si>
  <si>
    <t>Er, ppm</t>
  </si>
  <si>
    <t>Mn, ppm</t>
  </si>
  <si>
    <t>Sb, ppm</t>
  </si>
  <si>
    <t>W, ppm</t>
  </si>
  <si>
    <t>Ag, ppm</t>
  </si>
  <si>
    <t>As, ppm</t>
  </si>
  <si>
    <t>Cd, ppm</t>
  </si>
  <si>
    <t>Cu, ppm</t>
  </si>
  <si>
    <t>Re, ppm</t>
  </si>
  <si>
    <t>S, ppm</t>
  </si>
  <si>
    <t>Se, ppm</t>
  </si>
  <si>
    <t>Te,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</si>
  <si>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</si>
  <si>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</si>
  <si>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</si>
  <si>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</si>
  <si>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</si>
  <si>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</si>
  <si>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</si>
  <si>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</si>
  <si>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</si>
  <si>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</si>
  <si>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</si>
  <si>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</si>
  <si>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</si>
  <si>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</si>
  <si>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</si>
  <si>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</si>
  <si>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90</t>
  </si>
  <si>
    <t>&lt; 18</t>
  </si>
  <si>
    <t>&lt; 260</t>
  </si>
  <si>
    <t>&lt; 430</t>
  </si>
  <si>
    <t>&lt; 17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</si>
  <si>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</si>
  <si>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</si>
  <si>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</si>
  <si>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</si>
  <si>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</si>
  <si>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</si>
  <si>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</si>
  <si>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</si>
  <si>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</si>
  <si>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</si>
  <si>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</si>
  <si>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</si>
  <si>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</si>
  <si>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</si>
  <si>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</si>
  <si>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</si>
  <si>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</si>
  <si>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1000</t>
  </si>
  <si>
    <t>&lt; 2000</t>
  </si>
  <si>
    <t>&lt; 300</t>
  </si>
  <si>
    <t>&lt; 500</t>
  </si>
  <si>
    <t>07</t>
  </si>
  <si>
    <t>10</t>
  </si>
  <si>
    <t>4A*MS</t>
  </si>
  <si>
    <t>4A*OES/MS</t>
  </si>
  <si>
    <t>&lt; 0.02</t>
  </si>
  <si>
    <t>&gt; 500</t>
  </si>
  <si>
    <t>&lt; 0.05</t>
  </si>
  <si>
    <t>&lt; 0.002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</si>
  <si>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</si>
  <si>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</si>
  <si>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</si>
  <si>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loss on ignition at 1000°C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</si>
  <si>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</si>
  <si>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</si>
  <si>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</si>
  <si>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</si>
  <si>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</si>
  <si>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</si>
  <si>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</si>
  <si>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</si>
  <si>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14)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</si>
  <si>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</si>
  <si>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</si>
  <si>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</si>
  <si>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</si>
  <si>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</si>
  <si>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</si>
  <si>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</si>
  <si>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</si>
  <si>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</si>
  <si>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</si>
  <si>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</si>
  <si>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</si>
  <si>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</si>
  <si>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</si>
  <si>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</si>
  <si>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</si>
  <si>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</si>
  <si>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</si>
  <si>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</si>
  <si>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Ce, Cerium (ppm)</t>
  </si>
  <si>
    <t>Fe, Iron (wt.%)</t>
  </si>
  <si>
    <t>La, Lanthanum (ppm)</t>
  </si>
  <si>
    <t>Nd, Neodymium (ppm)</t>
  </si>
  <si>
    <t>Pr, Praseodymium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</si>
  <si>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</si>
  <si>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</si>
  <si>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Ba, Barium (ppm)</t>
  </si>
  <si>
    <t>Be, Beryllium (ppm)</t>
  </si>
  <si>
    <t>Bi, Bismuth (ppm)</t>
  </si>
  <si>
    <t>Ca, Calcium (wt.%)</t>
  </si>
  <si>
    <t>Co, Cobalt (ppm)</t>
  </si>
  <si>
    <t>Cr, Chromium (ppm)</t>
  </si>
  <si>
    <t>Cs, Caesium (ppm)</t>
  </si>
  <si>
    <t>Dy, Dysprosium (ppm)</t>
  </si>
  <si>
    <t>Er, Erbium (ppm)</t>
  </si>
  <si>
    <t>Eu, Europium (ppm)</t>
  </si>
  <si>
    <t>Gd, Gadolinium (ppm)</t>
  </si>
  <si>
    <t>Hf, Hafnium (ppm)</t>
  </si>
  <si>
    <t>Ho, Holmium (ppm)</t>
  </si>
  <si>
    <t>K, Potassium (wt.%)</t>
  </si>
  <si>
    <t>Li, Lithium (ppm)</t>
  </si>
  <si>
    <t>Lu, Lutetium (ppm)</t>
  </si>
  <si>
    <t>Mg, Magnesium (wt.%)</t>
  </si>
  <si>
    <t>Mn, Manganese (ppm)</t>
  </si>
  <si>
    <t>Mo, Molybdenum (ppm)</t>
  </si>
  <si>
    <t>Nb, Niobium (ppm)</t>
  </si>
  <si>
    <t>Ni, Nickel (ppm)</t>
  </si>
  <si>
    <t>P, Phosphorus (wt.%)</t>
  </si>
  <si>
    <t>Pb, Lead (ppm)</t>
  </si>
  <si>
    <t>Rb, Rubidium (ppm)</t>
  </si>
  <si>
    <t>Sb, Antimony (ppm)</t>
  </si>
  <si>
    <t>Si, Silicon (wt.%)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</si>
  <si>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</si>
  <si>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</si>
  <si>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</si>
  <si>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</si>
  <si>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</si>
  <si>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</si>
  <si>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</si>
  <si>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</si>
  <si>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</si>
  <si>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</si>
  <si>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</si>
  <si>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</si>
  <si>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</si>
  <si>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</si>
  <si>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</si>
  <si>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Ag, Silver (ppm)</t>
  </si>
  <si>
    <t>As, Arsenic (ppm)</t>
  </si>
  <si>
    <t>Cd, Cadmium (ppm)</t>
  </si>
  <si>
    <t>Cu, Copper (ppm)</t>
  </si>
  <si>
    <t>Ga, Gallium (ppm)</t>
  </si>
  <si>
    <t>In, Indium (ppm)</t>
  </si>
  <si>
    <t>Na, Sodium (wt.%)</t>
  </si>
  <si>
    <t>Re, Rhenium (ppm)</t>
  </si>
  <si>
    <t>S, Sulphur (ppm)</t>
  </si>
  <si>
    <t>Sc, Scandium (ppm)</t>
  </si>
  <si>
    <t>Se, Selenium (ppm)</t>
  </si>
  <si>
    <t>Te, Tellurium (ppm)</t>
  </si>
  <si>
    <t>Tl, Thallium (ppm)</t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</si>
  <si>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</si>
  <si>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</si>
  <si>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460 (Indicative Value 6.77 wt.%)</t>
  </si>
  <si>
    <t>Analytical results for Ba in OREAS 460 (Indicative Value 851 ppm)</t>
  </si>
  <si>
    <t>Analytical results for Ca in OREAS 460 (Indicative Value 0.726 wt.%)</t>
  </si>
  <si>
    <t>Analytical results for Ce in OREAS 460 (Certified Value 1802 ppm)</t>
  </si>
  <si>
    <t>Analytical results for Cr in OREAS 460 (Indicative Value 257 ppm)</t>
  </si>
  <si>
    <t>Analytical results for Dy in OREAS 460 (Indicative Value 14.5 ppm)</t>
  </si>
  <si>
    <t>Analytical results for Er in OREAS 460 (Indicative Value &lt; 10 ppm)</t>
  </si>
  <si>
    <t>Analytical results for Eu in OREAS 460 (Indicative Value &lt; 100 ppm)</t>
  </si>
  <si>
    <t>Analytical results for Fe in OREAS 460 (Certified Value 18.75 wt.%)</t>
  </si>
  <si>
    <t>Analytical results for Gd in OREAS 460 (Indicative Value 76 ppm)</t>
  </si>
  <si>
    <t>Analytical results for Hf in OREAS 460 (Indicative Value &lt; 100 ppm)</t>
  </si>
  <si>
    <t>Analytical results for Ho in OREAS 460 (Indicative Value &lt; 10 ppm)</t>
  </si>
  <si>
    <t>Analytical results for K in OREAS 460 (Indicative Value 1.28 wt.%)</t>
  </si>
  <si>
    <t>Analytical results for La in OREAS 460 (Certified Value 1387 ppm)</t>
  </si>
  <si>
    <t>Analytical results for Lu in OREAS 460 (Indicative Value &lt; 20 ppm)</t>
  </si>
  <si>
    <t>Analytical results for Mg in OREAS 460 (Indicative Value 0.751 wt.%)</t>
  </si>
  <si>
    <t>Analytical results for Mn in OREAS 460 (Indicative Value 378 ppm)</t>
  </si>
  <si>
    <t>Analytical results for Na in OREAS 460 (Indicative Value 0.151 wt.%)</t>
  </si>
  <si>
    <t>Analytical results for Nb in OREAS 460 (Indicative Value 688 ppm)</t>
  </si>
  <si>
    <t>Analytical results for Nd in OREAS 460 (Certified Value 821 ppm)</t>
  </si>
  <si>
    <t>Analytical results for P in OREAS 460 (Indicative Value 0.205 wt.%)</t>
  </si>
  <si>
    <t>Analytical results for Pr in OREAS 460 (Certified Value 240 ppm)</t>
  </si>
  <si>
    <t>Analytical results for Si in OREAS 460 (Indicative Value 23.57 wt.%)</t>
  </si>
  <si>
    <t>Analytical results for Sm in OREAS 460 (Indicative Value 119 ppm)</t>
  </si>
  <si>
    <t>Analytical results for Sn in OREAS 460 (Indicative Value &lt; 100 ppm)</t>
  </si>
  <si>
    <t>Analytical results for S in OREAS 460 (Indicative Value 0.027 wt.%)</t>
  </si>
  <si>
    <t>Analytical results for Sr in OREAS 460 (Indicative Value 85 ppm)</t>
  </si>
  <si>
    <t>Analytical results for Ta in OREAS 460 (Indicative Value &lt; 100 ppm)</t>
  </si>
  <si>
    <t>Analytical results for Tb in OREAS 460 (Indicative Value &lt; 20 ppm)</t>
  </si>
  <si>
    <t>Analytical results for Th in OREAS 460 (Indicative Value 146 ppm)</t>
  </si>
  <si>
    <t>Analytical results for Ti in OREAS 460 (Indicative Value 1.19 wt.%)</t>
  </si>
  <si>
    <t>Analytical results for Tm in OREAS 460 (Indicative Value &lt; 10 ppm)</t>
  </si>
  <si>
    <t>Analytical results for U in OREAS 460 (Indicative Value &lt; 100 ppm)</t>
  </si>
  <si>
    <t>Analytical results for V in OREAS 460 (Indicative Value 267 ppm)</t>
  </si>
  <si>
    <t>Analytical results for W in OREAS 460 (Indicative Value &lt; 100 ppm)</t>
  </si>
  <si>
    <t>Analytical results for Y in OREAS 460 (Indicative Value 84 ppm)</t>
  </si>
  <si>
    <t>Analytical results for Yb in OREAS 460 (Indicative Value &lt; 10 ppm)</t>
  </si>
  <si>
    <t>Analytical results for Zr in OREAS 460 (Indicative Value 420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</si>
  <si>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460 (Indicative Value 0.752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</si>
  <si>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460 (Certified Value 2.54 wt.%)</t>
    </r>
  </si>
  <si>
    <t>Analytical results for Ag in OREAS 460 (Indicative Value 7.67 ppm)</t>
  </si>
  <si>
    <t>Analytical results for Al in OREAS 460 (Certified Value 6.74 wt.%)</t>
  </si>
  <si>
    <t>Analytical results for As in OREAS 460 (Indicative Value 75 ppm)</t>
  </si>
  <si>
    <t>Analytical results for B in OREAS 460 (Indicative Value 122 ppm)</t>
  </si>
  <si>
    <t>Analytical results for Ba in OREAS 460 (Certified Value 808 ppm)</t>
  </si>
  <si>
    <t>Analytical results for Be in OREAS 460 (Certified Value 2.48 ppm)</t>
  </si>
  <si>
    <t>Analytical results for Bi in OREAS 460 (Certified Value 1.48 ppm)</t>
  </si>
  <si>
    <t>Analytical results for Ca in OREAS 460 (Certified Value 0.697 wt.%)</t>
  </si>
  <si>
    <t>Analytical results for Cd in OREAS 460 (Indicative Value &lt; 1 ppm)</t>
  </si>
  <si>
    <t>Analytical results for Ce in OREAS 460 (Certified Value 1798 ppm)</t>
  </si>
  <si>
    <t>Analytical results for Co in OREAS 460 (Certified Value 9.44 ppm)</t>
  </si>
  <si>
    <t>Analytical results for Cr in OREAS 460 (Certified Value 393 ppm)</t>
  </si>
  <si>
    <t>Analytical results for Cs in OREAS 460 (Certified Value 3.68 ppm)</t>
  </si>
  <si>
    <t>Analytical results for Cu in OREAS 460 (Indicative Value 43.7 ppm)</t>
  </si>
  <si>
    <t>Analytical results for Dy in OREAS 460 (Certified Value 19.8 ppm)</t>
  </si>
  <si>
    <t>Analytical results for Er in OREAS 460 (Certified Value 6.01 ppm)</t>
  </si>
  <si>
    <t>Analytical results for Eu in OREAS 460 (Certified Value 22.7 ppm)</t>
  </si>
  <si>
    <t>Analytical results for Fe in OREAS 460 (Certified Value 18.9 wt.%)</t>
  </si>
  <si>
    <t>Analytical results for Ga in OREAS 460 (Indicative Value 33.8 ppm)</t>
  </si>
  <si>
    <t>Analytical results for Gd in OREAS 460 (Certified Value 50 ppm)</t>
  </si>
  <si>
    <t>Analytical results for Ge in OREAS 460 (Indicative Value 1.63 ppm)</t>
  </si>
  <si>
    <t>Analytical results for Hf in OREAS 460 (Certified Value 11.8 ppm)</t>
  </si>
  <si>
    <t>Analytical results for Ho in OREAS 460 (Certified Value 2.77 ppm)</t>
  </si>
  <si>
    <t>Analytical results for In in OREAS 460 (Indicative Value 0.31 ppm)</t>
  </si>
  <si>
    <t>Analytical results for K in OREAS 460 (Certified Value 1.23 wt.%)</t>
  </si>
  <si>
    <t>Analytical results for La in OREAS 460 (Certified Value 1369 ppm)</t>
  </si>
  <si>
    <t>Analytical results for Li in OREAS 460 (Certified Value 19.6 ppm)</t>
  </si>
  <si>
    <t>Analytical results for Lu in OREAS 460 (Certified Value 0.52 ppm)</t>
  </si>
  <si>
    <t>Analytical results for Mg in OREAS 460 (Certified Value 0.751 wt.%)</t>
  </si>
  <si>
    <t>Analytical results for Mn in OREAS 460 (Certified Value 361 ppm)</t>
  </si>
  <si>
    <t>Analytical results for Mo in OREAS 460 (Certified Value 25.2 ppm)</t>
  </si>
  <si>
    <t>Analytical results for Na in OREAS 460 (Indicative Value 0.132 wt.%)</t>
  </si>
  <si>
    <t>Analytical results for Nb in OREAS 460 (Certified Value 698 ppm)</t>
  </si>
  <si>
    <t>Analytical results for Nd in OREAS 460 (Certified Value 781 ppm)</t>
  </si>
  <si>
    <t>Analytical results for Ni in OREAS 460 (Certified Value 53 ppm)</t>
  </si>
  <si>
    <t>Analytical results for P in OREAS 460 (Certified Value 0.198 wt.%)</t>
  </si>
  <si>
    <t>Analytical results for Pb in OREAS 460 (Certified Value 67 ppm)</t>
  </si>
  <si>
    <t>Analytical results for Pr in OREAS 460 (Certified Value 244 ppm)</t>
  </si>
  <si>
    <t>Analytical results for Rb in OREAS 460 (Certified Value 75 ppm)</t>
  </si>
  <si>
    <t>Analytical results for Re in OREAS 460 (Indicative Value &lt; 0.1 ppm)</t>
  </si>
  <si>
    <t>Analytical results for S in OREAS 460 (Indicative Value 321 ppm)</t>
  </si>
  <si>
    <t>Analytical results for Sb in OREAS 460 (Certified Value 3.71 ppm)</t>
  </si>
  <si>
    <t>Analytical results for Sc in OREAS 460 (Indicative Value 34.5 ppm)</t>
  </si>
  <si>
    <t>Analytical results for Se in OREAS 460 (Indicative Value &lt; 20 ppm)</t>
  </si>
  <si>
    <t>Analytical results for Si in OREAS 460 (Certified Value 23.28 wt.%)</t>
  </si>
  <si>
    <t>Analytical results for Sm in OREAS 460 (Certified Value 107 ppm)</t>
  </si>
  <si>
    <t>Analytical results for Sn in OREAS 460 (Certified Value 16 ppm)</t>
  </si>
  <si>
    <t>Analytical results for Sr in OREAS 460 (Certified Value 305 ppm)</t>
  </si>
  <si>
    <t>Analytical results for Ta in OREAS 460 (Certified Value 13.7 ppm)</t>
  </si>
  <si>
    <t>Analytical results for Tb in OREAS 460 (Certified Value 4.84 ppm)</t>
  </si>
  <si>
    <t>Analytical results for Te in OREAS 460 (Indicative Value &lt; 1 ppm)</t>
  </si>
  <si>
    <t>Analytical results for Th in OREAS 460 (Certified Value 116 ppm)</t>
  </si>
  <si>
    <t>Analytical results for Ti in OREAS 460 (Certified Value 1.2 wt.%)</t>
  </si>
  <si>
    <t>Analytical results for Tl in OREAS 460 (Indicative Value &lt; 0.5 ppm)</t>
  </si>
  <si>
    <t>Analytical results for Tm in OREAS 460 (Certified Value 0.7 ppm)</t>
  </si>
  <si>
    <t>Analytical results for U in OREAS 460 (Certified Value 4.21 ppm)</t>
  </si>
  <si>
    <t>Analytical results for V in OREAS 460 (Certified Value 255 ppm)</t>
  </si>
  <si>
    <t>Analytical results for W in OREAS 460 (Certified Value &lt; 6 ppm)</t>
  </si>
  <si>
    <t>Analytical results for Y in OREAS 460 (Certified Value 60 ppm)</t>
  </si>
  <si>
    <t>Analytical results for Yb in OREAS 460 (Certified Value 3.91 ppm)</t>
  </si>
  <si>
    <t>Analytical results for Zn in OREAS 460 (Certified Value 121 ppm)</t>
  </si>
  <si>
    <t>Analytical results for Zr in OREAS 460 (Certified Value 472 ppm)</t>
  </si>
  <si>
    <t>Analytical results for Ag in OREAS 460 (Certified Value &lt; 1 ppm)</t>
  </si>
  <si>
    <t>Analytical results for Al in OREAS 460 (Certified Value 6.55 wt.%)</t>
  </si>
  <si>
    <t>Analytical results for As in OREAS 460 (Certified Value 53 ppm)</t>
  </si>
  <si>
    <t>Analytical results for Ba in OREAS 460 (Certified Value 815 ppm)</t>
  </si>
  <si>
    <t>Analytical results for Be in OREAS 460 (Certified Value 2.4 ppm)</t>
  </si>
  <si>
    <t>Analytical results for Bi in OREAS 460 (Certified Value 1.44 ppm)</t>
  </si>
  <si>
    <t>Analytical results for Ca in OREAS 460 (Certified Value 0.701 wt.%)</t>
  </si>
  <si>
    <t>Analytical results for Cd in OREAS 460 (Certified Value &lt; 0.1 ppm)</t>
  </si>
  <si>
    <t>Analytical results for Ce in OREAS 460 (Certified Value 1853 ppm)</t>
  </si>
  <si>
    <t>Analytical results for Co in OREAS 460 (Certified Value 10 ppm)</t>
  </si>
  <si>
    <t>Analytical results for Cr in OREAS 460 (Certified Value 347 ppm)</t>
  </si>
  <si>
    <t>Analytical results for Cs in OREAS 460 (Certified Value 3.78 ppm)</t>
  </si>
  <si>
    <t>Analytical results for Cu in OREAS 460 (Certified Value 41.7 ppm)</t>
  </si>
  <si>
    <t>Analytical results for Dy in OREAS 460 (Certified Value 18 ppm)</t>
  </si>
  <si>
    <t>Analytical results for Er in OREAS 460 (Certified Value 4.65 ppm)</t>
  </si>
  <si>
    <t>Analytical results for Eu in OREAS 460 (Certified Value 23.1 ppm)</t>
  </si>
  <si>
    <t>Analytical results for Fe in OREAS 460 (Certified Value 18.56 wt.%)</t>
  </si>
  <si>
    <t>Analytical results for Ga in OREAS 460 (Certified Value 33 ppm)</t>
  </si>
  <si>
    <t>Analytical results for Gd in OREAS 460 (Certified Value 48.2 ppm)</t>
  </si>
  <si>
    <t>Analytical results for Ge in OREAS 460 (Indicative Value 1.79 ppm)</t>
  </si>
  <si>
    <t>Analytical results for Hf in OREAS 460 (Certified Value 6.09 ppm)</t>
  </si>
  <si>
    <t>Analytical results for Ho in OREAS 460 (Certified Value 2.37 ppm)</t>
  </si>
  <si>
    <t>Analytical results for In in OREAS 460 (Certified Value 0.31 ppm)</t>
  </si>
  <si>
    <t>Analytical results for K in OREAS 460 (Certified Value 1.25 wt.%)</t>
  </si>
  <si>
    <t>Analytical results for La in OREAS 460 (Certified Value 1298 ppm)</t>
  </si>
  <si>
    <t>Analytical results for Li in OREAS 460 (Certified Value 18.3 ppm)</t>
  </si>
  <si>
    <t>Analytical results for Lu in OREAS 460 (Certified Value 0.36 ppm)</t>
  </si>
  <si>
    <t>Analytical results for Mg in OREAS 460 (Certified Value 0.724 wt.%)</t>
  </si>
  <si>
    <t>Analytical results for Mn in OREAS 460 (Certified Value 307 ppm)</t>
  </si>
  <si>
    <t>Analytical results for Mo in OREAS 460 (Certified Value 25.4 ppm)</t>
  </si>
  <si>
    <t>Analytical results for Na in OREAS 460 (Certified Value 0.133 wt.%)</t>
  </si>
  <si>
    <t>Analytical results for Nb in OREAS 460 (Indicative Value 616 ppm)</t>
  </si>
  <si>
    <t>Analytical results for Nd in OREAS 460 (Certified Value 792 ppm)</t>
  </si>
  <si>
    <t>Analytical results for Ni in OREAS 460 (Certified Value 62 ppm)</t>
  </si>
  <si>
    <t>Analytical results for P in OREAS 460 (Certified Value 0.193 wt.%)</t>
  </si>
  <si>
    <t>Analytical results for Pb in OREAS 460 (Certified Value 65 ppm)</t>
  </si>
  <si>
    <t>Analytical results for Rb in OREAS 460 (Certified Value 76 ppm)</t>
  </si>
  <si>
    <t>Analytical results for Re in OREAS 460 (Certified Value &lt; 0.004 ppm)</t>
  </si>
  <si>
    <t>Analytical results for S in OREAS 460 (Certified Value 291 ppm)</t>
  </si>
  <si>
    <t>Analytical results for Sb in OREAS 460 (Certified Value 3.4 ppm)</t>
  </si>
  <si>
    <t>Analytical results for Sc in OREAS 460 (Certified Value 27.9 ppm)</t>
  </si>
  <si>
    <t>Analytical results for Se in OREAS 460 (Certified Value &lt; 5 ppm)</t>
  </si>
  <si>
    <t>Analytical results for Sm in OREAS 460 (Certified Value 101 ppm)</t>
  </si>
  <si>
    <t>Analytical results for Sn in OREAS 460 (Certified Value 13.3 ppm)</t>
  </si>
  <si>
    <t>Analytical results for Sr in OREAS 460 (Certified Value 306 ppm)</t>
  </si>
  <si>
    <t>Analytical results for Ta in OREAS 460 (Certified Value 11.5 ppm)</t>
  </si>
  <si>
    <t>Analytical results for Tb in OREAS 460 (Certified Value 4.6 ppm)</t>
  </si>
  <si>
    <t>Analytical results for Te in OREAS 460 (Certified Value 0.21 ppm)</t>
  </si>
  <si>
    <t>Analytical results for Th in OREAS 460 (Certified Value 113 ppm)</t>
  </si>
  <si>
    <t>Analytical results for Ti in OREAS 460 (Certified Value 0.731 wt.%)</t>
  </si>
  <si>
    <t>Analytical results for Tl in OREAS 460 (Certified Value 0.38 ppm)</t>
  </si>
  <si>
    <t>Analytical results for Tm in OREAS 460 (Certified Value 0.5 ppm)</t>
  </si>
  <si>
    <t>Analytical results for U in OREAS 460 (Certified Value 3.85 ppm)</t>
  </si>
  <si>
    <t>Analytical results for V in OREAS 460 (Certified Value 238 ppm)</t>
  </si>
  <si>
    <t>Analytical results for W in OREAS 460 (Certified Value 3.14 ppm)</t>
  </si>
  <si>
    <t>Analytical results for Y in OREAS 460 (Certified Value 49.3 ppm)</t>
  </si>
  <si>
    <t>Analytical results for Yb in OREAS 460 (Certified Value 2.64 ppm)</t>
  </si>
  <si>
    <t>Analytical results for Zn in OREAS 460 (Certified Value 117 ppm)</t>
  </si>
  <si>
    <t>Analytical results for Zr in OREAS 460 (Certified Value 218 ppm)</t>
  </si>
  <si>
    <t/>
  </si>
  <si>
    <t>Table 5. Participating Laboratory List used for OREAS 460</t>
  </si>
  <si>
    <t>Table 4. Abbreviations used for OREAS 460</t>
  </si>
  <si>
    <t>Table 3. Certified Values and Performance Gates for OREAS 460</t>
  </si>
  <si>
    <t>Table 2. Indicative Values for OREAS 460</t>
  </si>
  <si>
    <t>Table 1. Certified Values, 95% Confidence and Tolerance Limits for OREAS 460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</si>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</sst>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1" fontId="6" fillId="26" borderId="19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" fontId="6" fillId="26" borderId="19" xfId="44" applyNumberFormat="1" applyFont="1" applyFill="1" applyBorder="1" applyAlignment="1">
      <alignment horizontal="center" vertical="center"/>
    </xf>
    <xf numFmtId="1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7</xdr:col>
      <xdr:colOff>334677</xdr:colOff>
      <xdr:row>125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274795-53DA-1067-78C9-EEC5B1BB3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26017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401352</xdr:colOff>
      <xdr:row>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5DDFE7-2D96-F5F3-3653-AAC96463A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13</xdr:col>
      <xdr:colOff>144177</xdr:colOff>
      <xdr:row>125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99E65-6A61-73EF-EC06-01D08FC97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126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DB32D-D7E0-3684-8D99-C720C0819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B9FF4C-E286-C56A-F4F7-BA5A397E9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685</xdr:row>
      <xdr:rowOff>0</xdr:rowOff>
    </xdr:from>
    <xdr:to>
      <xdr:col>9</xdr:col>
      <xdr:colOff>376397</xdr:colOff>
      <xdr:row>690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EABEF-6B80-3C52-7E19-4C99824E4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2768202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376397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50B47-D25B-0907-A27A-A9BA8724A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75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355632</xdr:colOff>
      <xdr:row>1122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8580C0-83EA-172B-CFA9-618F6F302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25218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162277</xdr:rowOff>
    </xdr:from>
    <xdr:to>
      <xdr:col>9</xdr:col>
      <xdr:colOff>543874</xdr:colOff>
      <xdr:row>1086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2C0991-9212-5662-1BF4-801BBA76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80894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509</v>
      </c>
      <c r="C1" s="86"/>
      <c r="D1" s="86"/>
      <c r="E1" s="86"/>
      <c r="F1" s="86"/>
      <c r="G1" s="86"/>
      <c r="H1" s="70"/>
    </row>
    <row r="2" spans="1:8" ht="15.75" customHeight="1">
      <c r="A2" s="211"/>
      <c r="B2" s="209" t="s">
        <v>2</v>
      </c>
      <c r="C2" s="71" t="s">
        <v>66</v>
      </c>
      <c r="D2" s="207" t="s">
        <v>92</v>
      </c>
      <c r="E2" s="208"/>
      <c r="F2" s="207" t="s">
        <v>93</v>
      </c>
      <c r="G2" s="208"/>
      <c r="H2" s="78"/>
    </row>
    <row r="3" spans="1:8" ht="12.75">
      <c r="A3" s="211"/>
      <c r="B3" s="210"/>
      <c r="C3" s="69" t="s">
        <v>47</v>
      </c>
      <c r="D3" s="118" t="s">
        <v>67</v>
      </c>
      <c r="E3" s="37" t="s">
        <v>68</v>
      </c>
      <c r="F3" s="118" t="s">
        <v>67</v>
      </c>
      <c r="G3" s="37" t="s">
        <v>68</v>
      </c>
      <c r="H3" s="79"/>
    </row>
    <row r="4" spans="1:8" ht="15.75" customHeight="1">
      <c r="A4" s="88"/>
      <c r="B4" s="38" t="s">
        <v>130</v>
      </c>
      <c r="C4" s="121"/>
      <c r="D4" s="121"/>
      <c r="E4" s="121"/>
      <c r="F4" s="121"/>
      <c r="G4" s="119"/>
      <c r="H4" s="80"/>
    </row>
    <row r="5" spans="1:8" ht="15.75" customHeight="1">
      <c r="A5" s="88"/>
      <c r="B5" s="122" t="s">
        <v>280</v>
      </c>
      <c r="C5" s="183">
        <v>1801.8664174070798</v>
      </c>
      <c r="D5" s="184">
        <v>1758.9065948333796</v>
      </c>
      <c r="E5" s="185">
        <v>1844.82623998078</v>
      </c>
      <c r="F5" s="184">
        <v>1667.3307767166784</v>
      </c>
      <c r="G5" s="185">
        <v>1936.4020580974811</v>
      </c>
      <c r="H5" s="80"/>
    </row>
    <row r="6" spans="1:8" ht="15.75" customHeight="1">
      <c r="A6" s="88"/>
      <c r="B6" s="122" t="s">
        <v>281</v>
      </c>
      <c r="C6" s="186">
        <v>18.752185773239137</v>
      </c>
      <c r="D6" s="187">
        <v>18.408036058275602</v>
      </c>
      <c r="E6" s="188">
        <v>19.096335488202673</v>
      </c>
      <c r="F6" s="187">
        <v>18.625206463896372</v>
      </c>
      <c r="G6" s="188">
        <v>18.879165082581903</v>
      </c>
      <c r="H6" s="80"/>
    </row>
    <row r="7" spans="1:8" ht="15.75" customHeight="1">
      <c r="A7" s="88"/>
      <c r="B7" s="122" t="s">
        <v>282</v>
      </c>
      <c r="C7" s="183">
        <v>1386.793239351221</v>
      </c>
      <c r="D7" s="184">
        <v>1350.1190446133874</v>
      </c>
      <c r="E7" s="185">
        <v>1423.4674340890547</v>
      </c>
      <c r="F7" s="184" t="s">
        <v>94</v>
      </c>
      <c r="G7" s="185" t="s">
        <v>94</v>
      </c>
      <c r="H7" s="80"/>
    </row>
    <row r="8" spans="1:8" ht="15.75" customHeight="1">
      <c r="A8" s="88"/>
      <c r="B8" s="122" t="s">
        <v>283</v>
      </c>
      <c r="C8" s="183">
        <v>821.18198445358917</v>
      </c>
      <c r="D8" s="184">
        <v>773.86155290184456</v>
      </c>
      <c r="E8" s="185">
        <v>868.50241600533377</v>
      </c>
      <c r="F8" s="184" t="s">
        <v>94</v>
      </c>
      <c r="G8" s="185" t="s">
        <v>94</v>
      </c>
      <c r="H8" s="80"/>
    </row>
    <row r="9" spans="1:8" ht="15.75" customHeight="1">
      <c r="A9" s="88"/>
      <c r="B9" s="122" t="s">
        <v>284</v>
      </c>
      <c r="C9" s="183">
        <v>239.5916560907869</v>
      </c>
      <c r="D9" s="184">
        <v>187.36526572869491</v>
      </c>
      <c r="E9" s="185">
        <v>291.81804645287889</v>
      </c>
      <c r="F9" s="184" t="s">
        <v>94</v>
      </c>
      <c r="G9" s="185" t="s">
        <v>94</v>
      </c>
      <c r="H9" s="80"/>
    </row>
    <row r="10" spans="1:8" ht="15.75" customHeight="1">
      <c r="A10" s="88"/>
      <c r="B10" s="193" t="s">
        <v>178</v>
      </c>
      <c r="C10" s="120"/>
      <c r="D10" s="120"/>
      <c r="E10" s="120"/>
      <c r="F10" s="120"/>
      <c r="G10" s="192"/>
      <c r="H10" s="80"/>
    </row>
    <row r="11" spans="1:8" ht="15.75" customHeight="1">
      <c r="A11" s="88"/>
      <c r="B11" s="122" t="s">
        <v>285</v>
      </c>
      <c r="C11" s="186">
        <v>2.5438888888888886</v>
      </c>
      <c r="D11" s="187">
        <v>2.3162431357799793</v>
      </c>
      <c r="E11" s="188">
        <v>2.771534641997798</v>
      </c>
      <c r="F11" s="187">
        <v>2.4740117280891361</v>
      </c>
      <c r="G11" s="188">
        <v>2.6137660496886412</v>
      </c>
      <c r="H11" s="80"/>
    </row>
    <row r="12" spans="1:8" ht="15.75" customHeight="1">
      <c r="A12" s="88"/>
      <c r="B12" s="193" t="s">
        <v>132</v>
      </c>
      <c r="C12" s="120"/>
      <c r="D12" s="120"/>
      <c r="E12" s="120"/>
      <c r="F12" s="120"/>
      <c r="G12" s="192"/>
      <c r="H12" s="80"/>
    </row>
    <row r="13" spans="1:8" ht="15.75" customHeight="1">
      <c r="A13" s="88"/>
      <c r="B13" s="122" t="s">
        <v>286</v>
      </c>
      <c r="C13" s="186">
        <v>6.735624765535416</v>
      </c>
      <c r="D13" s="187">
        <v>6.6530788832636549</v>
      </c>
      <c r="E13" s="188">
        <v>6.8181706478071771</v>
      </c>
      <c r="F13" s="187">
        <v>6.6390800996199104</v>
      </c>
      <c r="G13" s="188">
        <v>6.8321694314509216</v>
      </c>
      <c r="H13" s="80"/>
    </row>
    <row r="14" spans="1:8" ht="15.75" customHeight="1">
      <c r="A14" s="88"/>
      <c r="B14" s="122" t="s">
        <v>287</v>
      </c>
      <c r="C14" s="183">
        <v>807.94479742154863</v>
      </c>
      <c r="D14" s="184">
        <v>779.10762383214376</v>
      </c>
      <c r="E14" s="185">
        <v>836.7819710109535</v>
      </c>
      <c r="F14" s="184">
        <v>795.00400079517237</v>
      </c>
      <c r="G14" s="185">
        <v>820.88559404792488</v>
      </c>
      <c r="H14" s="80"/>
    </row>
    <row r="15" spans="1:8" ht="15.75" customHeight="1">
      <c r="A15" s="88"/>
      <c r="B15" s="122" t="s">
        <v>288</v>
      </c>
      <c r="C15" s="186">
        <v>2.4788583803000002</v>
      </c>
      <c r="D15" s="187">
        <v>2.0992971103850184</v>
      </c>
      <c r="E15" s="188">
        <v>2.8584196502149819</v>
      </c>
      <c r="F15" s="187" t="s">
        <v>94</v>
      </c>
      <c r="G15" s="188" t="s">
        <v>94</v>
      </c>
      <c r="H15" s="80"/>
    </row>
    <row r="16" spans="1:8" ht="15.75" customHeight="1">
      <c r="A16" s="88"/>
      <c r="B16" s="122" t="s">
        <v>289</v>
      </c>
      <c r="C16" s="186">
        <v>1.4844201077733334</v>
      </c>
      <c r="D16" s="187">
        <v>1.2128961566808316</v>
      </c>
      <c r="E16" s="188">
        <v>1.7559440588658353</v>
      </c>
      <c r="F16" s="187" t="s">
        <v>94</v>
      </c>
      <c r="G16" s="188" t="s">
        <v>94</v>
      </c>
      <c r="H16" s="80"/>
    </row>
    <row r="17" spans="1:8" ht="15.75" customHeight="1">
      <c r="A17" s="88"/>
      <c r="B17" s="122" t="s">
        <v>290</v>
      </c>
      <c r="C17" s="182">
        <v>0.69670802829129885</v>
      </c>
      <c r="D17" s="194">
        <v>0.68042780868620156</v>
      </c>
      <c r="E17" s="195">
        <v>0.71298824789639614</v>
      </c>
      <c r="F17" s="194">
        <v>0.67860482830164337</v>
      </c>
      <c r="G17" s="195">
        <v>0.71481122828095434</v>
      </c>
      <c r="H17" s="80"/>
    </row>
    <row r="18" spans="1:8" ht="15.75" customHeight="1">
      <c r="A18" s="88"/>
      <c r="B18" s="122" t="s">
        <v>280</v>
      </c>
      <c r="C18" s="183">
        <v>1798.1662238264887</v>
      </c>
      <c r="D18" s="184">
        <v>1754.4376960209986</v>
      </c>
      <c r="E18" s="185">
        <v>1841.8947516319786</v>
      </c>
      <c r="F18" s="184">
        <v>1752.4028788518406</v>
      </c>
      <c r="G18" s="185">
        <v>1843.9295688011366</v>
      </c>
      <c r="H18" s="80"/>
    </row>
    <row r="19" spans="1:8" ht="15.75" customHeight="1">
      <c r="A19" s="88"/>
      <c r="B19" s="122" t="s">
        <v>291</v>
      </c>
      <c r="C19" s="186">
        <v>9.4362314873264612</v>
      </c>
      <c r="D19" s="187">
        <v>7.7806381497946226</v>
      </c>
      <c r="E19" s="188">
        <v>11.0918248248583</v>
      </c>
      <c r="F19" s="187">
        <v>9.0330289280784033</v>
      </c>
      <c r="G19" s="188">
        <v>9.8394340465745191</v>
      </c>
      <c r="H19" s="80"/>
    </row>
    <row r="20" spans="1:8" ht="15.75" customHeight="1">
      <c r="A20" s="88"/>
      <c r="B20" s="122" t="s">
        <v>292</v>
      </c>
      <c r="C20" s="183">
        <v>393.18464288192922</v>
      </c>
      <c r="D20" s="184">
        <v>379.81309518239618</v>
      </c>
      <c r="E20" s="185">
        <v>406.55619058146232</v>
      </c>
      <c r="F20" s="184">
        <v>382.46314295116633</v>
      </c>
      <c r="G20" s="185">
        <v>403.90614281269211</v>
      </c>
      <c r="H20" s="80"/>
    </row>
    <row r="21" spans="1:8" ht="15.75" customHeight="1">
      <c r="A21" s="88"/>
      <c r="B21" s="122" t="s">
        <v>293</v>
      </c>
      <c r="C21" s="186">
        <v>3.6770955456243599</v>
      </c>
      <c r="D21" s="187">
        <v>3.5709327519481429</v>
      </c>
      <c r="E21" s="188">
        <v>3.783258339300577</v>
      </c>
      <c r="F21" s="187">
        <v>3.5084636721304769</v>
      </c>
      <c r="G21" s="188">
        <v>3.8457274191182429</v>
      </c>
      <c r="H21" s="80"/>
    </row>
    <row r="22" spans="1:8" ht="15.75" customHeight="1">
      <c r="A22" s="88"/>
      <c r="B22" s="122" t="s">
        <v>294</v>
      </c>
      <c r="C22" s="197">
        <v>19.845315124975631</v>
      </c>
      <c r="D22" s="198">
        <v>19.430393454777352</v>
      </c>
      <c r="E22" s="199">
        <v>20.260236795173913</v>
      </c>
      <c r="F22" s="198">
        <v>19.14735839879328</v>
      </c>
      <c r="G22" s="199">
        <v>20.543271851157986</v>
      </c>
      <c r="H22" s="80"/>
    </row>
    <row r="23" spans="1:8" ht="15.75" customHeight="1">
      <c r="A23" s="88"/>
      <c r="B23" s="122" t="s">
        <v>295</v>
      </c>
      <c r="C23" s="186">
        <v>6.0130220301175674</v>
      </c>
      <c r="D23" s="187">
        <v>5.8333789248509156</v>
      </c>
      <c r="E23" s="188">
        <v>6.1926651353842193</v>
      </c>
      <c r="F23" s="187">
        <v>5.7751633515778744</v>
      </c>
      <c r="G23" s="188">
        <v>6.2508807086572613</v>
      </c>
      <c r="H23" s="80"/>
    </row>
    <row r="24" spans="1:8" ht="15.75" customHeight="1">
      <c r="A24" s="88"/>
      <c r="B24" s="122" t="s">
        <v>296</v>
      </c>
      <c r="C24" s="197">
        <v>22.740390767886886</v>
      </c>
      <c r="D24" s="198">
        <v>22.160295873063415</v>
      </c>
      <c r="E24" s="199">
        <v>23.320485662710361</v>
      </c>
      <c r="F24" s="198">
        <v>22.197587645547422</v>
      </c>
      <c r="G24" s="199">
        <v>23.283193890226354</v>
      </c>
      <c r="H24" s="80"/>
    </row>
    <row r="25" spans="1:8" ht="15.75" customHeight="1">
      <c r="A25" s="88"/>
      <c r="B25" s="122" t="s">
        <v>281</v>
      </c>
      <c r="C25" s="186">
        <v>18.902334934543408</v>
      </c>
      <c r="D25" s="187">
        <v>18.486301335996604</v>
      </c>
      <c r="E25" s="188">
        <v>19.318368533090215</v>
      </c>
      <c r="F25" s="187">
        <v>18.533377650287274</v>
      </c>
      <c r="G25" s="188">
        <v>19.271292218799545</v>
      </c>
      <c r="H25" s="80"/>
    </row>
    <row r="26" spans="1:8" ht="15.75" customHeight="1">
      <c r="A26" s="88"/>
      <c r="B26" s="122" t="s">
        <v>297</v>
      </c>
      <c r="C26" s="183">
        <v>50.057684883314145</v>
      </c>
      <c r="D26" s="184">
        <v>48.229843298217503</v>
      </c>
      <c r="E26" s="185">
        <v>51.885526468410788</v>
      </c>
      <c r="F26" s="184">
        <v>48.453208337858278</v>
      </c>
      <c r="G26" s="185">
        <v>51.662161428770013</v>
      </c>
      <c r="H26" s="80"/>
    </row>
    <row r="27" spans="1:8" ht="15.75" customHeight="1">
      <c r="A27" s="88"/>
      <c r="B27" s="122" t="s">
        <v>298</v>
      </c>
      <c r="C27" s="197">
        <v>11.811111111111108</v>
      </c>
      <c r="D27" s="198">
        <v>11.501516066878162</v>
      </c>
      <c r="E27" s="199">
        <v>12.120706155344054</v>
      </c>
      <c r="F27" s="198">
        <v>11.23526179707353</v>
      </c>
      <c r="G27" s="199">
        <v>12.386960425148688</v>
      </c>
      <c r="H27" s="80"/>
    </row>
    <row r="28" spans="1:8" ht="15.75" customHeight="1">
      <c r="A28" s="88"/>
      <c r="B28" s="122" t="s">
        <v>299</v>
      </c>
      <c r="C28" s="186">
        <v>2.7727826755194012</v>
      </c>
      <c r="D28" s="187">
        <v>2.6486390103975714</v>
      </c>
      <c r="E28" s="188">
        <v>2.8969263406412309</v>
      </c>
      <c r="F28" s="187">
        <v>2.6839273034847086</v>
      </c>
      <c r="G28" s="188">
        <v>2.8616380475540937</v>
      </c>
      <c r="H28" s="80"/>
    </row>
    <row r="29" spans="1:8" ht="15.75" customHeight="1">
      <c r="A29" s="88"/>
      <c r="B29" s="122" t="s">
        <v>300</v>
      </c>
      <c r="C29" s="186">
        <v>1.230270414542864</v>
      </c>
      <c r="D29" s="187">
        <v>1.1704495015989926</v>
      </c>
      <c r="E29" s="188">
        <v>1.2900913274867352</v>
      </c>
      <c r="F29" s="187">
        <v>1.2014403539500984</v>
      </c>
      <c r="G29" s="188">
        <v>1.2591004751356294</v>
      </c>
      <c r="H29" s="81"/>
    </row>
    <row r="30" spans="1:8" ht="15.75" customHeight="1">
      <c r="A30" s="88"/>
      <c r="B30" s="122" t="s">
        <v>282</v>
      </c>
      <c r="C30" s="183">
        <v>1369.2925637232299</v>
      </c>
      <c r="D30" s="184">
        <v>1326.5851611617263</v>
      </c>
      <c r="E30" s="185">
        <v>1411.9999662847333</v>
      </c>
      <c r="F30" s="184">
        <v>1344.1477384718896</v>
      </c>
      <c r="G30" s="185">
        <v>1394.43738897457</v>
      </c>
      <c r="H30" s="80"/>
    </row>
    <row r="31" spans="1:8" ht="15.75" customHeight="1">
      <c r="A31" s="88"/>
      <c r="B31" s="122" t="s">
        <v>301</v>
      </c>
      <c r="C31" s="197">
        <v>19.561780672222223</v>
      </c>
      <c r="D31" s="198">
        <v>19.049302888536996</v>
      </c>
      <c r="E31" s="199">
        <v>20.074258455907451</v>
      </c>
      <c r="F31" s="198" t="s">
        <v>94</v>
      </c>
      <c r="G31" s="199" t="s">
        <v>94</v>
      </c>
      <c r="H31" s="80"/>
    </row>
    <row r="32" spans="1:8" ht="15.75" customHeight="1">
      <c r="A32" s="88"/>
      <c r="B32" s="122" t="s">
        <v>302</v>
      </c>
      <c r="C32" s="186">
        <v>0.52167640257575765</v>
      </c>
      <c r="D32" s="187">
        <v>0.49509983801183455</v>
      </c>
      <c r="E32" s="188">
        <v>0.54825296713968064</v>
      </c>
      <c r="F32" s="187">
        <v>0.49354446188635742</v>
      </c>
      <c r="G32" s="188">
        <v>0.54980834326515782</v>
      </c>
      <c r="H32" s="80"/>
    </row>
    <row r="33" spans="1:8" ht="15.75" customHeight="1">
      <c r="A33" s="88"/>
      <c r="B33" s="122" t="s">
        <v>303</v>
      </c>
      <c r="C33" s="182">
        <v>0.75145240699164351</v>
      </c>
      <c r="D33" s="194">
        <v>0.73013337128702605</v>
      </c>
      <c r="E33" s="195">
        <v>0.77277144269626097</v>
      </c>
      <c r="F33" s="194">
        <v>0.73511231363441165</v>
      </c>
      <c r="G33" s="195">
        <v>0.76779250034887525</v>
      </c>
      <c r="H33" s="80"/>
    </row>
    <row r="34" spans="1:8" ht="15.75" customHeight="1">
      <c r="A34" s="88"/>
      <c r="B34" s="122" t="s">
        <v>304</v>
      </c>
      <c r="C34" s="183">
        <v>361.09084142407681</v>
      </c>
      <c r="D34" s="184">
        <v>334.84328022693035</v>
      </c>
      <c r="E34" s="185">
        <v>387.33840262122328</v>
      </c>
      <c r="F34" s="184">
        <v>350.24305293711313</v>
      </c>
      <c r="G34" s="185">
        <v>371.93862991104049</v>
      </c>
      <c r="H34" s="80"/>
    </row>
    <row r="35" spans="1:8" ht="15.75" customHeight="1">
      <c r="A35" s="88"/>
      <c r="B35" s="122" t="s">
        <v>305</v>
      </c>
      <c r="C35" s="197">
        <v>25.184327840189646</v>
      </c>
      <c r="D35" s="198">
        <v>21.930935590762569</v>
      </c>
      <c r="E35" s="199">
        <v>28.437720089616722</v>
      </c>
      <c r="F35" s="198">
        <v>23.771473833159209</v>
      </c>
      <c r="G35" s="199">
        <v>26.597181847220082</v>
      </c>
      <c r="H35" s="80"/>
    </row>
    <row r="36" spans="1:8" ht="15.75" customHeight="1">
      <c r="A36" s="88"/>
      <c r="B36" s="122" t="s">
        <v>306</v>
      </c>
      <c r="C36" s="183">
        <v>697.56561054613383</v>
      </c>
      <c r="D36" s="184">
        <v>672.6466505778684</v>
      </c>
      <c r="E36" s="185">
        <v>722.48457051439925</v>
      </c>
      <c r="F36" s="184">
        <v>681.1820887734367</v>
      </c>
      <c r="G36" s="185">
        <v>713.94913231883095</v>
      </c>
      <c r="H36" s="80"/>
    </row>
    <row r="37" spans="1:8" ht="15.75" customHeight="1">
      <c r="A37" s="88"/>
      <c r="B37" s="122" t="s">
        <v>283</v>
      </c>
      <c r="C37" s="183">
        <v>781.29461312033891</v>
      </c>
      <c r="D37" s="184">
        <v>753.87370809828258</v>
      </c>
      <c r="E37" s="185">
        <v>808.71551814239524</v>
      </c>
      <c r="F37" s="184">
        <v>767.92649015784593</v>
      </c>
      <c r="G37" s="185">
        <v>794.66273608283188</v>
      </c>
      <c r="H37" s="80"/>
    </row>
    <row r="38" spans="1:8" ht="15.75" customHeight="1">
      <c r="A38" s="88"/>
      <c r="B38" s="122" t="s">
        <v>307</v>
      </c>
      <c r="C38" s="183">
        <v>53.307591510159746</v>
      </c>
      <c r="D38" s="184">
        <v>51.169637615157896</v>
      </c>
      <c r="E38" s="185">
        <v>55.445545405161596</v>
      </c>
      <c r="F38" s="184">
        <v>46.138907069195049</v>
      </c>
      <c r="G38" s="185">
        <v>60.476275951124443</v>
      </c>
      <c r="H38" s="80"/>
    </row>
    <row r="39" spans="1:8" ht="15.75" customHeight="1">
      <c r="A39" s="88"/>
      <c r="B39" s="122" t="s">
        <v>308</v>
      </c>
      <c r="C39" s="182">
        <v>0.19835094135748577</v>
      </c>
      <c r="D39" s="194">
        <v>0.18980888628411716</v>
      </c>
      <c r="E39" s="195">
        <v>0.20689299643085438</v>
      </c>
      <c r="F39" s="194">
        <v>0.18130933847659725</v>
      </c>
      <c r="G39" s="195">
        <v>0.21539254423837431</v>
      </c>
      <c r="H39" s="80"/>
    </row>
    <row r="40" spans="1:8" ht="15.75" customHeight="1">
      <c r="A40" s="88"/>
      <c r="B40" s="122" t="s">
        <v>309</v>
      </c>
      <c r="C40" s="183">
        <v>67.208619060738584</v>
      </c>
      <c r="D40" s="184">
        <v>64.413241220219007</v>
      </c>
      <c r="E40" s="185">
        <v>70.003996901258148</v>
      </c>
      <c r="F40" s="184">
        <v>57.735962749157707</v>
      </c>
      <c r="G40" s="185">
        <v>76.681275372319448</v>
      </c>
      <c r="H40" s="80"/>
    </row>
    <row r="41" spans="1:8" ht="15.75" customHeight="1">
      <c r="A41" s="88"/>
      <c r="B41" s="122" t="s">
        <v>284</v>
      </c>
      <c r="C41" s="183">
        <v>243.7273206910919</v>
      </c>
      <c r="D41" s="184">
        <v>238.67020238720707</v>
      </c>
      <c r="E41" s="185">
        <v>248.78443899497674</v>
      </c>
      <c r="F41" s="184">
        <v>236.73192830631766</v>
      </c>
      <c r="G41" s="185">
        <v>250.72271307586615</v>
      </c>
      <c r="H41" s="80"/>
    </row>
    <row r="42" spans="1:8" ht="15.75" customHeight="1">
      <c r="A42" s="88"/>
      <c r="B42" s="122" t="s">
        <v>310</v>
      </c>
      <c r="C42" s="183">
        <v>75.216193715909085</v>
      </c>
      <c r="D42" s="184">
        <v>72.640731976449956</v>
      </c>
      <c r="E42" s="185">
        <v>77.791655455368215</v>
      </c>
      <c r="F42" s="184">
        <v>73.582618553634347</v>
      </c>
      <c r="G42" s="185">
        <v>76.849768878183824</v>
      </c>
      <c r="H42" s="80"/>
    </row>
    <row r="43" spans="1:8" ht="15.75" customHeight="1">
      <c r="A43" s="88"/>
      <c r="B43" s="122" t="s">
        <v>311</v>
      </c>
      <c r="C43" s="186">
        <v>3.7081747873299706</v>
      </c>
      <c r="D43" s="187">
        <v>3.198064014992247</v>
      </c>
      <c r="E43" s="188">
        <v>4.2182855596676943</v>
      </c>
      <c r="F43" s="187">
        <v>3.3268680001711326</v>
      </c>
      <c r="G43" s="188">
        <v>4.0894815744888087</v>
      </c>
      <c r="H43" s="80"/>
    </row>
    <row r="44" spans="1:8" ht="15.75" customHeight="1">
      <c r="A44" s="88"/>
      <c r="B44" s="122" t="s">
        <v>312</v>
      </c>
      <c r="C44" s="186">
        <v>23.280858578404398</v>
      </c>
      <c r="D44" s="187">
        <v>23.077079059181266</v>
      </c>
      <c r="E44" s="188">
        <v>23.484638097627531</v>
      </c>
      <c r="F44" s="187">
        <v>22.930343534168479</v>
      </c>
      <c r="G44" s="188">
        <v>23.631373622640314</v>
      </c>
      <c r="H44" s="80"/>
    </row>
    <row r="45" spans="1:8" ht="15.75" customHeight="1">
      <c r="A45" s="88"/>
      <c r="B45" s="122" t="s">
        <v>313</v>
      </c>
      <c r="C45" s="183">
        <v>107.37242336391341</v>
      </c>
      <c r="D45" s="184">
        <v>105.54777113832478</v>
      </c>
      <c r="E45" s="185">
        <v>109.19707558950205</v>
      </c>
      <c r="F45" s="184">
        <v>105.16084973594339</v>
      </c>
      <c r="G45" s="185">
        <v>109.58399699188344</v>
      </c>
      <c r="H45" s="80"/>
    </row>
    <row r="46" spans="1:8" ht="15.75" customHeight="1">
      <c r="A46" s="88"/>
      <c r="B46" s="122" t="s">
        <v>314</v>
      </c>
      <c r="C46" s="197">
        <v>16.043055555555547</v>
      </c>
      <c r="D46" s="198">
        <v>14.694125623669311</v>
      </c>
      <c r="E46" s="199">
        <v>17.391985487441787</v>
      </c>
      <c r="F46" s="198" t="s">
        <v>94</v>
      </c>
      <c r="G46" s="199" t="s">
        <v>94</v>
      </c>
      <c r="H46" s="82"/>
    </row>
    <row r="47" spans="1:8" ht="15.75" customHeight="1">
      <c r="A47" s="88"/>
      <c r="B47" s="122" t="s">
        <v>315</v>
      </c>
      <c r="C47" s="183">
        <v>304.79656328710854</v>
      </c>
      <c r="D47" s="184">
        <v>298.14791287174131</v>
      </c>
      <c r="E47" s="185">
        <v>311.44521370247577</v>
      </c>
      <c r="F47" s="184">
        <v>297.56175461311551</v>
      </c>
      <c r="G47" s="185">
        <v>312.03137196110157</v>
      </c>
      <c r="H47" s="82"/>
    </row>
    <row r="48" spans="1:8" ht="15.75" customHeight="1">
      <c r="A48" s="88"/>
      <c r="B48" s="122" t="s">
        <v>316</v>
      </c>
      <c r="C48" s="197">
        <v>13.740056958312294</v>
      </c>
      <c r="D48" s="198">
        <v>13.3685297101784</v>
      </c>
      <c r="E48" s="199">
        <v>14.111584206446187</v>
      </c>
      <c r="F48" s="198">
        <v>12.767305602558988</v>
      </c>
      <c r="G48" s="199">
        <v>14.712808314065599</v>
      </c>
      <c r="H48" s="80"/>
    </row>
    <row r="49" spans="1:8" ht="15.75" customHeight="1">
      <c r="A49" s="88"/>
      <c r="B49" s="122" t="s">
        <v>317</v>
      </c>
      <c r="C49" s="186">
        <v>4.8423025288974326</v>
      </c>
      <c r="D49" s="187">
        <v>4.7280363903495237</v>
      </c>
      <c r="E49" s="188">
        <v>4.9565686674453424</v>
      </c>
      <c r="F49" s="187">
        <v>4.6713838951400337</v>
      </c>
      <c r="G49" s="188">
        <v>5.0132211626548315</v>
      </c>
      <c r="H49" s="80"/>
    </row>
    <row r="50" spans="1:8" ht="15.75" customHeight="1">
      <c r="A50" s="88"/>
      <c r="B50" s="122" t="s">
        <v>318</v>
      </c>
      <c r="C50" s="183">
        <v>115.89752428181814</v>
      </c>
      <c r="D50" s="184">
        <v>113.89267942528353</v>
      </c>
      <c r="E50" s="185">
        <v>117.90236913835274</v>
      </c>
      <c r="F50" s="184">
        <v>113.9160310317523</v>
      </c>
      <c r="G50" s="185">
        <v>117.87901753188396</v>
      </c>
      <c r="H50" s="80"/>
    </row>
    <row r="51" spans="1:8" ht="15.75" customHeight="1">
      <c r="A51" s="88"/>
      <c r="B51" s="122" t="s">
        <v>319</v>
      </c>
      <c r="C51" s="186">
        <v>1.2003117699778183</v>
      </c>
      <c r="D51" s="187">
        <v>1.1826384352672066</v>
      </c>
      <c r="E51" s="188">
        <v>1.2179851046884302</v>
      </c>
      <c r="F51" s="187">
        <v>1.1790088232123825</v>
      </c>
      <c r="G51" s="188">
        <v>1.2216147167432543</v>
      </c>
      <c r="H51" s="80"/>
    </row>
    <row r="52" spans="1:8" ht="15.75" customHeight="1">
      <c r="A52" s="88"/>
      <c r="B52" s="122" t="s">
        <v>320</v>
      </c>
      <c r="C52" s="186">
        <v>0.70232832554545466</v>
      </c>
      <c r="D52" s="187">
        <v>0.67573770287456503</v>
      </c>
      <c r="E52" s="188">
        <v>0.7289189482163444</v>
      </c>
      <c r="F52" s="187">
        <v>0.65684158662187264</v>
      </c>
      <c r="G52" s="188">
        <v>0.74781506446903678</v>
      </c>
      <c r="H52" s="80"/>
    </row>
    <row r="53" spans="1:8" ht="15.75" customHeight="1">
      <c r="A53" s="88"/>
      <c r="B53" s="122" t="s">
        <v>321</v>
      </c>
      <c r="C53" s="186">
        <v>4.2124294364393942</v>
      </c>
      <c r="D53" s="187">
        <v>4.1108456605456034</v>
      </c>
      <c r="E53" s="188">
        <v>4.3140132123331849</v>
      </c>
      <c r="F53" s="187">
        <v>4.0760090706206435</v>
      </c>
      <c r="G53" s="188">
        <v>4.3488498022581448</v>
      </c>
      <c r="H53" s="80"/>
    </row>
    <row r="54" spans="1:8" ht="15.75" customHeight="1">
      <c r="A54" s="88"/>
      <c r="B54" s="122" t="s">
        <v>322</v>
      </c>
      <c r="C54" s="183">
        <v>255.22205106181687</v>
      </c>
      <c r="D54" s="184">
        <v>247.83876903764161</v>
      </c>
      <c r="E54" s="185">
        <v>262.60533308599213</v>
      </c>
      <c r="F54" s="184">
        <v>246.01272350947249</v>
      </c>
      <c r="G54" s="185">
        <v>264.43137861416125</v>
      </c>
      <c r="H54" s="80"/>
    </row>
    <row r="55" spans="1:8" ht="15.75" customHeight="1">
      <c r="A55" s="88"/>
      <c r="B55" s="122" t="s">
        <v>323</v>
      </c>
      <c r="C55" s="186" t="s">
        <v>183</v>
      </c>
      <c r="D55" s="187" t="s">
        <v>94</v>
      </c>
      <c r="E55" s="188" t="s">
        <v>94</v>
      </c>
      <c r="F55" s="187" t="s">
        <v>94</v>
      </c>
      <c r="G55" s="188" t="s">
        <v>94</v>
      </c>
      <c r="H55" s="80"/>
    </row>
    <row r="56" spans="1:8" ht="15.75" customHeight="1">
      <c r="A56" s="88"/>
      <c r="B56" s="122" t="s">
        <v>324</v>
      </c>
      <c r="C56" s="183">
        <v>59.69958361590912</v>
      </c>
      <c r="D56" s="184">
        <v>58.06047312907004</v>
      </c>
      <c r="E56" s="185">
        <v>61.338694102748192</v>
      </c>
      <c r="F56" s="184">
        <v>58.26817939125548</v>
      </c>
      <c r="G56" s="185">
        <v>61.13098784056276</v>
      </c>
      <c r="H56" s="80"/>
    </row>
    <row r="57" spans="1:8" ht="15.75" customHeight="1">
      <c r="A57" s="88"/>
      <c r="B57" s="122" t="s">
        <v>325</v>
      </c>
      <c r="C57" s="186">
        <v>3.9075067026875008</v>
      </c>
      <c r="D57" s="187">
        <v>3.762665228271016</v>
      </c>
      <c r="E57" s="188">
        <v>4.052348177103986</v>
      </c>
      <c r="F57" s="187">
        <v>3.7498478405281817</v>
      </c>
      <c r="G57" s="188">
        <v>4.0651655648468203</v>
      </c>
      <c r="H57" s="80"/>
    </row>
    <row r="58" spans="1:8" ht="15.75" customHeight="1">
      <c r="A58" s="88"/>
      <c r="B58" s="122" t="s">
        <v>326</v>
      </c>
      <c r="C58" s="183">
        <v>120.56000000000003</v>
      </c>
      <c r="D58" s="184">
        <v>93.43213739449557</v>
      </c>
      <c r="E58" s="185">
        <v>147.68786260550451</v>
      </c>
      <c r="F58" s="184" t="s">
        <v>94</v>
      </c>
      <c r="G58" s="185" t="s">
        <v>94</v>
      </c>
      <c r="H58" s="80"/>
    </row>
    <row r="59" spans="1:8" ht="15.75" customHeight="1">
      <c r="A59" s="88"/>
      <c r="B59" s="122" t="s">
        <v>327</v>
      </c>
      <c r="C59" s="183">
        <v>472.37290544664</v>
      </c>
      <c r="D59" s="184">
        <v>457.95714781006001</v>
      </c>
      <c r="E59" s="185">
        <v>486.78866308322006</v>
      </c>
      <c r="F59" s="184">
        <v>453.00197427021408</v>
      </c>
      <c r="G59" s="185">
        <v>491.74383662306593</v>
      </c>
      <c r="H59" s="80"/>
    </row>
    <row r="60" spans="1:8" ht="15.75" customHeight="1">
      <c r="A60" s="88"/>
      <c r="B60" s="193" t="s">
        <v>179</v>
      </c>
      <c r="C60" s="120"/>
      <c r="D60" s="120"/>
      <c r="E60" s="120"/>
      <c r="F60" s="120"/>
      <c r="G60" s="192"/>
      <c r="H60" s="80"/>
    </row>
    <row r="61" spans="1:8" ht="15.75" customHeight="1">
      <c r="A61" s="88"/>
      <c r="B61" s="122" t="s">
        <v>328</v>
      </c>
      <c r="C61" s="186" t="s">
        <v>107</v>
      </c>
      <c r="D61" s="187" t="s">
        <v>94</v>
      </c>
      <c r="E61" s="188" t="s">
        <v>94</v>
      </c>
      <c r="F61" s="187" t="s">
        <v>94</v>
      </c>
      <c r="G61" s="188" t="s">
        <v>94</v>
      </c>
      <c r="H61" s="80"/>
    </row>
    <row r="62" spans="1:8" ht="15.75" customHeight="1">
      <c r="A62" s="88"/>
      <c r="B62" s="122" t="s">
        <v>286</v>
      </c>
      <c r="C62" s="186">
        <v>6.5546911780868209</v>
      </c>
      <c r="D62" s="187">
        <v>6.423570071702577</v>
      </c>
      <c r="E62" s="188">
        <v>6.6858122844710648</v>
      </c>
      <c r="F62" s="187">
        <v>6.4662002571667019</v>
      </c>
      <c r="G62" s="188">
        <v>6.6431820990069399</v>
      </c>
      <c r="H62" s="80"/>
    </row>
    <row r="63" spans="1:8" ht="15.75" customHeight="1">
      <c r="A63" s="88"/>
      <c r="B63" s="122" t="s">
        <v>329</v>
      </c>
      <c r="C63" s="183">
        <v>53.482321528960604</v>
      </c>
      <c r="D63" s="184">
        <v>51.143505891996199</v>
      </c>
      <c r="E63" s="185">
        <v>55.821137165925009</v>
      </c>
      <c r="F63" s="184">
        <v>51.898305878187429</v>
      </c>
      <c r="G63" s="185">
        <v>55.066337179733779</v>
      </c>
      <c r="H63" s="80"/>
    </row>
    <row r="64" spans="1:8" ht="15.75" customHeight="1">
      <c r="A64" s="88"/>
      <c r="B64" s="122" t="s">
        <v>287</v>
      </c>
      <c r="C64" s="183">
        <v>814.86522173889648</v>
      </c>
      <c r="D64" s="184">
        <v>800.30469498361924</v>
      </c>
      <c r="E64" s="185">
        <v>829.42574849417372</v>
      </c>
      <c r="F64" s="184">
        <v>802.97519747797014</v>
      </c>
      <c r="G64" s="185">
        <v>826.75524599982282</v>
      </c>
      <c r="H64" s="80"/>
    </row>
    <row r="65" spans="1:8" ht="15.75" customHeight="1">
      <c r="A65" s="88"/>
      <c r="B65" s="122" t="s">
        <v>288</v>
      </c>
      <c r="C65" s="186">
        <v>2.3992713155808172</v>
      </c>
      <c r="D65" s="187">
        <v>2.3524339771358163</v>
      </c>
      <c r="E65" s="188">
        <v>2.4461086540258181</v>
      </c>
      <c r="F65" s="187">
        <v>2.2485133075116361</v>
      </c>
      <c r="G65" s="188">
        <v>2.5500293236499982</v>
      </c>
      <c r="H65" s="80"/>
    </row>
    <row r="66" spans="1:8" ht="15.75" customHeight="1">
      <c r="A66" s="88"/>
      <c r="B66" s="122" t="s">
        <v>289</v>
      </c>
      <c r="C66" s="186">
        <v>1.4449076508734893</v>
      </c>
      <c r="D66" s="187">
        <v>1.4003206526605279</v>
      </c>
      <c r="E66" s="188">
        <v>1.4894946490864507</v>
      </c>
      <c r="F66" s="187">
        <v>1.3625899939808894</v>
      </c>
      <c r="G66" s="188">
        <v>1.5272253077660891</v>
      </c>
      <c r="H66" s="80"/>
    </row>
    <row r="67" spans="1:8" ht="15.75" customHeight="1">
      <c r="A67" s="88"/>
      <c r="B67" s="122" t="s">
        <v>290</v>
      </c>
      <c r="C67" s="182">
        <v>0.70100152561490092</v>
      </c>
      <c r="D67" s="194">
        <v>0.68106471867195972</v>
      </c>
      <c r="E67" s="195">
        <v>0.72093833255784212</v>
      </c>
      <c r="F67" s="194">
        <v>0.68888741516081475</v>
      </c>
      <c r="G67" s="195">
        <v>0.71311563606898709</v>
      </c>
      <c r="H67" s="80"/>
    </row>
    <row r="68" spans="1:8" ht="15.75" customHeight="1">
      <c r="A68" s="88"/>
      <c r="B68" s="122" t="s">
        <v>330</v>
      </c>
      <c r="C68" s="186" t="s">
        <v>110</v>
      </c>
      <c r="D68" s="187" t="s">
        <v>94</v>
      </c>
      <c r="E68" s="188" t="s">
        <v>94</v>
      </c>
      <c r="F68" s="187" t="s">
        <v>94</v>
      </c>
      <c r="G68" s="188" t="s">
        <v>94</v>
      </c>
      <c r="H68" s="80"/>
    </row>
    <row r="69" spans="1:8" ht="15.75" customHeight="1">
      <c r="A69" s="88"/>
      <c r="B69" s="122" t="s">
        <v>280</v>
      </c>
      <c r="C69" s="183">
        <v>1853.4544378422829</v>
      </c>
      <c r="D69" s="184">
        <v>1737.957852010368</v>
      </c>
      <c r="E69" s="185">
        <v>1968.9510236741978</v>
      </c>
      <c r="F69" s="184">
        <v>1812.1171682164559</v>
      </c>
      <c r="G69" s="185">
        <v>1894.79170746811</v>
      </c>
      <c r="H69" s="80"/>
    </row>
    <row r="70" spans="1:8" ht="15.75" customHeight="1">
      <c r="A70" s="88"/>
      <c r="B70" s="122" t="s">
        <v>291</v>
      </c>
      <c r="C70" s="197">
        <v>10.025327234517958</v>
      </c>
      <c r="D70" s="198">
        <v>9.6830583537067518</v>
      </c>
      <c r="E70" s="199">
        <v>10.367596115329164</v>
      </c>
      <c r="F70" s="198">
        <v>9.6216309741137795</v>
      </c>
      <c r="G70" s="199">
        <v>10.429023494922136</v>
      </c>
      <c r="H70" s="80"/>
    </row>
    <row r="71" spans="1:8" ht="15.75" customHeight="1">
      <c r="A71" s="88"/>
      <c r="B71" s="122" t="s">
        <v>292</v>
      </c>
      <c r="C71" s="183">
        <v>346.98940200008661</v>
      </c>
      <c r="D71" s="184">
        <v>326.7757483497461</v>
      </c>
      <c r="E71" s="185">
        <v>367.20305565042713</v>
      </c>
      <c r="F71" s="184">
        <v>334.70867097810344</v>
      </c>
      <c r="G71" s="185">
        <v>359.27013302206979</v>
      </c>
      <c r="H71" s="80"/>
    </row>
    <row r="72" spans="1:8" ht="15.75" customHeight="1">
      <c r="A72" s="88"/>
      <c r="B72" s="122" t="s">
        <v>293</v>
      </c>
      <c r="C72" s="186">
        <v>3.7778983671586936</v>
      </c>
      <c r="D72" s="187">
        <v>3.6179777274338565</v>
      </c>
      <c r="E72" s="188">
        <v>3.9378190068835308</v>
      </c>
      <c r="F72" s="187">
        <v>3.64723686107076</v>
      </c>
      <c r="G72" s="188">
        <v>3.9085598732466273</v>
      </c>
      <c r="H72" s="80"/>
    </row>
    <row r="73" spans="1:8" ht="15.75" customHeight="1">
      <c r="A73" s="88"/>
      <c r="B73" s="122" t="s">
        <v>331</v>
      </c>
      <c r="C73" s="197">
        <v>41.735396942004208</v>
      </c>
      <c r="D73" s="198">
        <v>40.469294567855485</v>
      </c>
      <c r="E73" s="199">
        <v>43.00149931615293</v>
      </c>
      <c r="F73" s="198">
        <v>39.485501720237487</v>
      </c>
      <c r="G73" s="199">
        <v>43.985292163770929</v>
      </c>
      <c r="H73" s="80"/>
    </row>
    <row r="74" spans="1:8" ht="15.75" customHeight="1">
      <c r="A74" s="88"/>
      <c r="B74" s="122" t="s">
        <v>294</v>
      </c>
      <c r="C74" s="197">
        <v>18.030648057832526</v>
      </c>
      <c r="D74" s="198">
        <v>17.773728171136472</v>
      </c>
      <c r="E74" s="199">
        <v>18.287567944528579</v>
      </c>
      <c r="F74" s="198">
        <v>17.663063196839488</v>
      </c>
      <c r="G74" s="199">
        <v>18.398232918825563</v>
      </c>
      <c r="H74" s="80"/>
    </row>
    <row r="75" spans="1:8" ht="15.75" customHeight="1">
      <c r="A75" s="88"/>
      <c r="B75" s="122" t="s">
        <v>295</v>
      </c>
      <c r="C75" s="186">
        <v>4.6512984718552062</v>
      </c>
      <c r="D75" s="187">
        <v>4.5050154665991222</v>
      </c>
      <c r="E75" s="188">
        <v>4.7975814771112901</v>
      </c>
      <c r="F75" s="187">
        <v>4.5110257980285393</v>
      </c>
      <c r="G75" s="188">
        <v>4.791571145681873</v>
      </c>
      <c r="H75" s="80"/>
    </row>
    <row r="76" spans="1:8" ht="15.75" customHeight="1">
      <c r="A76" s="88"/>
      <c r="B76" s="122" t="s">
        <v>296</v>
      </c>
      <c r="C76" s="197">
        <v>23.064655786072279</v>
      </c>
      <c r="D76" s="198">
        <v>22.150146001152304</v>
      </c>
      <c r="E76" s="199">
        <v>23.979165570992254</v>
      </c>
      <c r="F76" s="198">
        <v>22.331961364045551</v>
      </c>
      <c r="G76" s="199">
        <v>23.797350208099008</v>
      </c>
      <c r="H76" s="80"/>
    </row>
    <row r="77" spans="1:8" ht="15.75" customHeight="1">
      <c r="A77" s="88"/>
      <c r="B77" s="122" t="s">
        <v>281</v>
      </c>
      <c r="C77" s="186">
        <v>18.56147441565167</v>
      </c>
      <c r="D77" s="187">
        <v>18.296512516502247</v>
      </c>
      <c r="E77" s="188">
        <v>18.826436314801093</v>
      </c>
      <c r="F77" s="187">
        <v>18.254847542720348</v>
      </c>
      <c r="G77" s="188">
        <v>18.868101288582992</v>
      </c>
      <c r="H77" s="80"/>
    </row>
    <row r="78" spans="1:8" ht="15.75" customHeight="1">
      <c r="A78" s="88"/>
      <c r="B78" s="122" t="s">
        <v>332</v>
      </c>
      <c r="C78" s="197">
        <v>33.037472385347812</v>
      </c>
      <c r="D78" s="198">
        <v>28.891863620550946</v>
      </c>
      <c r="E78" s="199">
        <v>37.183081150144673</v>
      </c>
      <c r="F78" s="198">
        <v>31.765784731091919</v>
      </c>
      <c r="G78" s="199">
        <v>34.309160039603704</v>
      </c>
      <c r="H78" s="80"/>
    </row>
    <row r="79" spans="1:8" ht="15.75" customHeight="1">
      <c r="A79" s="88"/>
      <c r="B79" s="122" t="s">
        <v>297</v>
      </c>
      <c r="C79" s="197">
        <v>48.163922914817178</v>
      </c>
      <c r="D79" s="198">
        <v>46.42259003266544</v>
      </c>
      <c r="E79" s="199">
        <v>49.905255796968916</v>
      </c>
      <c r="F79" s="198">
        <v>47.091548680777755</v>
      </c>
      <c r="G79" s="199">
        <v>49.2362971488566</v>
      </c>
      <c r="H79" s="80"/>
    </row>
    <row r="80" spans="1:8" ht="15.75" customHeight="1">
      <c r="A80" s="88"/>
      <c r="B80" s="122" t="s">
        <v>298</v>
      </c>
      <c r="C80" s="186">
        <v>6.0861057505254248</v>
      </c>
      <c r="D80" s="187">
        <v>5.6736642139818985</v>
      </c>
      <c r="E80" s="188">
        <v>6.4985472870689511</v>
      </c>
      <c r="F80" s="187">
        <v>5.8474374753183751</v>
      </c>
      <c r="G80" s="188">
        <v>6.3247740257324745</v>
      </c>
      <c r="H80" s="80"/>
    </row>
    <row r="81" spans="1:8" ht="15.75" customHeight="1">
      <c r="A81" s="88"/>
      <c r="B81" s="122" t="s">
        <v>299</v>
      </c>
      <c r="C81" s="186">
        <v>2.3666245786276074</v>
      </c>
      <c r="D81" s="187">
        <v>2.2795887604045646</v>
      </c>
      <c r="E81" s="188">
        <v>2.4536603968506503</v>
      </c>
      <c r="F81" s="187">
        <v>2.2790531063010753</v>
      </c>
      <c r="G81" s="188">
        <v>2.4541960509541396</v>
      </c>
      <c r="H81" s="80"/>
    </row>
    <row r="82" spans="1:8" ht="15.75" customHeight="1">
      <c r="A82" s="88"/>
      <c r="B82" s="122" t="s">
        <v>333</v>
      </c>
      <c r="C82" s="186">
        <v>0.30915662000921212</v>
      </c>
      <c r="D82" s="187">
        <v>0.29897944698652246</v>
      </c>
      <c r="E82" s="188">
        <v>0.31933379303190179</v>
      </c>
      <c r="F82" s="187">
        <v>0.29578756569762443</v>
      </c>
      <c r="G82" s="188">
        <v>0.32252567432079982</v>
      </c>
      <c r="H82" s="80"/>
    </row>
    <row r="83" spans="1:8" ht="15.75" customHeight="1">
      <c r="A83" s="88"/>
      <c r="B83" s="122" t="s">
        <v>300</v>
      </c>
      <c r="C83" s="186">
        <v>1.2466242424242424</v>
      </c>
      <c r="D83" s="187">
        <v>1.2247267700835105</v>
      </c>
      <c r="E83" s="188">
        <v>1.2685217147649743</v>
      </c>
      <c r="F83" s="187">
        <v>1.2226350952434142</v>
      </c>
      <c r="G83" s="188">
        <v>1.2706133896050706</v>
      </c>
      <c r="H83" s="80"/>
    </row>
    <row r="84" spans="1:8" ht="15.75" customHeight="1">
      <c r="A84" s="88"/>
      <c r="B84" s="122" t="s">
        <v>282</v>
      </c>
      <c r="C84" s="183">
        <v>1298.0225796404945</v>
      </c>
      <c r="D84" s="184">
        <v>1227.8374468025761</v>
      </c>
      <c r="E84" s="185">
        <v>1368.207712478413</v>
      </c>
      <c r="F84" s="184">
        <v>1268.4678061917136</v>
      </c>
      <c r="G84" s="185">
        <v>1327.5773530892754</v>
      </c>
      <c r="H84" s="80"/>
    </row>
    <row r="85" spans="1:8" ht="15.75" customHeight="1">
      <c r="A85" s="88"/>
      <c r="B85" s="122" t="s">
        <v>301</v>
      </c>
      <c r="C85" s="197">
        <v>18.337707618872834</v>
      </c>
      <c r="D85" s="198">
        <v>17.494747480023403</v>
      </c>
      <c r="E85" s="199">
        <v>19.180667757722265</v>
      </c>
      <c r="F85" s="198">
        <v>17.590467002988486</v>
      </c>
      <c r="G85" s="199">
        <v>19.084948234757181</v>
      </c>
      <c r="H85" s="80"/>
    </row>
    <row r="86" spans="1:8" ht="15.75" customHeight="1">
      <c r="A86" s="88"/>
      <c r="B86" s="122" t="s">
        <v>302</v>
      </c>
      <c r="C86" s="186">
        <v>0.3553840159133238</v>
      </c>
      <c r="D86" s="187">
        <v>0.32810514028126553</v>
      </c>
      <c r="E86" s="188">
        <v>0.38266289154538208</v>
      </c>
      <c r="F86" s="187">
        <v>0.33594336118322021</v>
      </c>
      <c r="G86" s="188">
        <v>0.37482467064342739</v>
      </c>
      <c r="H86" s="80"/>
    </row>
    <row r="87" spans="1:8" ht="15.75" customHeight="1">
      <c r="A87" s="88"/>
      <c r="B87" s="122" t="s">
        <v>303</v>
      </c>
      <c r="C87" s="182">
        <v>0.7244646785714286</v>
      </c>
      <c r="D87" s="194">
        <v>0.6895505522023343</v>
      </c>
      <c r="E87" s="195">
        <v>0.7593788049405229</v>
      </c>
      <c r="F87" s="194">
        <v>0.71288919059319789</v>
      </c>
      <c r="G87" s="195">
        <v>0.73604016654965931</v>
      </c>
      <c r="H87" s="80"/>
    </row>
    <row r="88" spans="1:8" ht="15.75" customHeight="1">
      <c r="A88" s="88"/>
      <c r="B88" s="122" t="s">
        <v>304</v>
      </c>
      <c r="C88" s="183">
        <v>307.2280662500869</v>
      </c>
      <c r="D88" s="184">
        <v>288.45068756455174</v>
      </c>
      <c r="E88" s="185">
        <v>326.00544493562205</v>
      </c>
      <c r="F88" s="184">
        <v>299.75047824581048</v>
      </c>
      <c r="G88" s="185">
        <v>314.70565425436337</v>
      </c>
      <c r="H88" s="80"/>
    </row>
    <row r="89" spans="1:8" ht="15.75" customHeight="1">
      <c r="A89" s="88"/>
      <c r="B89" s="122" t="s">
        <v>305</v>
      </c>
      <c r="C89" s="197">
        <v>25.424807928208033</v>
      </c>
      <c r="D89" s="198">
        <v>25.030312459025456</v>
      </c>
      <c r="E89" s="199">
        <v>25.819303397390609</v>
      </c>
      <c r="F89" s="198">
        <v>24.755776854586134</v>
      </c>
      <c r="G89" s="199">
        <v>26.093839001829931</v>
      </c>
      <c r="H89" s="80"/>
    </row>
    <row r="90" spans="1:8" ht="15.75" customHeight="1">
      <c r="A90" s="88"/>
      <c r="B90" s="122" t="s">
        <v>334</v>
      </c>
      <c r="C90" s="182">
        <v>0.13315757575757575</v>
      </c>
      <c r="D90" s="194">
        <v>0.12964178755227021</v>
      </c>
      <c r="E90" s="195">
        <v>0.13667336396288129</v>
      </c>
      <c r="F90" s="194" t="s">
        <v>94</v>
      </c>
      <c r="G90" s="195" t="s">
        <v>94</v>
      </c>
      <c r="H90" s="80"/>
    </row>
    <row r="91" spans="1:8" ht="15.75" customHeight="1">
      <c r="A91" s="88"/>
      <c r="B91" s="122" t="s">
        <v>283</v>
      </c>
      <c r="C91" s="183">
        <v>791.8908342721702</v>
      </c>
      <c r="D91" s="184">
        <v>775.02224264350014</v>
      </c>
      <c r="E91" s="185">
        <v>808.75942590084026</v>
      </c>
      <c r="F91" s="184">
        <v>770.37673964459441</v>
      </c>
      <c r="G91" s="185">
        <v>813.40492889974598</v>
      </c>
      <c r="H91" s="80"/>
    </row>
    <row r="92" spans="1:8" ht="15.75" customHeight="1">
      <c r="A92" s="88"/>
      <c r="B92" s="122" t="s">
        <v>307</v>
      </c>
      <c r="C92" s="183">
        <v>61.698660829009192</v>
      </c>
      <c r="D92" s="184">
        <v>59.022113066529435</v>
      </c>
      <c r="E92" s="185">
        <v>64.375208591488942</v>
      </c>
      <c r="F92" s="184">
        <v>58.362707857853792</v>
      </c>
      <c r="G92" s="185">
        <v>65.034613800164593</v>
      </c>
      <c r="H92" s="80"/>
    </row>
    <row r="93" spans="1:8" ht="15.75" customHeight="1">
      <c r="A93" s="88"/>
      <c r="B93" s="122" t="s">
        <v>308</v>
      </c>
      <c r="C93" s="182">
        <v>0.1927791666666667</v>
      </c>
      <c r="D93" s="194">
        <v>0.18709018183542486</v>
      </c>
      <c r="E93" s="195">
        <v>0.19846815149790853</v>
      </c>
      <c r="F93" s="194">
        <v>0.18755330690672414</v>
      </c>
      <c r="G93" s="195">
        <v>0.19800502642660925</v>
      </c>
      <c r="H93" s="80"/>
    </row>
    <row r="94" spans="1:8" ht="15.75" customHeight="1">
      <c r="A94" s="88"/>
      <c r="B94" s="122" t="s">
        <v>309</v>
      </c>
      <c r="C94" s="183">
        <v>64.985353427086409</v>
      </c>
      <c r="D94" s="184">
        <v>63.246193335602733</v>
      </c>
      <c r="E94" s="185">
        <v>66.724513518570092</v>
      </c>
      <c r="F94" s="184">
        <v>63.359386700123544</v>
      </c>
      <c r="G94" s="185">
        <v>66.611320154049281</v>
      </c>
      <c r="H94" s="80"/>
    </row>
    <row r="95" spans="1:8" ht="15.75" customHeight="1">
      <c r="A95" s="88"/>
      <c r="B95" s="122" t="s">
        <v>284</v>
      </c>
      <c r="C95" s="183">
        <v>239.69936351937545</v>
      </c>
      <c r="D95" s="184">
        <v>233.175337120969</v>
      </c>
      <c r="E95" s="185">
        <v>246.2233899177819</v>
      </c>
      <c r="F95" s="184">
        <v>231.73402707749133</v>
      </c>
      <c r="G95" s="185">
        <v>247.66469996125957</v>
      </c>
      <c r="H95" s="80"/>
    </row>
    <row r="96" spans="1:8" ht="15.75" customHeight="1">
      <c r="A96" s="88"/>
      <c r="B96" s="122" t="s">
        <v>310</v>
      </c>
      <c r="C96" s="183">
        <v>76.424590781019404</v>
      </c>
      <c r="D96" s="184">
        <v>73.385570679568403</v>
      </c>
      <c r="E96" s="185">
        <v>79.463610882470405</v>
      </c>
      <c r="F96" s="184">
        <v>74.299982997782109</v>
      </c>
      <c r="G96" s="185">
        <v>78.549198564256699</v>
      </c>
      <c r="H96" s="80"/>
    </row>
    <row r="97" spans="1:8" ht="15.75" customHeight="1">
      <c r="A97" s="88"/>
      <c r="B97" s="122" t="s">
        <v>335</v>
      </c>
      <c r="C97" s="182" t="s">
        <v>184</v>
      </c>
      <c r="D97" s="194" t="s">
        <v>94</v>
      </c>
      <c r="E97" s="195" t="s">
        <v>94</v>
      </c>
      <c r="F97" s="194" t="s">
        <v>94</v>
      </c>
      <c r="G97" s="195" t="s">
        <v>94</v>
      </c>
      <c r="H97" s="80"/>
    </row>
    <row r="98" spans="1:8" ht="15.75" customHeight="1">
      <c r="A98" s="88"/>
      <c r="B98" s="122" t="s">
        <v>336</v>
      </c>
      <c r="C98" s="183">
        <v>291.3944444444445</v>
      </c>
      <c r="D98" s="184">
        <v>267.00321913709837</v>
      </c>
      <c r="E98" s="185">
        <v>315.78566975179064</v>
      </c>
      <c r="F98" s="184" t="s">
        <v>94</v>
      </c>
      <c r="G98" s="185" t="s">
        <v>94</v>
      </c>
      <c r="H98" s="80"/>
    </row>
    <row r="99" spans="1:8" ht="15.75" customHeight="1">
      <c r="A99" s="88"/>
      <c r="B99" s="122" t="s">
        <v>311</v>
      </c>
      <c r="C99" s="186">
        <v>3.3972542327237165</v>
      </c>
      <c r="D99" s="187">
        <v>3.2072676133461542</v>
      </c>
      <c r="E99" s="188">
        <v>3.5872408521012789</v>
      </c>
      <c r="F99" s="187">
        <v>3.2515363224926781</v>
      </c>
      <c r="G99" s="188">
        <v>3.5429721429547549</v>
      </c>
      <c r="H99" s="80"/>
    </row>
    <row r="100" spans="1:8" ht="15.75" customHeight="1">
      <c r="A100" s="88"/>
      <c r="B100" s="122" t="s">
        <v>337</v>
      </c>
      <c r="C100" s="197">
        <v>27.882569833764229</v>
      </c>
      <c r="D100" s="198">
        <v>27.120500592997939</v>
      </c>
      <c r="E100" s="199">
        <v>28.64463907453052</v>
      </c>
      <c r="F100" s="198">
        <v>26.92537319192899</v>
      </c>
      <c r="G100" s="199">
        <v>28.839766475599468</v>
      </c>
      <c r="H100" s="80"/>
    </row>
    <row r="101" spans="1:8" ht="15.75" customHeight="1">
      <c r="A101" s="88"/>
      <c r="B101" s="122" t="s">
        <v>338</v>
      </c>
      <c r="C101" s="186" t="s">
        <v>109</v>
      </c>
      <c r="D101" s="187" t="s">
        <v>94</v>
      </c>
      <c r="E101" s="188" t="s">
        <v>94</v>
      </c>
      <c r="F101" s="187" t="s">
        <v>94</v>
      </c>
      <c r="G101" s="188" t="s">
        <v>94</v>
      </c>
      <c r="H101" s="80"/>
    </row>
    <row r="102" spans="1:8" ht="15.75" customHeight="1">
      <c r="A102" s="88"/>
      <c r="B102" s="122" t="s">
        <v>313</v>
      </c>
      <c r="C102" s="183">
        <v>101.28934602629823</v>
      </c>
      <c r="D102" s="184">
        <v>98.465694119551387</v>
      </c>
      <c r="E102" s="185">
        <v>104.11299793304508</v>
      </c>
      <c r="F102" s="184">
        <v>98.926475753690468</v>
      </c>
      <c r="G102" s="185">
        <v>103.652216298906</v>
      </c>
      <c r="H102" s="80"/>
    </row>
    <row r="103" spans="1:8" ht="15.75" customHeight="1">
      <c r="A103" s="88"/>
      <c r="B103" s="122" t="s">
        <v>314</v>
      </c>
      <c r="C103" s="197">
        <v>13.271313536051515</v>
      </c>
      <c r="D103" s="198">
        <v>12.496454785455555</v>
      </c>
      <c r="E103" s="199">
        <v>14.046172286647476</v>
      </c>
      <c r="F103" s="198">
        <v>12.849887153829322</v>
      </c>
      <c r="G103" s="199">
        <v>13.692739918273709</v>
      </c>
      <c r="H103" s="80"/>
    </row>
    <row r="104" spans="1:8" ht="15.75" customHeight="1">
      <c r="A104" s="88"/>
      <c r="B104" s="122" t="s">
        <v>315</v>
      </c>
      <c r="C104" s="183">
        <v>305.51163041987724</v>
      </c>
      <c r="D104" s="184">
        <v>296.35353122340103</v>
      </c>
      <c r="E104" s="185">
        <v>314.66972961635344</v>
      </c>
      <c r="F104" s="184">
        <v>300.03866171440131</v>
      </c>
      <c r="G104" s="185">
        <v>310.98459912535316</v>
      </c>
      <c r="H104" s="80"/>
    </row>
    <row r="105" spans="1:8" ht="15.75" customHeight="1">
      <c r="A105" s="88"/>
      <c r="B105" s="122" t="s">
        <v>316</v>
      </c>
      <c r="C105" s="197">
        <v>11.470021648507505</v>
      </c>
      <c r="D105" s="198">
        <v>10.115193454130345</v>
      </c>
      <c r="E105" s="199">
        <v>12.824849842884664</v>
      </c>
      <c r="F105" s="198">
        <v>11.009456338001094</v>
      </c>
      <c r="G105" s="199">
        <v>11.930586959013915</v>
      </c>
      <c r="H105" s="80"/>
    </row>
    <row r="106" spans="1:8" ht="15.75" customHeight="1">
      <c r="A106" s="88"/>
      <c r="B106" s="122" t="s">
        <v>317</v>
      </c>
      <c r="C106" s="186">
        <v>4.6037152400389507</v>
      </c>
      <c r="D106" s="187">
        <v>4.5006560673136464</v>
      </c>
      <c r="E106" s="188">
        <v>4.706774412764255</v>
      </c>
      <c r="F106" s="187">
        <v>4.4734393378968385</v>
      </c>
      <c r="G106" s="188">
        <v>4.733991142181063</v>
      </c>
      <c r="H106" s="80"/>
    </row>
    <row r="107" spans="1:8" ht="15.75" customHeight="1">
      <c r="A107" s="88"/>
      <c r="B107" s="122" t="s">
        <v>339</v>
      </c>
      <c r="C107" s="186">
        <v>0.20595238095238094</v>
      </c>
      <c r="D107" s="187">
        <v>0.17540994044439451</v>
      </c>
      <c r="E107" s="188">
        <v>0.23649482146036738</v>
      </c>
      <c r="F107" s="187">
        <v>0.15084693208746974</v>
      </c>
      <c r="G107" s="188">
        <v>0.26105782981729214</v>
      </c>
      <c r="H107" s="80"/>
    </row>
    <row r="108" spans="1:8" ht="15.75" customHeight="1">
      <c r="A108" s="88"/>
      <c r="B108" s="122" t="s">
        <v>318</v>
      </c>
      <c r="C108" s="183">
        <v>113.27189417048969</v>
      </c>
      <c r="D108" s="184">
        <v>110.043628131654</v>
      </c>
      <c r="E108" s="185">
        <v>116.50016020932537</v>
      </c>
      <c r="F108" s="184">
        <v>110.92607680052696</v>
      </c>
      <c r="G108" s="185">
        <v>115.61771154045242</v>
      </c>
      <c r="H108" s="80"/>
    </row>
    <row r="109" spans="1:8" ht="15.75" customHeight="1">
      <c r="A109" s="88"/>
      <c r="B109" s="122" t="s">
        <v>319</v>
      </c>
      <c r="C109" s="182">
        <v>0.7306901388888889</v>
      </c>
      <c r="D109" s="194">
        <v>0.6404202571662323</v>
      </c>
      <c r="E109" s="195">
        <v>0.82096002061154549</v>
      </c>
      <c r="F109" s="194">
        <v>0.70502768804148552</v>
      </c>
      <c r="G109" s="195">
        <v>0.75635258973629227</v>
      </c>
      <c r="H109" s="80"/>
    </row>
    <row r="110" spans="1:8" ht="15.75" customHeight="1">
      <c r="A110" s="88"/>
      <c r="B110" s="122" t="s">
        <v>340</v>
      </c>
      <c r="C110" s="186">
        <v>0.37768597807016208</v>
      </c>
      <c r="D110" s="187">
        <v>0.36438479929956852</v>
      </c>
      <c r="E110" s="188">
        <v>0.39098715684075563</v>
      </c>
      <c r="F110" s="187">
        <v>0.35161157893146044</v>
      </c>
      <c r="G110" s="188">
        <v>0.40376037720886371</v>
      </c>
      <c r="H110" s="80"/>
    </row>
    <row r="111" spans="1:8" ht="15.75" customHeight="1">
      <c r="A111" s="88"/>
      <c r="B111" s="122" t="s">
        <v>320</v>
      </c>
      <c r="C111" s="186">
        <v>0.50287958466437344</v>
      </c>
      <c r="D111" s="187">
        <v>0.47492854728196959</v>
      </c>
      <c r="E111" s="188">
        <v>0.53083062204677722</v>
      </c>
      <c r="F111" s="187">
        <v>0.47187303337878039</v>
      </c>
      <c r="G111" s="188">
        <v>0.53388613594996648</v>
      </c>
      <c r="H111" s="80"/>
    </row>
    <row r="112" spans="1:8" ht="15.75" customHeight="1">
      <c r="A112" s="88"/>
      <c r="B112" s="122" t="s">
        <v>321</v>
      </c>
      <c r="C112" s="186">
        <v>3.8522006248317306</v>
      </c>
      <c r="D112" s="187">
        <v>3.7570370254257468</v>
      </c>
      <c r="E112" s="188">
        <v>3.9473642242377145</v>
      </c>
      <c r="F112" s="187">
        <v>3.7081118628408296</v>
      </c>
      <c r="G112" s="188">
        <v>3.9962893868226317</v>
      </c>
      <c r="H112" s="80"/>
    </row>
    <row r="113" spans="1:8" ht="15.75" customHeight="1">
      <c r="A113" s="88"/>
      <c r="B113" s="122" t="s">
        <v>322</v>
      </c>
      <c r="C113" s="183">
        <v>237.90180087308408</v>
      </c>
      <c r="D113" s="184">
        <v>228.98221199592612</v>
      </c>
      <c r="E113" s="185">
        <v>246.82138975024205</v>
      </c>
      <c r="F113" s="184">
        <v>232.29257978744943</v>
      </c>
      <c r="G113" s="185">
        <v>243.51102195871874</v>
      </c>
      <c r="H113" s="80"/>
    </row>
    <row r="114" spans="1:8" ht="15.75" customHeight="1">
      <c r="A114" s="88"/>
      <c r="B114" s="122" t="s">
        <v>323</v>
      </c>
      <c r="C114" s="186">
        <v>3.1392449544407017</v>
      </c>
      <c r="D114" s="187">
        <v>2.9202167935750638</v>
      </c>
      <c r="E114" s="188">
        <v>3.3582731153063397</v>
      </c>
      <c r="F114" s="187">
        <v>2.8587600794502839</v>
      </c>
      <c r="G114" s="188">
        <v>3.4197298294311196</v>
      </c>
      <c r="H114" s="80"/>
    </row>
    <row r="115" spans="1:8" ht="15.75" customHeight="1">
      <c r="A115" s="88"/>
      <c r="B115" s="122" t="s">
        <v>324</v>
      </c>
      <c r="C115" s="197">
        <v>49.302900897996125</v>
      </c>
      <c r="D115" s="198">
        <v>47.837417253151564</v>
      </c>
      <c r="E115" s="199">
        <v>50.768384542840685</v>
      </c>
      <c r="F115" s="198">
        <v>47.470467840996207</v>
      </c>
      <c r="G115" s="199">
        <v>51.135333954996042</v>
      </c>
      <c r="H115" s="80"/>
    </row>
    <row r="116" spans="1:8" ht="15.75" customHeight="1">
      <c r="A116" s="88"/>
      <c r="B116" s="122" t="s">
        <v>325</v>
      </c>
      <c r="C116" s="186">
        <v>2.6449629477853844</v>
      </c>
      <c r="D116" s="187">
        <v>2.5386393423442275</v>
      </c>
      <c r="E116" s="188">
        <v>2.7512865532265414</v>
      </c>
      <c r="F116" s="187">
        <v>2.5246279565989327</v>
      </c>
      <c r="G116" s="188">
        <v>2.7652979389718362</v>
      </c>
      <c r="H116" s="80"/>
    </row>
    <row r="117" spans="1:8" ht="15.75" customHeight="1">
      <c r="A117" s="88"/>
      <c r="B117" s="122" t="s">
        <v>326</v>
      </c>
      <c r="C117" s="183">
        <v>116.89909615525239</v>
      </c>
      <c r="D117" s="184">
        <v>112.61641963120661</v>
      </c>
      <c r="E117" s="185">
        <v>121.18177267929818</v>
      </c>
      <c r="F117" s="184">
        <v>114.65589082410099</v>
      </c>
      <c r="G117" s="185">
        <v>119.1423014864038</v>
      </c>
      <c r="H117" s="80"/>
    </row>
    <row r="118" spans="1:8" ht="15.75" customHeight="1">
      <c r="A118" s="88"/>
      <c r="B118" s="144" t="s">
        <v>327</v>
      </c>
      <c r="C118" s="202">
        <v>217.62188049935787</v>
      </c>
      <c r="D118" s="203">
        <v>201.37015837390518</v>
      </c>
      <c r="E118" s="204">
        <v>233.87360262481056</v>
      </c>
      <c r="F118" s="203">
        <v>212.02603117121458</v>
      </c>
      <c r="G118" s="204">
        <v>223.21772982750116</v>
      </c>
      <c r="H118" s="80"/>
    </row>
    <row r="119" spans="1:8" ht="15.75" customHeight="1">
      <c r="B119" s="205" t="s">
        <v>510</v>
      </c>
    </row>
    <row r="120" spans="1:8" ht="15.75" customHeight="1">
      <c r="A120" s="1"/>
      <c r="B120"/>
      <c r="C120"/>
      <c r="D120"/>
      <c r="E120"/>
      <c r="F120"/>
      <c r="G120"/>
    </row>
    <row r="121" spans="1:8" ht="15.75" customHeight="1">
      <c r="A121" s="1"/>
      <c r="B121"/>
      <c r="C121"/>
      <c r="D121"/>
      <c r="E121"/>
      <c r="F121"/>
      <c r="G121"/>
    </row>
  </sheetData>
  <dataConsolidate/>
  <mergeCells count="4">
    <mergeCell ref="F2:G2"/>
    <mergeCell ref="B2:B3"/>
    <mergeCell ref="D2:E2"/>
    <mergeCell ref="A2:A3"/>
  </mergeCells>
  <conditionalFormatting sqref="A5:A9 A11 A13:A59 A61:A118 C5:G118 A4:G4 A10:G10 A12:G12 A60:G60">
    <cfRule type="expression" dxfId="129" priority="229">
      <formula>IF(CertVal_IsBlnkRow*CertVal_IsBlnkRowNext=1,TRUE,FALSE)</formula>
    </cfRule>
  </conditionalFormatting>
  <conditionalFormatting sqref="B5:B118">
    <cfRule type="expression" dxfId="128" priority="221">
      <formula>IF(CertVal_IsBlnkRow*CertVal_IsBlnkRowNext=1,TRUE,FALSE)</formula>
    </cfRule>
  </conditionalFormatting>
  <conditionalFormatting sqref="B6">
    <cfRule type="expression" dxfId="127" priority="219">
      <formula>IF(CertVal_IsBlnkRow*CertVal_IsBlnkRowNext=1,TRUE,FALSE)</formula>
    </cfRule>
  </conditionalFormatting>
  <conditionalFormatting sqref="B7">
    <cfRule type="expression" dxfId="126" priority="217">
      <formula>IF(CertVal_IsBlnkRow*CertVal_IsBlnkRowNext=1,TRUE,FALSE)</formula>
    </cfRule>
  </conditionalFormatting>
  <conditionalFormatting sqref="B8">
    <cfRule type="expression" dxfId="125" priority="215">
      <formula>IF(CertVal_IsBlnkRow*CertVal_IsBlnkRowNext=1,TRUE,FALSE)</formula>
    </cfRule>
  </conditionalFormatting>
  <conditionalFormatting sqref="B9">
    <cfRule type="expression" dxfId="124" priority="213">
      <formula>IF(CertVal_IsBlnkRow*CertVal_IsBlnkRowNext=1,TRUE,FALSE)</formula>
    </cfRule>
  </conditionalFormatting>
  <conditionalFormatting sqref="B11">
    <cfRule type="expression" dxfId="123" priority="211">
      <formula>IF(CertVal_IsBlnkRow*CertVal_IsBlnkRowNext=1,TRUE,FALSE)</formula>
    </cfRule>
  </conditionalFormatting>
  <conditionalFormatting sqref="B13">
    <cfRule type="expression" dxfId="122" priority="209">
      <formula>IF(CertVal_IsBlnkRow*CertVal_IsBlnkRowNext=1,TRUE,FALSE)</formula>
    </cfRule>
  </conditionalFormatting>
  <conditionalFormatting sqref="B14">
    <cfRule type="expression" dxfId="121" priority="207">
      <formula>IF(CertVal_IsBlnkRow*CertVal_IsBlnkRowNext=1,TRUE,FALSE)</formula>
    </cfRule>
  </conditionalFormatting>
  <conditionalFormatting sqref="B15">
    <cfRule type="expression" dxfId="120" priority="205">
      <formula>IF(CertVal_IsBlnkRow*CertVal_IsBlnkRowNext=1,TRUE,FALSE)</formula>
    </cfRule>
  </conditionalFormatting>
  <conditionalFormatting sqref="B16">
    <cfRule type="expression" dxfId="119" priority="203">
      <formula>IF(CertVal_IsBlnkRow*CertVal_IsBlnkRowNext=1,TRUE,FALSE)</formula>
    </cfRule>
  </conditionalFormatting>
  <conditionalFormatting sqref="B17">
    <cfRule type="expression" dxfId="118" priority="201">
      <formula>IF(CertVal_IsBlnkRow*CertVal_IsBlnkRowNext=1,TRUE,FALSE)</formula>
    </cfRule>
  </conditionalFormatting>
  <conditionalFormatting sqref="B18">
    <cfRule type="expression" dxfId="117" priority="199">
      <formula>IF(CertVal_IsBlnkRow*CertVal_IsBlnkRowNext=1,TRUE,FALSE)</formula>
    </cfRule>
  </conditionalFormatting>
  <conditionalFormatting sqref="B19">
    <cfRule type="expression" dxfId="116" priority="197">
      <formula>IF(CertVal_IsBlnkRow*CertVal_IsBlnkRowNext=1,TRUE,FALSE)</formula>
    </cfRule>
  </conditionalFormatting>
  <conditionalFormatting sqref="B20">
    <cfRule type="expression" dxfId="115" priority="195">
      <formula>IF(CertVal_IsBlnkRow*CertVal_IsBlnkRowNext=1,TRUE,FALSE)</formula>
    </cfRule>
  </conditionalFormatting>
  <conditionalFormatting sqref="B21">
    <cfRule type="expression" dxfId="114" priority="193">
      <formula>IF(CertVal_IsBlnkRow*CertVal_IsBlnkRowNext=1,TRUE,FALSE)</formula>
    </cfRule>
  </conditionalFormatting>
  <conditionalFormatting sqref="B22">
    <cfRule type="expression" dxfId="113" priority="191">
      <formula>IF(CertVal_IsBlnkRow*CertVal_IsBlnkRowNext=1,TRUE,FALSE)</formula>
    </cfRule>
  </conditionalFormatting>
  <conditionalFormatting sqref="B23">
    <cfRule type="expression" dxfId="112" priority="189">
      <formula>IF(CertVal_IsBlnkRow*CertVal_IsBlnkRowNext=1,TRUE,FALSE)</formula>
    </cfRule>
  </conditionalFormatting>
  <conditionalFormatting sqref="B24">
    <cfRule type="expression" dxfId="111" priority="187">
      <formula>IF(CertVal_IsBlnkRow*CertVal_IsBlnkRowNext=1,TRUE,FALSE)</formula>
    </cfRule>
  </conditionalFormatting>
  <conditionalFormatting sqref="B25">
    <cfRule type="expression" dxfId="110" priority="185">
      <formula>IF(CertVal_IsBlnkRow*CertVal_IsBlnkRowNext=1,TRUE,FALSE)</formula>
    </cfRule>
  </conditionalFormatting>
  <conditionalFormatting sqref="B26">
    <cfRule type="expression" dxfId="109" priority="183">
      <formula>IF(CertVal_IsBlnkRow*CertVal_IsBlnkRowNext=1,TRUE,FALSE)</formula>
    </cfRule>
  </conditionalFormatting>
  <conditionalFormatting sqref="B27">
    <cfRule type="expression" dxfId="108" priority="181">
      <formula>IF(CertVal_IsBlnkRow*CertVal_IsBlnkRowNext=1,TRUE,FALSE)</formula>
    </cfRule>
  </conditionalFormatting>
  <conditionalFormatting sqref="B28">
    <cfRule type="expression" dxfId="107" priority="179">
      <formula>IF(CertVal_IsBlnkRow*CertVal_IsBlnkRowNext=1,TRUE,FALSE)</formula>
    </cfRule>
  </conditionalFormatting>
  <conditionalFormatting sqref="B29">
    <cfRule type="expression" dxfId="106" priority="177">
      <formula>IF(CertVal_IsBlnkRow*CertVal_IsBlnkRowNext=1,TRUE,FALSE)</formula>
    </cfRule>
  </conditionalFormatting>
  <conditionalFormatting sqref="B30">
    <cfRule type="expression" dxfId="105" priority="175">
      <formula>IF(CertVal_IsBlnkRow*CertVal_IsBlnkRowNext=1,TRUE,FALSE)</formula>
    </cfRule>
  </conditionalFormatting>
  <conditionalFormatting sqref="B31">
    <cfRule type="expression" dxfId="104" priority="173">
      <formula>IF(CertVal_IsBlnkRow*CertVal_IsBlnkRowNext=1,TRUE,FALSE)</formula>
    </cfRule>
  </conditionalFormatting>
  <conditionalFormatting sqref="B32">
    <cfRule type="expression" dxfId="103" priority="171">
      <formula>IF(CertVal_IsBlnkRow*CertVal_IsBlnkRowNext=1,TRUE,FALSE)</formula>
    </cfRule>
  </conditionalFormatting>
  <conditionalFormatting sqref="B33">
    <cfRule type="expression" dxfId="102" priority="169">
      <formula>IF(CertVal_IsBlnkRow*CertVal_IsBlnkRowNext=1,TRUE,FALSE)</formula>
    </cfRule>
  </conditionalFormatting>
  <conditionalFormatting sqref="B34">
    <cfRule type="expression" dxfId="101" priority="167">
      <formula>IF(CertVal_IsBlnkRow*CertVal_IsBlnkRowNext=1,TRUE,FALSE)</formula>
    </cfRule>
  </conditionalFormatting>
  <conditionalFormatting sqref="B35">
    <cfRule type="expression" dxfId="100" priority="165">
      <formula>IF(CertVal_IsBlnkRow*CertVal_IsBlnkRowNext=1,TRUE,FALSE)</formula>
    </cfRule>
  </conditionalFormatting>
  <conditionalFormatting sqref="B36">
    <cfRule type="expression" dxfId="99" priority="163">
      <formula>IF(CertVal_IsBlnkRow*CertVal_IsBlnkRowNext=1,TRUE,FALSE)</formula>
    </cfRule>
  </conditionalFormatting>
  <conditionalFormatting sqref="B37">
    <cfRule type="expression" dxfId="98" priority="161">
      <formula>IF(CertVal_IsBlnkRow*CertVal_IsBlnkRowNext=1,TRUE,FALSE)</formula>
    </cfRule>
  </conditionalFormatting>
  <conditionalFormatting sqref="B38">
    <cfRule type="expression" dxfId="97" priority="159">
      <formula>IF(CertVal_IsBlnkRow*CertVal_IsBlnkRowNext=1,TRUE,FALSE)</formula>
    </cfRule>
  </conditionalFormatting>
  <conditionalFormatting sqref="B39">
    <cfRule type="expression" dxfId="96" priority="157">
      <formula>IF(CertVal_IsBlnkRow*CertVal_IsBlnkRowNext=1,TRUE,FALSE)</formula>
    </cfRule>
  </conditionalFormatting>
  <conditionalFormatting sqref="B40">
    <cfRule type="expression" dxfId="95" priority="155">
      <formula>IF(CertVal_IsBlnkRow*CertVal_IsBlnkRowNext=1,TRUE,FALSE)</formula>
    </cfRule>
  </conditionalFormatting>
  <conditionalFormatting sqref="B41">
    <cfRule type="expression" dxfId="94" priority="153">
      <formula>IF(CertVal_IsBlnkRow*CertVal_IsBlnkRowNext=1,TRUE,FALSE)</formula>
    </cfRule>
  </conditionalFormatting>
  <conditionalFormatting sqref="B42">
    <cfRule type="expression" dxfId="93" priority="151">
      <formula>IF(CertVal_IsBlnkRow*CertVal_IsBlnkRowNext=1,TRUE,FALSE)</formula>
    </cfRule>
  </conditionalFormatting>
  <conditionalFormatting sqref="B43">
    <cfRule type="expression" dxfId="92" priority="149">
      <formula>IF(CertVal_IsBlnkRow*CertVal_IsBlnkRowNext=1,TRUE,FALSE)</formula>
    </cfRule>
  </conditionalFormatting>
  <conditionalFormatting sqref="B44">
    <cfRule type="expression" dxfId="91" priority="147">
      <formula>IF(CertVal_IsBlnkRow*CertVal_IsBlnkRowNext=1,TRUE,FALSE)</formula>
    </cfRule>
  </conditionalFormatting>
  <conditionalFormatting sqref="B45">
    <cfRule type="expression" dxfId="90" priority="145">
      <formula>IF(CertVal_IsBlnkRow*CertVal_IsBlnkRowNext=1,TRUE,FALSE)</formula>
    </cfRule>
  </conditionalFormatting>
  <conditionalFormatting sqref="B46">
    <cfRule type="expression" dxfId="89" priority="143">
      <formula>IF(CertVal_IsBlnkRow*CertVal_IsBlnkRowNext=1,TRUE,FALSE)</formula>
    </cfRule>
  </conditionalFormatting>
  <conditionalFormatting sqref="B47">
    <cfRule type="expression" dxfId="88" priority="141">
      <formula>IF(CertVal_IsBlnkRow*CertVal_IsBlnkRowNext=1,TRUE,FALSE)</formula>
    </cfRule>
  </conditionalFormatting>
  <conditionalFormatting sqref="B48">
    <cfRule type="expression" dxfId="87" priority="139">
      <formula>IF(CertVal_IsBlnkRow*CertVal_IsBlnkRowNext=1,TRUE,FALSE)</formula>
    </cfRule>
  </conditionalFormatting>
  <conditionalFormatting sqref="B49">
    <cfRule type="expression" dxfId="86" priority="137">
      <formula>IF(CertVal_IsBlnkRow*CertVal_IsBlnkRowNext=1,TRUE,FALSE)</formula>
    </cfRule>
  </conditionalFormatting>
  <conditionalFormatting sqref="B50">
    <cfRule type="expression" dxfId="85" priority="135">
      <formula>IF(CertVal_IsBlnkRow*CertVal_IsBlnkRowNext=1,TRUE,FALSE)</formula>
    </cfRule>
  </conditionalFormatting>
  <conditionalFormatting sqref="B51">
    <cfRule type="expression" dxfId="84" priority="133">
      <formula>IF(CertVal_IsBlnkRow*CertVal_IsBlnkRowNext=1,TRUE,FALSE)</formula>
    </cfRule>
  </conditionalFormatting>
  <conditionalFormatting sqref="B52">
    <cfRule type="expression" dxfId="83" priority="131">
      <formula>IF(CertVal_IsBlnkRow*CertVal_IsBlnkRowNext=1,TRUE,FALSE)</formula>
    </cfRule>
  </conditionalFormatting>
  <conditionalFormatting sqref="B53">
    <cfRule type="expression" dxfId="82" priority="129">
      <formula>IF(CertVal_IsBlnkRow*CertVal_IsBlnkRowNext=1,TRUE,FALSE)</formula>
    </cfRule>
  </conditionalFormatting>
  <conditionalFormatting sqref="B54">
    <cfRule type="expression" dxfId="81" priority="127">
      <formula>IF(CertVal_IsBlnkRow*CertVal_IsBlnkRowNext=1,TRUE,FALSE)</formula>
    </cfRule>
  </conditionalFormatting>
  <conditionalFormatting sqref="B55">
    <cfRule type="expression" dxfId="80" priority="125">
      <formula>IF(CertVal_IsBlnkRow*CertVal_IsBlnkRowNext=1,TRUE,FALSE)</formula>
    </cfRule>
  </conditionalFormatting>
  <conditionalFormatting sqref="B56">
    <cfRule type="expression" dxfId="79" priority="123">
      <formula>IF(CertVal_IsBlnkRow*CertVal_IsBlnkRowNext=1,TRUE,FALSE)</formula>
    </cfRule>
  </conditionalFormatting>
  <conditionalFormatting sqref="B57">
    <cfRule type="expression" dxfId="78" priority="121">
      <formula>IF(CertVal_IsBlnkRow*CertVal_IsBlnkRowNext=1,TRUE,FALSE)</formula>
    </cfRule>
  </conditionalFormatting>
  <conditionalFormatting sqref="B58">
    <cfRule type="expression" dxfId="77" priority="119">
      <formula>IF(CertVal_IsBlnkRow*CertVal_IsBlnkRowNext=1,TRUE,FALSE)</formula>
    </cfRule>
  </conditionalFormatting>
  <conditionalFormatting sqref="B59">
    <cfRule type="expression" dxfId="76" priority="117">
      <formula>IF(CertVal_IsBlnkRow*CertVal_IsBlnkRowNext=1,TRUE,FALSE)</formula>
    </cfRule>
  </conditionalFormatting>
  <conditionalFormatting sqref="B61">
    <cfRule type="expression" dxfId="75" priority="115">
      <formula>IF(CertVal_IsBlnkRow*CertVal_IsBlnkRowNext=1,TRUE,FALSE)</formula>
    </cfRule>
  </conditionalFormatting>
  <conditionalFormatting sqref="B62">
    <cfRule type="expression" dxfId="74" priority="113">
      <formula>IF(CertVal_IsBlnkRow*CertVal_IsBlnkRowNext=1,TRUE,FALSE)</formula>
    </cfRule>
  </conditionalFormatting>
  <conditionalFormatting sqref="B63">
    <cfRule type="expression" dxfId="73" priority="111">
      <formula>IF(CertVal_IsBlnkRow*CertVal_IsBlnkRowNext=1,TRUE,FALSE)</formula>
    </cfRule>
  </conditionalFormatting>
  <conditionalFormatting sqref="B64">
    <cfRule type="expression" dxfId="72" priority="109">
      <formula>IF(CertVal_IsBlnkRow*CertVal_IsBlnkRowNext=1,TRUE,FALSE)</formula>
    </cfRule>
  </conditionalFormatting>
  <conditionalFormatting sqref="B65">
    <cfRule type="expression" dxfId="71" priority="107">
      <formula>IF(CertVal_IsBlnkRow*CertVal_IsBlnkRowNext=1,TRUE,FALSE)</formula>
    </cfRule>
  </conditionalFormatting>
  <conditionalFormatting sqref="B66">
    <cfRule type="expression" dxfId="70" priority="105">
      <formula>IF(CertVal_IsBlnkRow*CertVal_IsBlnkRowNext=1,TRUE,FALSE)</formula>
    </cfRule>
  </conditionalFormatting>
  <conditionalFormatting sqref="B67">
    <cfRule type="expression" dxfId="69" priority="103">
      <formula>IF(CertVal_IsBlnkRow*CertVal_IsBlnkRowNext=1,TRUE,FALSE)</formula>
    </cfRule>
  </conditionalFormatting>
  <conditionalFormatting sqref="B68">
    <cfRule type="expression" dxfId="68" priority="101">
      <formula>IF(CertVal_IsBlnkRow*CertVal_IsBlnkRowNext=1,TRUE,FALSE)</formula>
    </cfRule>
  </conditionalFormatting>
  <conditionalFormatting sqref="B69">
    <cfRule type="expression" dxfId="67" priority="99">
      <formula>IF(CertVal_IsBlnkRow*CertVal_IsBlnkRowNext=1,TRUE,FALSE)</formula>
    </cfRule>
  </conditionalFormatting>
  <conditionalFormatting sqref="B70">
    <cfRule type="expression" dxfId="66" priority="97">
      <formula>IF(CertVal_IsBlnkRow*CertVal_IsBlnkRowNext=1,TRUE,FALSE)</formula>
    </cfRule>
  </conditionalFormatting>
  <conditionalFormatting sqref="B71">
    <cfRule type="expression" dxfId="65" priority="95">
      <formula>IF(CertVal_IsBlnkRow*CertVal_IsBlnkRowNext=1,TRUE,FALSE)</formula>
    </cfRule>
  </conditionalFormatting>
  <conditionalFormatting sqref="B72">
    <cfRule type="expression" dxfId="64" priority="93">
      <formula>IF(CertVal_IsBlnkRow*CertVal_IsBlnkRowNext=1,TRUE,FALSE)</formula>
    </cfRule>
  </conditionalFormatting>
  <conditionalFormatting sqref="B73">
    <cfRule type="expression" dxfId="63" priority="91">
      <formula>IF(CertVal_IsBlnkRow*CertVal_IsBlnkRowNext=1,TRUE,FALSE)</formula>
    </cfRule>
  </conditionalFormatting>
  <conditionalFormatting sqref="B74">
    <cfRule type="expression" dxfId="62" priority="89">
      <formula>IF(CertVal_IsBlnkRow*CertVal_IsBlnkRowNext=1,TRUE,FALSE)</formula>
    </cfRule>
  </conditionalFormatting>
  <conditionalFormatting sqref="B75">
    <cfRule type="expression" dxfId="61" priority="87">
      <formula>IF(CertVal_IsBlnkRow*CertVal_IsBlnkRowNext=1,TRUE,FALSE)</formula>
    </cfRule>
  </conditionalFormatting>
  <conditionalFormatting sqref="B76">
    <cfRule type="expression" dxfId="60" priority="85">
      <formula>IF(CertVal_IsBlnkRow*CertVal_IsBlnkRowNext=1,TRUE,FALSE)</formula>
    </cfRule>
  </conditionalFormatting>
  <conditionalFormatting sqref="B77">
    <cfRule type="expression" dxfId="59" priority="83">
      <formula>IF(CertVal_IsBlnkRow*CertVal_IsBlnkRowNext=1,TRUE,FALSE)</formula>
    </cfRule>
  </conditionalFormatting>
  <conditionalFormatting sqref="B78">
    <cfRule type="expression" dxfId="58" priority="81">
      <formula>IF(CertVal_IsBlnkRow*CertVal_IsBlnkRowNext=1,TRUE,FALSE)</formula>
    </cfRule>
  </conditionalFormatting>
  <conditionalFormatting sqref="B79">
    <cfRule type="expression" dxfId="57" priority="79">
      <formula>IF(CertVal_IsBlnkRow*CertVal_IsBlnkRowNext=1,TRUE,FALSE)</formula>
    </cfRule>
  </conditionalFormatting>
  <conditionalFormatting sqref="B80">
    <cfRule type="expression" dxfId="56" priority="77">
      <formula>IF(CertVal_IsBlnkRow*CertVal_IsBlnkRowNext=1,TRUE,FALSE)</formula>
    </cfRule>
  </conditionalFormatting>
  <conditionalFormatting sqref="B81">
    <cfRule type="expression" dxfId="55" priority="75">
      <formula>IF(CertVal_IsBlnkRow*CertVal_IsBlnkRowNext=1,TRUE,FALSE)</formula>
    </cfRule>
  </conditionalFormatting>
  <conditionalFormatting sqref="B82">
    <cfRule type="expression" dxfId="54" priority="73">
      <formula>IF(CertVal_IsBlnkRow*CertVal_IsBlnkRowNext=1,TRUE,FALSE)</formula>
    </cfRule>
  </conditionalFormatting>
  <conditionalFormatting sqref="B83">
    <cfRule type="expression" dxfId="53" priority="71">
      <formula>IF(CertVal_IsBlnkRow*CertVal_IsBlnkRowNext=1,TRUE,FALSE)</formula>
    </cfRule>
  </conditionalFormatting>
  <conditionalFormatting sqref="B84">
    <cfRule type="expression" dxfId="52" priority="69">
      <formula>IF(CertVal_IsBlnkRow*CertVal_IsBlnkRowNext=1,TRUE,FALSE)</formula>
    </cfRule>
  </conditionalFormatting>
  <conditionalFormatting sqref="B85">
    <cfRule type="expression" dxfId="51" priority="67">
      <formula>IF(CertVal_IsBlnkRow*CertVal_IsBlnkRowNext=1,TRUE,FALSE)</formula>
    </cfRule>
  </conditionalFormatting>
  <conditionalFormatting sqref="B86">
    <cfRule type="expression" dxfId="50" priority="65">
      <formula>IF(CertVal_IsBlnkRow*CertVal_IsBlnkRowNext=1,TRUE,FALSE)</formula>
    </cfRule>
  </conditionalFormatting>
  <conditionalFormatting sqref="B87">
    <cfRule type="expression" dxfId="49" priority="63">
      <formula>IF(CertVal_IsBlnkRow*CertVal_IsBlnkRowNext=1,TRUE,FALSE)</formula>
    </cfRule>
  </conditionalFormatting>
  <conditionalFormatting sqref="B88">
    <cfRule type="expression" dxfId="48" priority="61">
      <formula>IF(CertVal_IsBlnkRow*CertVal_IsBlnkRowNext=1,TRUE,FALSE)</formula>
    </cfRule>
  </conditionalFormatting>
  <conditionalFormatting sqref="B89">
    <cfRule type="expression" dxfId="47" priority="59">
      <formula>IF(CertVal_IsBlnkRow*CertVal_IsBlnkRowNext=1,TRUE,FALSE)</formula>
    </cfRule>
  </conditionalFormatting>
  <conditionalFormatting sqref="B90">
    <cfRule type="expression" dxfId="46" priority="57">
      <formula>IF(CertVal_IsBlnkRow*CertVal_IsBlnkRowNext=1,TRUE,FALSE)</formula>
    </cfRule>
  </conditionalFormatting>
  <conditionalFormatting sqref="B91">
    <cfRule type="expression" dxfId="45" priority="55">
      <formula>IF(CertVal_IsBlnkRow*CertVal_IsBlnkRowNext=1,TRUE,FALSE)</formula>
    </cfRule>
  </conditionalFormatting>
  <conditionalFormatting sqref="B92">
    <cfRule type="expression" dxfId="44" priority="53">
      <formula>IF(CertVal_IsBlnkRow*CertVal_IsBlnkRowNext=1,TRUE,FALSE)</formula>
    </cfRule>
  </conditionalFormatting>
  <conditionalFormatting sqref="B93">
    <cfRule type="expression" dxfId="43" priority="51">
      <formula>IF(CertVal_IsBlnkRow*CertVal_IsBlnkRowNext=1,TRUE,FALSE)</formula>
    </cfRule>
  </conditionalFormatting>
  <conditionalFormatting sqref="B94">
    <cfRule type="expression" dxfId="42" priority="49">
      <formula>IF(CertVal_IsBlnkRow*CertVal_IsBlnkRowNext=1,TRUE,FALSE)</formula>
    </cfRule>
  </conditionalFormatting>
  <conditionalFormatting sqref="B95">
    <cfRule type="expression" dxfId="41" priority="47">
      <formula>IF(CertVal_IsBlnkRow*CertVal_IsBlnkRowNext=1,TRUE,FALSE)</formula>
    </cfRule>
  </conditionalFormatting>
  <conditionalFormatting sqref="B96">
    <cfRule type="expression" dxfId="40" priority="45">
      <formula>IF(CertVal_IsBlnkRow*CertVal_IsBlnkRowNext=1,TRUE,FALSE)</formula>
    </cfRule>
  </conditionalFormatting>
  <conditionalFormatting sqref="B97">
    <cfRule type="expression" dxfId="39" priority="43">
      <formula>IF(CertVal_IsBlnkRow*CertVal_IsBlnkRowNext=1,TRUE,FALSE)</formula>
    </cfRule>
  </conditionalFormatting>
  <conditionalFormatting sqref="B98">
    <cfRule type="expression" dxfId="38" priority="41">
      <formula>IF(CertVal_IsBlnkRow*CertVal_IsBlnkRowNext=1,TRUE,FALSE)</formula>
    </cfRule>
  </conditionalFormatting>
  <conditionalFormatting sqref="B99">
    <cfRule type="expression" dxfId="37" priority="39">
      <formula>IF(CertVal_IsBlnkRow*CertVal_IsBlnkRowNext=1,TRUE,FALSE)</formula>
    </cfRule>
  </conditionalFormatting>
  <conditionalFormatting sqref="B100">
    <cfRule type="expression" dxfId="36" priority="37">
      <formula>IF(CertVal_IsBlnkRow*CertVal_IsBlnkRowNext=1,TRUE,FALSE)</formula>
    </cfRule>
  </conditionalFormatting>
  <conditionalFormatting sqref="B101">
    <cfRule type="expression" dxfId="35" priority="35">
      <formula>IF(CertVal_IsBlnkRow*CertVal_IsBlnkRowNext=1,TRUE,FALSE)</formula>
    </cfRule>
  </conditionalFormatting>
  <conditionalFormatting sqref="B102">
    <cfRule type="expression" dxfId="34" priority="33">
      <formula>IF(CertVal_IsBlnkRow*CertVal_IsBlnkRowNext=1,TRUE,FALSE)</formula>
    </cfRule>
  </conditionalFormatting>
  <conditionalFormatting sqref="B103">
    <cfRule type="expression" dxfId="33" priority="31">
      <formula>IF(CertVal_IsBlnkRow*CertVal_IsBlnkRowNext=1,TRUE,FALSE)</formula>
    </cfRule>
  </conditionalFormatting>
  <conditionalFormatting sqref="B104">
    <cfRule type="expression" dxfId="32" priority="29">
      <formula>IF(CertVal_IsBlnkRow*CertVal_IsBlnkRowNext=1,TRUE,FALSE)</formula>
    </cfRule>
  </conditionalFormatting>
  <conditionalFormatting sqref="B105">
    <cfRule type="expression" dxfId="31" priority="27">
      <formula>IF(CertVal_IsBlnkRow*CertVal_IsBlnkRowNext=1,TRUE,FALSE)</formula>
    </cfRule>
  </conditionalFormatting>
  <conditionalFormatting sqref="B106">
    <cfRule type="expression" dxfId="30" priority="25">
      <formula>IF(CertVal_IsBlnkRow*CertVal_IsBlnkRowNext=1,TRUE,FALSE)</formula>
    </cfRule>
  </conditionalFormatting>
  <conditionalFormatting sqref="B107">
    <cfRule type="expression" dxfId="29" priority="23">
      <formula>IF(CertVal_IsBlnkRow*CertVal_IsBlnkRowNext=1,TRUE,FALSE)</formula>
    </cfRule>
  </conditionalFormatting>
  <conditionalFormatting sqref="B108">
    <cfRule type="expression" dxfId="28" priority="21">
      <formula>IF(CertVal_IsBlnkRow*CertVal_IsBlnkRowNext=1,TRUE,FALSE)</formula>
    </cfRule>
  </conditionalFormatting>
  <conditionalFormatting sqref="B109">
    <cfRule type="expression" dxfId="27" priority="19">
      <formula>IF(CertVal_IsBlnkRow*CertVal_IsBlnkRowNext=1,TRUE,FALSE)</formula>
    </cfRule>
  </conditionalFormatting>
  <conditionalFormatting sqref="B110">
    <cfRule type="expression" dxfId="26" priority="17">
      <formula>IF(CertVal_IsBlnkRow*CertVal_IsBlnkRowNext=1,TRUE,FALSE)</formula>
    </cfRule>
  </conditionalFormatting>
  <conditionalFormatting sqref="B111">
    <cfRule type="expression" dxfId="25" priority="15">
      <formula>IF(CertVal_IsBlnkRow*CertVal_IsBlnkRowNext=1,TRUE,FALSE)</formula>
    </cfRule>
  </conditionalFormatting>
  <conditionalFormatting sqref="B112">
    <cfRule type="expression" dxfId="24" priority="13">
      <formula>IF(CertVal_IsBlnkRow*CertVal_IsBlnkRowNext=1,TRUE,FALSE)</formula>
    </cfRule>
  </conditionalFormatting>
  <conditionalFormatting sqref="B113">
    <cfRule type="expression" dxfId="23" priority="11">
      <formula>IF(CertVal_IsBlnkRow*CertVal_IsBlnkRowNext=1,TRUE,FALSE)</formula>
    </cfRule>
  </conditionalFormatting>
  <conditionalFormatting sqref="B114">
    <cfRule type="expression" dxfId="22" priority="9">
      <formula>IF(CertVal_IsBlnkRow*CertVal_IsBlnkRowNext=1,TRUE,FALSE)</formula>
    </cfRule>
  </conditionalFormatting>
  <conditionalFormatting sqref="B115">
    <cfRule type="expression" dxfId="21" priority="7">
      <formula>IF(CertVal_IsBlnkRow*CertVal_IsBlnkRowNext=1,TRUE,FALSE)</formula>
    </cfRule>
  </conditionalFormatting>
  <conditionalFormatting sqref="B116">
    <cfRule type="expression" dxfId="20" priority="5">
      <formula>IF(CertVal_IsBlnkRow*CertVal_IsBlnkRowNext=1,TRUE,FALSE)</formula>
    </cfRule>
  </conditionalFormatting>
  <conditionalFormatting sqref="B117">
    <cfRule type="expression" dxfId="19" priority="3">
      <formula>IF(CertVal_IsBlnkRow*CertVal_IsBlnkRowNext=1,TRUE,FALSE)</formula>
    </cfRule>
  </conditionalFormatting>
  <conditionalFormatting sqref="B118">
    <cfRule type="expression" dxfId="18" priority="1">
      <formula>IF(CertVal_IsBlnkRow*CertVal_IsBlnkRowNext=1,TRUE,FALSE)</formula>
    </cfRule>
  </conditionalFormatting>
  <hyperlinks>
    <hyperlink ref="B5" location="'Fusion XRF'!$A$76" display="'Fusion XRF'!$A$76" xr:uid="{3EA74840-3BD9-4E13-B654-121BCCA0D827}"/>
    <hyperlink ref="B6" location="'Fusion XRF'!$A$166" display="'Fusion XRF'!$A$166" xr:uid="{A01F13E3-3C4E-4BF3-B90C-09A52107680C}"/>
    <hyperlink ref="B7" location="'Fusion XRF'!$A$256" display="'Fusion XRF'!$A$256" xr:uid="{73DC6091-1290-4408-B63C-EC910E86B500}"/>
    <hyperlink ref="B8" location="'Fusion XRF'!$A$364" display="'Fusion XRF'!$A$364" xr:uid="{52AE4A04-B212-482B-AC24-4B879A383B3C}"/>
    <hyperlink ref="B9" location="'Fusion XRF'!$A$400" display="'Fusion XRF'!$A$400" xr:uid="{01C8860B-4464-477A-9892-66ED8A179C68}"/>
    <hyperlink ref="B11" location="'Thermograv'!$A$18" display="'Thermograv'!$A$18" xr:uid="{84D3ACF3-51CD-44DA-91C8-7BB8ED621341}"/>
    <hyperlink ref="B13" location="'Fusion ICP'!$A$18" display="'Fusion ICP'!$A$18" xr:uid="{B9C09A07-DA73-4997-96C3-FB39754B0402}"/>
    <hyperlink ref="B14" location="'Fusion ICP'!$A$94" display="'Fusion ICP'!$A$94" xr:uid="{06E7B36D-2391-4C1F-968D-E5A50A245907}"/>
    <hyperlink ref="B15" location="'Fusion ICP'!$A$112" display="'Fusion ICP'!$A$112" xr:uid="{D02A4631-D793-426A-BB6B-E138A1C3BF8E}"/>
    <hyperlink ref="B16" location="'Fusion ICP'!$A$130" display="'Fusion ICP'!$A$130" xr:uid="{AC88F175-1168-4BCD-8200-2D1784465D58}"/>
    <hyperlink ref="B17" location="'Fusion ICP'!$A$148" display="'Fusion ICP'!$A$148" xr:uid="{256FDE6D-71EC-4FE0-80F0-DDF7AD8E5F54}"/>
    <hyperlink ref="B18" location="'Fusion ICP'!$A$184" display="'Fusion ICP'!$A$184" xr:uid="{26112CFB-4E4C-4DC5-8733-5C675BA4CA3C}"/>
    <hyperlink ref="B19" location="'Fusion ICP'!$A$202" display="'Fusion ICP'!$A$202" xr:uid="{F0B611AF-90F1-4B10-92DE-78F3EEC30E29}"/>
    <hyperlink ref="B20" location="'Fusion ICP'!$A$220" display="'Fusion ICP'!$A$220" xr:uid="{1E985043-D324-4B62-BC0E-E24E682DF402}"/>
    <hyperlink ref="B21" location="'Fusion ICP'!$A$238" display="'Fusion ICP'!$A$238" xr:uid="{06381663-83BE-4782-BC19-C203752897F5}"/>
    <hyperlink ref="B22" location="'Fusion ICP'!$A$274" display="'Fusion ICP'!$A$274" xr:uid="{247F98ED-4BE7-4CA2-97C3-6207D03DBE42}"/>
    <hyperlink ref="B23" location="'Fusion ICP'!$A$292" display="'Fusion ICP'!$A$292" xr:uid="{00AB3DF8-ED3B-4694-ACE6-097F7B44D0DD}"/>
    <hyperlink ref="B24" location="'Fusion ICP'!$A$310" display="'Fusion ICP'!$A$310" xr:uid="{856E2EF7-58FB-44C5-A06C-5C5778092D14}"/>
    <hyperlink ref="B25" location="'Fusion ICP'!$A$328" display="'Fusion ICP'!$A$328" xr:uid="{D7A7184C-8143-4B83-8B2E-53CC36ED28F4}"/>
    <hyperlink ref="B26" location="'Fusion ICP'!$A$364" display="'Fusion ICP'!$A$364" xr:uid="{6833FDAD-AAC2-48A3-BBA1-B1CDAF49A21E}"/>
    <hyperlink ref="B27" location="'Fusion ICP'!$A$400" display="'Fusion ICP'!$A$400" xr:uid="{4A4F163E-DF15-4FDE-BA41-DC7166B2C5BF}"/>
    <hyperlink ref="B28" location="'Fusion ICP'!$A$418" display="'Fusion ICP'!$A$418" xr:uid="{BF7A16D3-2738-494E-BDA1-E6A102E8F0C8}"/>
    <hyperlink ref="B29" location="'Fusion ICP'!$A$454" display="'Fusion ICP'!$A$454" xr:uid="{87A06922-6AB0-4E98-BD1A-4D16F9D4FB3E}"/>
    <hyperlink ref="B30" location="'Fusion ICP'!$A$472" display="'Fusion ICP'!$A$472" xr:uid="{FAEBD499-C985-4A66-8E2C-CDE7003C78A5}"/>
    <hyperlink ref="B31" location="'Fusion ICP'!$A$490" display="'Fusion ICP'!$A$490" xr:uid="{495BA376-B0A2-4B7A-9BE2-3A10C2D975D2}"/>
    <hyperlink ref="B32" location="'Fusion ICP'!$A$508" display="'Fusion ICP'!$A$508" xr:uid="{A61DF186-2DA9-441E-A849-FD5E23B73F02}"/>
    <hyperlink ref="B33" location="'Fusion ICP'!$A$526" display="'Fusion ICP'!$A$526" xr:uid="{5F5F5AD1-D618-4D85-BD21-AA62E2ABBF3B}"/>
    <hyperlink ref="B34" location="'Fusion ICP'!$A$544" display="'Fusion ICP'!$A$544" xr:uid="{169549C2-5C93-42B6-AB9E-6A97651702DD}"/>
    <hyperlink ref="B35" location="'Fusion ICP'!$A$562" display="'Fusion ICP'!$A$562" xr:uid="{0BE090F7-791B-40DE-9103-3CBA0A07E928}"/>
    <hyperlink ref="B36" location="'Fusion ICP'!$A$598" display="'Fusion ICP'!$A$598" xr:uid="{CC433C7A-5627-4B02-BFC9-9F7EB34E1858}"/>
    <hyperlink ref="B37" location="'Fusion ICP'!$A$616" display="'Fusion ICP'!$A$616" xr:uid="{0F71611E-358E-4AC6-929D-90EE321C814C}"/>
    <hyperlink ref="B38" location="'Fusion ICP'!$A$634" display="'Fusion ICP'!$A$634" xr:uid="{224F2C89-8A31-43C4-B4E8-E7A34305F7B0}"/>
    <hyperlink ref="B39" location="'Fusion ICP'!$A$652" display="'Fusion ICP'!$A$652" xr:uid="{C105104A-1407-42F3-9E80-502DCFE74867}"/>
    <hyperlink ref="B40" location="'Fusion ICP'!$A$670" display="'Fusion ICP'!$A$670" xr:uid="{A8AF9C5A-79C9-426A-BB69-73C54C384CBF}"/>
    <hyperlink ref="B41" location="'Fusion ICP'!$A$688" display="'Fusion ICP'!$A$688" xr:uid="{DE6DB2AA-C0E1-49EF-922F-5C1DDB13F804}"/>
    <hyperlink ref="B42" location="'Fusion ICP'!$A$706" display="'Fusion ICP'!$A$706" xr:uid="{CE82990F-4174-40C3-8B02-11E3E79F36FF}"/>
    <hyperlink ref="B43" location="'Fusion ICP'!$A$760" display="'Fusion ICP'!$A$760" xr:uid="{23CB9002-623F-40EA-8228-0E4B88C294F2}"/>
    <hyperlink ref="B44" location="'Fusion ICP'!$A$814" display="'Fusion ICP'!$A$814" xr:uid="{E0E1AC15-B87C-4F8E-9A57-8AEBB84FC0BA}"/>
    <hyperlink ref="B45" location="'Fusion ICP'!$A$832" display="'Fusion ICP'!$A$832" xr:uid="{DBF8520E-D092-49D7-A523-78B8B57C90C5}"/>
    <hyperlink ref="B46" location="'Fusion ICP'!$A$850" display="'Fusion ICP'!$A$850" xr:uid="{79E341A6-11DB-44A2-BDDA-CB026513D8C6}"/>
    <hyperlink ref="B47" location="'Fusion ICP'!$A$868" display="'Fusion ICP'!$A$868" xr:uid="{A4612771-C3B6-4030-A718-EE5E4B3113D2}"/>
    <hyperlink ref="B48" location="'Fusion ICP'!$A$886" display="'Fusion ICP'!$A$886" xr:uid="{7838A40F-5BEF-4F1A-A941-FDB6A13D9C49}"/>
    <hyperlink ref="B49" location="'Fusion ICP'!$A$904" display="'Fusion ICP'!$A$904" xr:uid="{73D5558E-7479-45CA-99E3-67B6BFE2AD0A}"/>
    <hyperlink ref="B50" location="'Fusion ICP'!$A$940" display="'Fusion ICP'!$A$940" xr:uid="{E9996625-B265-4082-9DC7-D86EB2411C88}"/>
    <hyperlink ref="B51" location="'Fusion ICP'!$A$958" display="'Fusion ICP'!$A$958" xr:uid="{DD183E81-2E2A-4415-8B77-B1DDF09606A5}"/>
    <hyperlink ref="B52" location="'Fusion ICP'!$A$994" display="'Fusion ICP'!$A$994" xr:uid="{22756AEC-9BC0-4114-BF97-E179502F2377}"/>
    <hyperlink ref="B53" location="'Fusion ICP'!$A$1012" display="'Fusion ICP'!$A$1012" xr:uid="{8C839BDD-903C-4136-A882-2BEBB56E99AA}"/>
    <hyperlink ref="B54" location="'Fusion ICP'!$A$1030" display="'Fusion ICP'!$A$1030" xr:uid="{B8A630C1-5BA9-4AAB-BD20-741116D7A12D}"/>
    <hyperlink ref="B55" location="'Fusion ICP'!$A$1048" display="'Fusion ICP'!$A$1048" xr:uid="{F8A67280-4D35-4867-9329-CB3357C45898}"/>
    <hyperlink ref="B56" location="'Fusion ICP'!$A$1066" display="'Fusion ICP'!$A$1066" xr:uid="{31ADCC38-6FED-4B68-8E39-7ABB64C00764}"/>
    <hyperlink ref="B57" location="'Fusion ICP'!$A$1084" display="'Fusion ICP'!$A$1084" xr:uid="{3449CC86-8CB4-47AA-A101-C4EE019E9010}"/>
    <hyperlink ref="B58" location="'Fusion ICP'!$A$1102" display="'Fusion ICP'!$A$1102" xr:uid="{805C9C6B-6E14-4D2C-BAA1-D7D55E727914}"/>
    <hyperlink ref="B59" location="'Fusion ICP'!$A$1120" display="'Fusion ICP'!$A$1120" xr:uid="{3D9D7A1B-358F-46E6-869E-6CE70722E469}"/>
    <hyperlink ref="B61" location="'4-Acid'!$A$1" display="'4-Acid'!$A$1" xr:uid="{F34D1747-71A5-4F0B-BB62-9C6604153116}"/>
    <hyperlink ref="B62" location="'4-Acid'!$A$18" display="'4-Acid'!$A$18" xr:uid="{C6D7E990-D7F3-4E96-8C0F-C53CD74AE314}"/>
    <hyperlink ref="B63" location="'4-Acid'!$A$58" display="'4-Acid'!$A$58" xr:uid="{AE6A6442-8078-447F-8852-86490933CF5F}"/>
    <hyperlink ref="B64" location="'4-Acid'!$A$76" display="'4-Acid'!$A$76" xr:uid="{6F751E41-EA1B-4042-BA9F-E94AFC69000A}"/>
    <hyperlink ref="B65" location="'4-Acid'!$A$94" display="'4-Acid'!$A$94" xr:uid="{30F57A1D-EF01-480C-B8C3-92395504E447}"/>
    <hyperlink ref="B66" location="'4-Acid'!$A$112" display="'4-Acid'!$A$112" xr:uid="{5B278D66-DD80-4100-B30F-B35FF98496F3}"/>
    <hyperlink ref="B67" location="'4-Acid'!$A$130" display="'4-Acid'!$A$130" xr:uid="{99C88663-BEE0-4149-B3CA-5E6CD4E46F4B}"/>
    <hyperlink ref="B68" location="'4-Acid'!$A$148" display="'4-Acid'!$A$148" xr:uid="{93D56ABB-F4C7-4FCA-8C07-7E6B25BF7914}"/>
    <hyperlink ref="B69" location="'4-Acid'!$A$166" display="'4-Acid'!$A$166" xr:uid="{B50F21BD-FC1B-420D-92E9-14E6A2E6B879}"/>
    <hyperlink ref="B70" location="'4-Acid'!$A$184" display="'4-Acid'!$A$184" xr:uid="{71A8B36A-E310-4C7F-ADE0-E6C77BEA88CB}"/>
    <hyperlink ref="B71" location="'4-Acid'!$A$202" display="'4-Acid'!$A$202" xr:uid="{163B4FBF-4F1D-4D49-BAA0-4AACA0FE1101}"/>
    <hyperlink ref="B72" location="'4-Acid'!$A$220" display="'4-Acid'!$A$220" xr:uid="{B8A60421-24C4-4196-85B7-09D9FC198D45}"/>
    <hyperlink ref="B73" location="'4-Acid'!$A$238" display="'4-Acid'!$A$238" xr:uid="{39101215-ECE3-43A7-901B-638DCE79F6EF}"/>
    <hyperlink ref="B74" location="'4-Acid'!$A$256" display="'4-Acid'!$A$256" xr:uid="{9F674B5A-6BB9-4C33-8D02-B36694644F1D}"/>
    <hyperlink ref="B75" location="'4-Acid'!$A$274" display="'4-Acid'!$A$274" xr:uid="{9802D2ED-E296-4B3C-98F0-28380136860A}"/>
    <hyperlink ref="B76" location="'4-Acid'!$A$292" display="'4-Acid'!$A$292" xr:uid="{1ABA35D9-EB5F-4F9F-A816-D0B6BC757BDD}"/>
    <hyperlink ref="B77" location="'4-Acid'!$A$310" display="'4-Acid'!$A$310" xr:uid="{2EF6ED95-E168-4217-9040-612C59469BA2}"/>
    <hyperlink ref="B78" location="'4-Acid'!$A$328" display="'4-Acid'!$A$328" xr:uid="{F287849A-27B9-4B2A-933A-0E10B60BA300}"/>
    <hyperlink ref="B79" location="'4-Acid'!$A$346" display="'4-Acid'!$A$346" xr:uid="{14F5086D-5168-4CFF-8604-3DF3AD31939D}"/>
    <hyperlink ref="B80" location="'4-Acid'!$A$382" display="'4-Acid'!$A$382" xr:uid="{B62C16C9-11F1-4F7F-9AEE-11B0C1296B48}"/>
    <hyperlink ref="B81" location="'4-Acid'!$A$400" display="'4-Acid'!$A$400" xr:uid="{31614487-F582-4D1D-B2D1-8AAD1C6AEAAC}"/>
    <hyperlink ref="B82" location="'4-Acid'!$A$418" display="'4-Acid'!$A$418" xr:uid="{A7E2D77E-B716-47C6-8A92-19139609830F}"/>
    <hyperlink ref="B83" location="'4-Acid'!$A$436" display="'4-Acid'!$A$436" xr:uid="{4B7D2E6C-F5B7-4AAC-B8D2-8FDEFF455523}"/>
    <hyperlink ref="B84" location="'4-Acid'!$A$454" display="'4-Acid'!$A$454" xr:uid="{1B71FE32-23AE-4515-99D2-CD2FFD1B945F}"/>
    <hyperlink ref="B85" location="'4-Acid'!$A$472" display="'4-Acid'!$A$472" xr:uid="{AEEE31A6-D1C7-4654-925E-8C9E9866C4E2}"/>
    <hyperlink ref="B86" location="'4-Acid'!$A$490" display="'4-Acid'!$A$490" xr:uid="{C26661F1-AAD2-4B85-ABE4-F324F7E93C44}"/>
    <hyperlink ref="B87" location="'4-Acid'!$A$508" display="'4-Acid'!$A$508" xr:uid="{7EEFA84B-635D-41F9-B3DE-1044919EA043}"/>
    <hyperlink ref="B88" location="'4-Acid'!$A$526" display="'4-Acid'!$A$526" xr:uid="{BEDA995C-0F61-478A-9B9E-5D81B5D75B4D}"/>
    <hyperlink ref="B89" location="'4-Acid'!$A$544" display="'4-Acid'!$A$544" xr:uid="{A2578851-EC09-4870-8A8E-62E16E8A10B4}"/>
    <hyperlink ref="B90" location="'4-Acid'!$A$562" display="'4-Acid'!$A$562" xr:uid="{10D0245B-10FC-476E-8689-BF81A04F49FE}"/>
    <hyperlink ref="B91" location="'4-Acid'!$A$598" display="'4-Acid'!$A$598" xr:uid="{5FF9E769-A3A7-4362-97F1-06581D5CE4B5}"/>
    <hyperlink ref="B92" location="'4-Acid'!$A$616" display="'4-Acid'!$A$616" xr:uid="{D1ADC9B3-F5A7-46DC-8B84-9EE21942D626}"/>
    <hyperlink ref="B93" location="'4-Acid'!$A$634" display="'4-Acid'!$A$634" xr:uid="{9079FFC3-5761-4129-9537-021C3745110C}"/>
    <hyperlink ref="B94" location="'4-Acid'!$A$652" display="'4-Acid'!$A$652" xr:uid="{13021D88-49B1-45E9-A531-95D8E61BDA95}"/>
    <hyperlink ref="B95" location="'4-Acid'!$A$670" display="'4-Acid'!$A$670" xr:uid="{1C11C920-FABF-49C6-9A57-3E04AA3C6A80}"/>
    <hyperlink ref="B96" location="'4-Acid'!$A$688" display="'4-Acid'!$A$688" xr:uid="{D0A538ED-99F2-4604-884C-273EBEFAFFAD}"/>
    <hyperlink ref="B97" location="'4-Acid'!$A$706" display="'4-Acid'!$A$706" xr:uid="{0FF5D2D0-602D-443E-B386-540316C1AA66}"/>
    <hyperlink ref="B98" location="'4-Acid'!$A$724" display="'4-Acid'!$A$724" xr:uid="{28A3FE63-D40A-40A3-9439-E1EF1823CDE3}"/>
    <hyperlink ref="B99" location="'4-Acid'!$A$742" display="'4-Acid'!$A$742" xr:uid="{36241A11-4A9B-46E6-9FC2-11F6BC1C77DC}"/>
    <hyperlink ref="B100" location="'4-Acid'!$A$760" display="'4-Acid'!$A$760" xr:uid="{CE6AA986-8C90-4DDD-841D-FF0171B9C07A}"/>
    <hyperlink ref="B101" location="'4-Acid'!$A$778" display="'4-Acid'!$A$778" xr:uid="{C1254BE7-E4E7-4FA8-B01C-FD316121E8C3}"/>
    <hyperlink ref="B102" location="'4-Acid'!$A$796" display="'4-Acid'!$A$796" xr:uid="{38BEAE4E-3FC2-4812-ACC1-070A28245EE7}"/>
    <hyperlink ref="B103" location="'4-Acid'!$A$814" display="'4-Acid'!$A$814" xr:uid="{EF41F9CA-688C-4966-92C1-8708045DDD59}"/>
    <hyperlink ref="B104" location="'4-Acid'!$A$832" display="'4-Acid'!$A$832" xr:uid="{F3E96589-BC02-4DF4-B1C0-C58A757F18B4}"/>
    <hyperlink ref="B105" location="'4-Acid'!$A$850" display="'4-Acid'!$A$850" xr:uid="{78F83D25-B075-47D3-A25B-EAFECF28F251}"/>
    <hyperlink ref="B106" location="'4-Acid'!$A$868" display="'4-Acid'!$A$868" xr:uid="{CA9E0ACC-B550-4A00-B4AA-3C3D5732EC10}"/>
    <hyperlink ref="B107" location="'4-Acid'!$A$886" display="'4-Acid'!$A$886" xr:uid="{765BE38A-F562-4F49-AAE9-6FA8B08A7E93}"/>
    <hyperlink ref="B108" location="'4-Acid'!$A$904" display="'4-Acid'!$A$904" xr:uid="{C41250B7-C736-4F43-A079-2D234DEC585F}"/>
    <hyperlink ref="B109" location="'4-Acid'!$A$922" display="'4-Acid'!$A$922" xr:uid="{E305E377-E535-4F92-B78F-289A684B3FD7}"/>
    <hyperlink ref="B110" location="'4-Acid'!$A$940" display="'4-Acid'!$A$940" xr:uid="{03D901D3-90F6-4B64-8B72-18C5F968E9A7}"/>
    <hyperlink ref="B111" location="'4-Acid'!$A$958" display="'4-Acid'!$A$958" xr:uid="{5F3B7571-20E9-4827-B577-A8A25D4804A6}"/>
    <hyperlink ref="B112" location="'4-Acid'!$A$976" display="'4-Acid'!$A$976" xr:uid="{372C1E1A-ED2E-4107-9E30-C79111E19653}"/>
    <hyperlink ref="B113" location="'4-Acid'!$A$994" display="'4-Acid'!$A$994" xr:uid="{C4293331-EBEA-4444-942B-3B79F4F7B9C0}"/>
    <hyperlink ref="B114" location="'4-Acid'!$A$1012" display="'4-Acid'!$A$1012" xr:uid="{A2B7F17B-0F3E-4490-83BA-AEE5E615B647}"/>
    <hyperlink ref="B115" location="'4-Acid'!$A$1030" display="'4-Acid'!$A$1030" xr:uid="{E4329096-B561-41F1-8FED-56EC69FA4239}"/>
    <hyperlink ref="B116" location="'4-Acid'!$A$1048" display="'4-Acid'!$A$1048" xr:uid="{F1F55769-4011-48DE-BF1F-1068FB87D2B2}"/>
    <hyperlink ref="B117" location="'4-Acid'!$A$1066" display="'4-Acid'!$A$1066" xr:uid="{9D963B6E-7EAB-4875-9D5C-9A32CAFA2970}"/>
    <hyperlink ref="B118" location="'4-Acid'!$A$1084" display="'4-Acid'!$A$1084" xr:uid="{1BBC1ACF-78CB-415B-A251-32C028BA7E14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508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3" t="s">
        <v>46</v>
      </c>
      <c r="D2" s="104" t="s">
        <v>47</v>
      </c>
      <c r="E2" s="75" t="s">
        <v>2</v>
      </c>
      <c r="F2" s="105" t="s">
        <v>46</v>
      </c>
      <c r="G2" s="76" t="s">
        <v>47</v>
      </c>
      <c r="H2" s="77" t="s">
        <v>2</v>
      </c>
      <c r="I2" s="105" t="s">
        <v>46</v>
      </c>
      <c r="J2" s="76" t="s">
        <v>47</v>
      </c>
      <c r="K2" s="72"/>
    </row>
    <row r="3" spans="1:11" ht="15.75" customHeight="1">
      <c r="A3" s="73"/>
      <c r="B3" s="107" t="s">
        <v>130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3"/>
      <c r="B4" s="111" t="s">
        <v>48</v>
      </c>
      <c r="C4" s="102" t="s">
        <v>1</v>
      </c>
      <c r="D4" s="34">
        <v>6.7729558084149302</v>
      </c>
      <c r="E4" s="111" t="s">
        <v>23</v>
      </c>
      <c r="F4" s="102" t="s">
        <v>3</v>
      </c>
      <c r="G4" s="36" t="s">
        <v>181</v>
      </c>
      <c r="H4" s="112" t="s">
        <v>21</v>
      </c>
      <c r="I4" s="102" t="s">
        <v>3</v>
      </c>
      <c r="J4" s="35" t="s">
        <v>95</v>
      </c>
    </row>
    <row r="5" spans="1:11" ht="15.75" customHeight="1">
      <c r="A5" s="73"/>
      <c r="B5" s="111" t="s">
        <v>10</v>
      </c>
      <c r="C5" s="102" t="s">
        <v>3</v>
      </c>
      <c r="D5" s="113">
        <v>850.87326466636796</v>
      </c>
      <c r="E5" s="111" t="s">
        <v>54</v>
      </c>
      <c r="F5" s="102" t="s">
        <v>1</v>
      </c>
      <c r="G5" s="114">
        <v>0.75056285932537303</v>
      </c>
      <c r="H5" s="112" t="s">
        <v>24</v>
      </c>
      <c r="I5" s="102" t="s">
        <v>3</v>
      </c>
      <c r="J5" s="35" t="s">
        <v>181</v>
      </c>
    </row>
    <row r="6" spans="1:11" ht="15.75" customHeight="1">
      <c r="A6" s="73"/>
      <c r="B6" s="111" t="s">
        <v>50</v>
      </c>
      <c r="C6" s="102" t="s">
        <v>1</v>
      </c>
      <c r="D6" s="115">
        <v>0.72630789022298403</v>
      </c>
      <c r="E6" s="111" t="s">
        <v>55</v>
      </c>
      <c r="F6" s="102" t="s">
        <v>3</v>
      </c>
      <c r="G6" s="35">
        <v>377.54778750000003</v>
      </c>
      <c r="H6" s="112" t="s">
        <v>30</v>
      </c>
      <c r="I6" s="102" t="s">
        <v>3</v>
      </c>
      <c r="J6" s="35">
        <v>146.257311226333</v>
      </c>
    </row>
    <row r="7" spans="1:11" ht="15.75" customHeight="1">
      <c r="A7" s="73"/>
      <c r="B7" s="111" t="s">
        <v>51</v>
      </c>
      <c r="C7" s="102" t="s">
        <v>3</v>
      </c>
      <c r="D7" s="113">
        <v>256.58569962367397</v>
      </c>
      <c r="E7" s="111" t="s">
        <v>56</v>
      </c>
      <c r="F7" s="102" t="s">
        <v>1</v>
      </c>
      <c r="G7" s="114">
        <v>0.151149851632047</v>
      </c>
      <c r="H7" s="112" t="s">
        <v>62</v>
      </c>
      <c r="I7" s="102" t="s">
        <v>1</v>
      </c>
      <c r="J7" s="116">
        <v>1.1947225386167899</v>
      </c>
    </row>
    <row r="8" spans="1:11" ht="15.75" customHeight="1">
      <c r="A8" s="73"/>
      <c r="B8" s="111" t="s">
        <v>33</v>
      </c>
      <c r="C8" s="102" t="s">
        <v>3</v>
      </c>
      <c r="D8" s="117">
        <v>14.5217972176237</v>
      </c>
      <c r="E8" s="111" t="s">
        <v>29</v>
      </c>
      <c r="F8" s="102" t="s">
        <v>3</v>
      </c>
      <c r="G8" s="35">
        <v>687.87719911452803</v>
      </c>
      <c r="H8" s="112" t="s">
        <v>64</v>
      </c>
      <c r="I8" s="102" t="s">
        <v>3</v>
      </c>
      <c r="J8" s="35" t="s">
        <v>96</v>
      </c>
    </row>
    <row r="9" spans="1:11" ht="15.75" customHeight="1">
      <c r="A9" s="73"/>
      <c r="B9" s="111" t="s">
        <v>36</v>
      </c>
      <c r="C9" s="102" t="s">
        <v>3</v>
      </c>
      <c r="D9" s="34" t="s">
        <v>96</v>
      </c>
      <c r="E9" s="111" t="s">
        <v>57</v>
      </c>
      <c r="F9" s="102" t="s">
        <v>1</v>
      </c>
      <c r="G9" s="114">
        <v>0.205363549969938</v>
      </c>
      <c r="H9" s="112" t="s">
        <v>32</v>
      </c>
      <c r="I9" s="102" t="s">
        <v>3</v>
      </c>
      <c r="J9" s="35" t="s">
        <v>95</v>
      </c>
    </row>
    <row r="10" spans="1:11" ht="15.75" customHeight="1">
      <c r="A10" s="73"/>
      <c r="B10" s="111" t="s">
        <v>39</v>
      </c>
      <c r="C10" s="102" t="s">
        <v>3</v>
      </c>
      <c r="D10" s="34" t="s">
        <v>95</v>
      </c>
      <c r="E10" s="111" t="s">
        <v>61</v>
      </c>
      <c r="F10" s="102" t="s">
        <v>1</v>
      </c>
      <c r="G10" s="116">
        <v>23.5697534904014</v>
      </c>
      <c r="H10" s="112" t="s">
        <v>65</v>
      </c>
      <c r="I10" s="102" t="s">
        <v>3</v>
      </c>
      <c r="J10" s="35">
        <v>267.01023228023001</v>
      </c>
    </row>
    <row r="11" spans="1:11" ht="15.75" customHeight="1">
      <c r="A11" s="73"/>
      <c r="B11" s="111" t="s">
        <v>5</v>
      </c>
      <c r="C11" s="102" t="s">
        <v>3</v>
      </c>
      <c r="D11" s="113">
        <v>75.915321880964697</v>
      </c>
      <c r="E11" s="111" t="s">
        <v>12</v>
      </c>
      <c r="F11" s="102" t="s">
        <v>3</v>
      </c>
      <c r="G11" s="35">
        <v>119.359405542141</v>
      </c>
      <c r="H11" s="112" t="s">
        <v>35</v>
      </c>
      <c r="I11" s="102" t="s">
        <v>3</v>
      </c>
      <c r="J11" s="35" t="s">
        <v>95</v>
      </c>
    </row>
    <row r="12" spans="1:11" ht="15.75" customHeight="1">
      <c r="A12" s="73"/>
      <c r="B12" s="111" t="s">
        <v>8</v>
      </c>
      <c r="C12" s="102" t="s">
        <v>3</v>
      </c>
      <c r="D12" s="34" t="s">
        <v>95</v>
      </c>
      <c r="E12" s="111" t="s">
        <v>15</v>
      </c>
      <c r="F12" s="102" t="s">
        <v>3</v>
      </c>
      <c r="G12" s="36" t="s">
        <v>95</v>
      </c>
      <c r="H12" s="112" t="s">
        <v>38</v>
      </c>
      <c r="I12" s="102" t="s">
        <v>3</v>
      </c>
      <c r="J12" s="35">
        <v>83.996115179672998</v>
      </c>
    </row>
    <row r="13" spans="1:11" ht="15.75" customHeight="1">
      <c r="A13" s="73"/>
      <c r="B13" s="111" t="s">
        <v>11</v>
      </c>
      <c r="C13" s="102" t="s">
        <v>3</v>
      </c>
      <c r="D13" s="34" t="s">
        <v>96</v>
      </c>
      <c r="E13" s="111" t="s">
        <v>59</v>
      </c>
      <c r="F13" s="102" t="s">
        <v>1</v>
      </c>
      <c r="G13" s="114">
        <v>2.7097116666666698E-2</v>
      </c>
      <c r="H13" s="112" t="s">
        <v>41</v>
      </c>
      <c r="I13" s="102" t="s">
        <v>3</v>
      </c>
      <c r="J13" s="35" t="s">
        <v>96</v>
      </c>
    </row>
    <row r="14" spans="1:11" ht="15.75" customHeight="1">
      <c r="A14" s="73"/>
      <c r="B14" s="111" t="s">
        <v>53</v>
      </c>
      <c r="C14" s="102" t="s">
        <v>1</v>
      </c>
      <c r="D14" s="34">
        <v>1.27520430940653</v>
      </c>
      <c r="E14" s="111" t="s">
        <v>18</v>
      </c>
      <c r="F14" s="102" t="s">
        <v>3</v>
      </c>
      <c r="G14" s="35">
        <v>84.559445290038894</v>
      </c>
      <c r="H14" s="112" t="s">
        <v>45</v>
      </c>
      <c r="I14" s="102" t="s">
        <v>3</v>
      </c>
      <c r="J14" s="35">
        <v>419.51580000000001</v>
      </c>
    </row>
    <row r="15" spans="1:11" ht="15.75" customHeight="1">
      <c r="A15" s="73"/>
      <c r="B15" s="107" t="s">
        <v>178</v>
      </c>
      <c r="C15" s="106"/>
      <c r="D15" s="108"/>
      <c r="E15" s="106"/>
      <c r="F15" s="106"/>
      <c r="G15" s="109"/>
      <c r="H15" s="106"/>
      <c r="I15" s="106"/>
      <c r="J15" s="110"/>
    </row>
    <row r="16" spans="1:11" ht="15.75" customHeight="1">
      <c r="A16" s="73"/>
      <c r="B16" s="111" t="s">
        <v>279</v>
      </c>
      <c r="C16" s="102" t="s">
        <v>1</v>
      </c>
      <c r="D16" s="115">
        <v>0.75166666666666704</v>
      </c>
      <c r="E16" s="33" t="s">
        <v>504</v>
      </c>
      <c r="F16" s="102" t="s">
        <v>504</v>
      </c>
      <c r="G16" s="36" t="s">
        <v>504</v>
      </c>
      <c r="H16" s="7" t="s">
        <v>504</v>
      </c>
      <c r="I16" s="102" t="s">
        <v>504</v>
      </c>
      <c r="J16" s="35" t="s">
        <v>504</v>
      </c>
    </row>
    <row r="17" spans="1:10" ht="15.75" customHeight="1">
      <c r="A17" s="73"/>
      <c r="B17" s="107" t="s">
        <v>132</v>
      </c>
      <c r="C17" s="106"/>
      <c r="D17" s="108"/>
      <c r="E17" s="106"/>
      <c r="F17" s="106"/>
      <c r="G17" s="109"/>
      <c r="H17" s="106"/>
      <c r="I17" s="106"/>
      <c r="J17" s="110"/>
    </row>
    <row r="18" spans="1:10" ht="15.75" customHeight="1">
      <c r="A18" s="73"/>
      <c r="B18" s="111" t="s">
        <v>4</v>
      </c>
      <c r="C18" s="102" t="s">
        <v>3</v>
      </c>
      <c r="D18" s="34">
        <v>7.6666666666666696</v>
      </c>
      <c r="E18" s="111" t="s">
        <v>42</v>
      </c>
      <c r="F18" s="102" t="s">
        <v>3</v>
      </c>
      <c r="G18" s="36">
        <v>33.837333333333298</v>
      </c>
      <c r="H18" s="112" t="s">
        <v>59</v>
      </c>
      <c r="I18" s="102" t="s">
        <v>3</v>
      </c>
      <c r="J18" s="35">
        <v>320.83333333333297</v>
      </c>
    </row>
    <row r="19" spans="1:10" ht="15.75" customHeight="1">
      <c r="A19" s="73"/>
      <c r="B19" s="111" t="s">
        <v>7</v>
      </c>
      <c r="C19" s="102" t="s">
        <v>3</v>
      </c>
      <c r="D19" s="113">
        <v>74.816861273656301</v>
      </c>
      <c r="E19" s="111" t="s">
        <v>81</v>
      </c>
      <c r="F19" s="102" t="s">
        <v>3</v>
      </c>
      <c r="G19" s="116">
        <v>1.625</v>
      </c>
      <c r="H19" s="112" t="s">
        <v>9</v>
      </c>
      <c r="I19" s="102" t="s">
        <v>3</v>
      </c>
      <c r="J19" s="36">
        <v>34.5</v>
      </c>
    </row>
    <row r="20" spans="1:10" ht="15.75" customHeight="1">
      <c r="A20" s="73"/>
      <c r="B20" s="111" t="s">
        <v>49</v>
      </c>
      <c r="C20" s="102" t="s">
        <v>3</v>
      </c>
      <c r="D20" s="113">
        <v>122.083333333333</v>
      </c>
      <c r="E20" s="111" t="s">
        <v>14</v>
      </c>
      <c r="F20" s="102" t="s">
        <v>3</v>
      </c>
      <c r="G20" s="116">
        <v>0.312967934</v>
      </c>
      <c r="H20" s="112" t="s">
        <v>60</v>
      </c>
      <c r="I20" s="102" t="s">
        <v>3</v>
      </c>
      <c r="J20" s="35" t="s">
        <v>181</v>
      </c>
    </row>
    <row r="21" spans="1:10" ht="15.75" customHeight="1">
      <c r="A21" s="73"/>
      <c r="B21" s="111" t="s">
        <v>19</v>
      </c>
      <c r="C21" s="102" t="s">
        <v>3</v>
      </c>
      <c r="D21" s="34" t="s">
        <v>107</v>
      </c>
      <c r="E21" s="111" t="s">
        <v>56</v>
      </c>
      <c r="F21" s="102" t="s">
        <v>1</v>
      </c>
      <c r="G21" s="114">
        <v>0.13174085064292801</v>
      </c>
      <c r="H21" s="112" t="s">
        <v>27</v>
      </c>
      <c r="I21" s="102" t="s">
        <v>3</v>
      </c>
      <c r="J21" s="35" t="s">
        <v>107</v>
      </c>
    </row>
    <row r="22" spans="1:10" ht="15.75" customHeight="1">
      <c r="A22" s="73"/>
      <c r="B22" s="111" t="s">
        <v>0</v>
      </c>
      <c r="C22" s="102" t="s">
        <v>3</v>
      </c>
      <c r="D22" s="117">
        <v>43.694397900753501</v>
      </c>
      <c r="E22" s="111" t="s">
        <v>58</v>
      </c>
      <c r="F22" s="102" t="s">
        <v>3</v>
      </c>
      <c r="G22" s="36" t="s">
        <v>110</v>
      </c>
      <c r="H22" s="112" t="s">
        <v>63</v>
      </c>
      <c r="I22" s="102" t="s">
        <v>3</v>
      </c>
      <c r="J22" s="35" t="s">
        <v>182</v>
      </c>
    </row>
    <row r="23" spans="1:10" ht="15.75" customHeight="1">
      <c r="A23" s="73"/>
      <c r="B23" s="140" t="s">
        <v>179</v>
      </c>
      <c r="C23" s="134"/>
      <c r="D23" s="141"/>
      <c r="E23" s="134"/>
      <c r="F23" s="134"/>
      <c r="G23" s="142"/>
      <c r="H23" s="134"/>
      <c r="I23" s="134"/>
      <c r="J23" s="143"/>
    </row>
    <row r="24" spans="1:10" ht="15.75" customHeight="1">
      <c r="A24" s="73"/>
      <c r="B24" s="135" t="s">
        <v>81</v>
      </c>
      <c r="C24" s="136" t="s">
        <v>3</v>
      </c>
      <c r="D24" s="137">
        <v>1.79184131373549</v>
      </c>
      <c r="E24" s="135" t="s">
        <v>29</v>
      </c>
      <c r="F24" s="136" t="s">
        <v>3</v>
      </c>
      <c r="G24" s="138">
        <v>616.08242681031402</v>
      </c>
      <c r="H24" s="139" t="s">
        <v>504</v>
      </c>
      <c r="I24" s="136" t="s">
        <v>504</v>
      </c>
      <c r="J24" s="138" t="s">
        <v>504</v>
      </c>
    </row>
    <row r="25" spans="1:10" ht="15.75" customHeight="1">
      <c r="B25" s="30" t="s">
        <v>510</v>
      </c>
    </row>
  </sheetData>
  <conditionalFormatting sqref="C3:C24 F3:F24 I3:I24">
    <cfRule type="expression" dxfId="17" priority="2">
      <formula>IndVal_LimitValDiffUOM</formula>
    </cfRule>
  </conditionalFormatting>
  <conditionalFormatting sqref="B3:J24">
    <cfRule type="expression" dxfId="16" priority="1">
      <formula>IF(IndVal_IsBlnkRow*IndVal_IsBlnkRowNext=1,TRUE,FALSE)</formula>
    </cfRule>
  </conditionalFormatting>
  <hyperlinks>
    <hyperlink ref="B4" location="'Fusion XRF'!$A$1" display="'Fusion XRF'!$A$1" xr:uid="{0540CB23-2FD5-4FA8-B119-187EA160D7BA}"/>
    <hyperlink ref="E4" location="'Fusion XRF'!$A$276" display="'Fusion XRF'!$A$276" xr:uid="{E72FBC89-7306-450A-9DC1-4F37BD17BD5B}"/>
    <hyperlink ref="H4" location="'Fusion XRF'!$A$510" display="'Fusion XRF'!$A$510" xr:uid="{3BDF73A7-C97F-4BFF-8DD1-1AA84A234418}"/>
    <hyperlink ref="B5" location="'Fusion XRF'!$A$42" display="'Fusion XRF'!$A$42" xr:uid="{67A245D4-C6CB-407D-B2A7-FCBAD70F3412}"/>
    <hyperlink ref="E5" location="'Fusion XRF'!$A$294" display="'Fusion XRF'!$A$294" xr:uid="{B5B2E859-7DF7-41AA-93B9-B26E1C0CE417}"/>
    <hyperlink ref="H5" location="'Fusion XRF'!$A$528" display="'Fusion XRF'!$A$528" xr:uid="{A5F34580-3BA3-4259-BC39-45ECC5614B80}"/>
    <hyperlink ref="B6" location="'Fusion XRF'!$A$60" display="'Fusion XRF'!$A$60" xr:uid="{7A23A5A2-2831-42AF-A68A-B539E343B910}"/>
    <hyperlink ref="E6" location="'Fusion XRF'!$A$312" display="'Fusion XRF'!$A$312" xr:uid="{A5CB1FCA-9B8F-4DE0-9ABE-9C8F3A3661AE}"/>
    <hyperlink ref="H6" location="'Fusion XRF'!$A$546" display="'Fusion XRF'!$A$546" xr:uid="{ED88F85A-8A2A-4F5A-8FCE-FB2C87760950}"/>
    <hyperlink ref="B7" location="'Fusion XRF'!$A$96" display="'Fusion XRF'!$A$96" xr:uid="{D9F13886-D357-4E0E-A15F-ECD6A06DCAB5}"/>
    <hyperlink ref="E7" location="'Fusion XRF'!$A$330" display="'Fusion XRF'!$A$330" xr:uid="{B14DE5B8-A872-48E9-8820-6572519637FC}"/>
    <hyperlink ref="H7" location="'Fusion XRF'!$A$564" display="'Fusion XRF'!$A$564" xr:uid="{2124949E-634D-460D-ADF0-487ED667DCD7}"/>
    <hyperlink ref="B8" location="'Fusion XRF'!$A$114" display="'Fusion XRF'!$A$114" xr:uid="{06B8EFB8-DF59-409C-A98E-F289995818DE}"/>
    <hyperlink ref="E8" location="'Fusion XRF'!$A$348" display="'Fusion XRF'!$A$348" xr:uid="{9C8DB7E5-A095-47D9-8EF3-1502B88E4F15}"/>
    <hyperlink ref="H8" location="'Fusion XRF'!$A$582" display="'Fusion XRF'!$A$582" xr:uid="{0618458A-9F72-4D25-AA0A-EA19945C0548}"/>
    <hyperlink ref="B9" location="'Fusion XRF'!$A$132" display="'Fusion XRF'!$A$132" xr:uid="{2645CF44-1945-4D25-AE45-BE0DBADCB9AA}"/>
    <hyperlink ref="E9" location="'Fusion XRF'!$A$384" display="'Fusion XRF'!$A$384" xr:uid="{CF565931-E635-4D6E-95A4-8796EB090A84}"/>
    <hyperlink ref="H9" location="'Fusion XRF'!$A$600" display="'Fusion XRF'!$A$600" xr:uid="{0DFA8A80-1E39-426E-AAC6-E620689F9CC1}"/>
    <hyperlink ref="B10" location="'Fusion XRF'!$A$150" display="'Fusion XRF'!$A$150" xr:uid="{AEB0E003-DB53-493E-9ADB-485FB251026A}"/>
    <hyperlink ref="E10" location="'Fusion XRF'!$A$420" display="'Fusion XRF'!$A$420" xr:uid="{0D0A88AB-AD7D-4873-81BA-896D644C7CF1}"/>
    <hyperlink ref="H10" location="'Fusion XRF'!$A$618" display="'Fusion XRF'!$A$618" xr:uid="{78AFB056-3D47-4107-9ADA-8408B041000C}"/>
    <hyperlink ref="B11" location="'Fusion XRF'!$A$186" display="'Fusion XRF'!$A$186" xr:uid="{595492B2-6EB6-4DFB-931D-D41A956EA9E8}"/>
    <hyperlink ref="E11" location="'Fusion XRF'!$A$438" display="'Fusion XRF'!$A$438" xr:uid="{3100A72D-48DB-461C-898F-4BEEB58B5840}"/>
    <hyperlink ref="H11" location="'Fusion XRF'!$A$636" display="'Fusion XRF'!$A$636" xr:uid="{56E64AB2-6F3D-4E01-A4ED-1A33531FAB10}"/>
    <hyperlink ref="B12" location="'Fusion XRF'!$A$204" display="'Fusion XRF'!$A$204" xr:uid="{87C252E8-D92D-4770-BC54-51245BF45351}"/>
    <hyperlink ref="E12" location="'Fusion XRF'!$A$456" display="'Fusion XRF'!$A$456" xr:uid="{7EAAFFF7-033D-4503-91C4-A6AD5EFAA3DC}"/>
    <hyperlink ref="H12" location="'Fusion XRF'!$A$654" display="'Fusion XRF'!$A$654" xr:uid="{36DF30F5-A8BC-4004-8F6E-C1AA8D046225}"/>
    <hyperlink ref="B13" location="'Fusion XRF'!$A$222" display="'Fusion XRF'!$A$222" xr:uid="{628482D7-5DC2-4DEB-A4CB-22680B67183C}"/>
    <hyperlink ref="E13" location="'Fusion XRF'!$A$402" display="'Fusion XRF'!$A$402" xr:uid="{C1FB0FE0-1F03-4161-8ABE-83898A581577}"/>
    <hyperlink ref="H13" location="'Fusion XRF'!$A$672" display="'Fusion XRF'!$A$672" xr:uid="{B639A93E-3B3F-48EB-AE8E-21D341023C92}"/>
    <hyperlink ref="B14" location="'Fusion XRF'!$A$240" display="'Fusion XRF'!$A$240" xr:uid="{B40C6723-F3F3-4F0C-9A73-1D45804E7C0C}"/>
    <hyperlink ref="E14" location="'Fusion XRF'!$A$492" display="'Fusion XRF'!$A$492" xr:uid="{EBDB84C8-0EB2-4F7C-AE50-340E2A098CBE}"/>
    <hyperlink ref="H14" location="'Fusion XRF'!$A$690" display="'Fusion XRF'!$A$690" xr:uid="{29973721-A099-4C54-9559-8592094A0318}"/>
    <hyperlink ref="B16" location="'Thermograv'!$A$1" display="'Thermograv'!$A$1" xr:uid="{8B1B98F5-C428-47D9-AC25-F5CB7D58484A}"/>
    <hyperlink ref="B18" location="'Fusion ICP'!$A$1" display="'Fusion ICP'!$A$1" xr:uid="{51C3224A-CFDF-40CA-81B1-31122A780C8E}"/>
    <hyperlink ref="E18" location="'Fusion ICP'!$A$348" display="'Fusion ICP'!$A$348" xr:uid="{3CE5AE78-8C4F-4ACA-A8FB-B21411627FE1}"/>
    <hyperlink ref="H18" location="'Fusion ICP'!$A$744" display="'Fusion ICP'!$A$744" xr:uid="{686A52C6-B891-4B45-B068-1D7041ABFCFA}"/>
    <hyperlink ref="B19" location="'Fusion ICP'!$A$60" display="'Fusion ICP'!$A$60" xr:uid="{E98B401A-2E4C-4EAB-9A83-16E29C995C28}"/>
    <hyperlink ref="E19" location="'Fusion ICP'!$A$384" display="'Fusion ICP'!$A$384" xr:uid="{B10EE88D-29FB-4642-B96F-4DF3FF7CF101}"/>
    <hyperlink ref="H19" location="'Fusion ICP'!$A$780" display="'Fusion ICP'!$A$780" xr:uid="{6AB900DC-613F-4786-B7B1-CD4586B0D73F}"/>
    <hyperlink ref="B20" location="'Fusion ICP'!$A$78" display="'Fusion ICP'!$A$78" xr:uid="{F4C2CD95-D71F-4DDD-9365-F7D55A1AB2E5}"/>
    <hyperlink ref="E20" location="'Fusion ICP'!$A$438" display="'Fusion ICP'!$A$438" xr:uid="{F02A8DC3-CB03-4F52-97CE-E72FB2C8C134}"/>
    <hyperlink ref="H20" location="'Fusion ICP'!$A$798" display="'Fusion ICP'!$A$798" xr:uid="{C918FCC4-40CA-4593-B8AF-4C93AA40E6A7}"/>
    <hyperlink ref="B21" location="'Fusion ICP'!$A$168" display="'Fusion ICP'!$A$168" xr:uid="{5ED9F9F7-D3D7-4A69-8D89-CCCE72C8C708}"/>
    <hyperlink ref="E21" location="'Fusion ICP'!$A$582" display="'Fusion ICP'!$A$582" xr:uid="{CE96E90C-3409-4025-BFA1-EE9605F210EC}"/>
    <hyperlink ref="H21" location="'Fusion ICP'!$A$924" display="'Fusion ICP'!$A$924" xr:uid="{ADE3F61B-23F7-4AFE-B297-BEEFDCFE3986}"/>
    <hyperlink ref="B22" location="'Fusion ICP'!$A$258" display="'Fusion ICP'!$A$258" xr:uid="{04747C94-E580-4E45-A40A-285D5CDDAEE5}"/>
    <hyperlink ref="E22" location="'Fusion ICP'!$A$726" display="'Fusion ICP'!$A$726" xr:uid="{5170581C-C483-46A7-AAF7-AAD71B20E40B}"/>
    <hyperlink ref="H22" location="'Fusion ICP'!$A$978" display="'Fusion ICP'!$A$978" xr:uid="{3AD8EA18-C85D-449F-B697-E2AED80D3E36}"/>
    <hyperlink ref="B24" location="'4-Acid'!$A$366" display="'4-Acid'!$A$366" xr:uid="{FB687FA4-78CA-4E4D-9ACD-88D6942B5AE3}"/>
    <hyperlink ref="E24" location="'4-Acid'!$A$582" display="'4-Acid'!$A$582" xr:uid="{68E14F8C-C32F-4142-ADE2-AB72298F4BE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9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12" t="s">
        <v>507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s="46" customFormat="1" ht="15" customHeight="1">
      <c r="A2" s="47"/>
      <c r="B2" s="214" t="s">
        <v>2</v>
      </c>
      <c r="C2" s="216" t="s">
        <v>69</v>
      </c>
      <c r="D2" s="218" t="s">
        <v>70</v>
      </c>
      <c r="E2" s="219"/>
      <c r="F2" s="219"/>
      <c r="G2" s="219"/>
      <c r="H2" s="220"/>
      <c r="I2" s="221" t="s">
        <v>71</v>
      </c>
      <c r="J2" s="222"/>
      <c r="K2" s="223"/>
      <c r="L2" s="224" t="s">
        <v>72</v>
      </c>
      <c r="M2" s="224"/>
    </row>
    <row r="3" spans="1:13" s="46" customFormat="1" ht="15" customHeight="1">
      <c r="A3" s="47"/>
      <c r="B3" s="215"/>
      <c r="C3" s="217"/>
      <c r="D3" s="123" t="s">
        <v>80</v>
      </c>
      <c r="E3" s="123" t="s">
        <v>73</v>
      </c>
      <c r="F3" s="123" t="s">
        <v>74</v>
      </c>
      <c r="G3" s="123" t="s">
        <v>75</v>
      </c>
      <c r="H3" s="123" t="s">
        <v>76</v>
      </c>
      <c r="I3" s="124" t="s">
        <v>77</v>
      </c>
      <c r="J3" s="123" t="s">
        <v>78</v>
      </c>
      <c r="K3" s="125" t="s">
        <v>79</v>
      </c>
      <c r="L3" s="123" t="s">
        <v>67</v>
      </c>
      <c r="M3" s="123" t="s">
        <v>68</v>
      </c>
    </row>
    <row r="4" spans="1:13" s="46" customFormat="1" ht="15" customHeight="1">
      <c r="A4" s="47"/>
      <c r="B4" s="126" t="s">
        <v>130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137</v>
      </c>
      <c r="C5" s="89">
        <v>1801.8664174070798</v>
      </c>
      <c r="D5" s="90">
        <v>71.334222285258235</v>
      </c>
      <c r="E5" s="90">
        <v>1659.1979728365634</v>
      </c>
      <c r="F5" s="90">
        <v>1944.5348619775962</v>
      </c>
      <c r="G5" s="90">
        <v>1587.8637505513052</v>
      </c>
      <c r="H5" s="90">
        <v>2015.8690842628544</v>
      </c>
      <c r="I5" s="49">
        <v>3.9589073638382995E-2</v>
      </c>
      <c r="J5" s="48">
        <v>7.9178147276765989E-2</v>
      </c>
      <c r="K5" s="50">
        <v>0.11876722091514899</v>
      </c>
      <c r="L5" s="90">
        <v>1711.7730965367257</v>
      </c>
      <c r="M5" s="90">
        <v>1891.9597382774339</v>
      </c>
    </row>
    <row r="6" spans="1:13" ht="15" customHeight="1">
      <c r="A6" s="47"/>
      <c r="B6" s="129" t="s">
        <v>141</v>
      </c>
      <c r="C6" s="189">
        <v>18.752185773239137</v>
      </c>
      <c r="D6" s="191">
        <v>0.26816590637654231</v>
      </c>
      <c r="E6" s="190">
        <v>18.215853960486054</v>
      </c>
      <c r="F6" s="190">
        <v>19.288517585992221</v>
      </c>
      <c r="G6" s="190">
        <v>17.947688054109509</v>
      </c>
      <c r="H6" s="190">
        <v>19.556683492368766</v>
      </c>
      <c r="I6" s="49">
        <v>1.4300514597036278E-2</v>
      </c>
      <c r="J6" s="48">
        <v>2.8601029194072557E-2</v>
      </c>
      <c r="K6" s="50">
        <v>4.2901543791108832E-2</v>
      </c>
      <c r="L6" s="190">
        <v>17.814576484577181</v>
      </c>
      <c r="M6" s="190">
        <v>19.689795061901094</v>
      </c>
    </row>
    <row r="7" spans="1:13" ht="15" customHeight="1">
      <c r="A7" s="47"/>
      <c r="B7" s="129" t="s">
        <v>147</v>
      </c>
      <c r="C7" s="89">
        <v>1386.793239351221</v>
      </c>
      <c r="D7" s="90">
        <v>53.032452305269764</v>
      </c>
      <c r="E7" s="90">
        <v>1280.7283347406815</v>
      </c>
      <c r="F7" s="90">
        <v>1492.8581439617603</v>
      </c>
      <c r="G7" s="90">
        <v>1227.6958824354117</v>
      </c>
      <c r="H7" s="90">
        <v>1545.8905962670301</v>
      </c>
      <c r="I7" s="49">
        <v>3.8241066368393722E-2</v>
      </c>
      <c r="J7" s="48">
        <v>7.6482132736787445E-2</v>
      </c>
      <c r="K7" s="50">
        <v>0.11472319910518117</v>
      </c>
      <c r="L7" s="90">
        <v>1317.4535773836599</v>
      </c>
      <c r="M7" s="90">
        <v>1456.1329013187819</v>
      </c>
    </row>
    <row r="8" spans="1:13" ht="15" customHeight="1">
      <c r="A8" s="47"/>
      <c r="B8" s="129" t="s">
        <v>150</v>
      </c>
      <c r="C8" s="89">
        <v>821.18198445358917</v>
      </c>
      <c r="D8" s="90">
        <v>56.590372950732615</v>
      </c>
      <c r="E8" s="90">
        <v>708.00123855212394</v>
      </c>
      <c r="F8" s="90">
        <v>934.3627303550544</v>
      </c>
      <c r="G8" s="90">
        <v>651.41086560139127</v>
      </c>
      <c r="H8" s="90">
        <v>990.95310330578695</v>
      </c>
      <c r="I8" s="49">
        <v>6.891331522377174E-2</v>
      </c>
      <c r="J8" s="48">
        <v>0.13782663044754348</v>
      </c>
      <c r="K8" s="50">
        <v>0.20673994567131521</v>
      </c>
      <c r="L8" s="90">
        <v>780.12288523090967</v>
      </c>
      <c r="M8" s="90">
        <v>862.24108367626866</v>
      </c>
    </row>
    <row r="9" spans="1:13" ht="15" customHeight="1">
      <c r="A9" s="47"/>
      <c r="B9" s="129" t="s">
        <v>151</v>
      </c>
      <c r="C9" s="89">
        <v>239.5916560907869</v>
      </c>
      <c r="D9" s="90">
        <v>52.129997912919237</v>
      </c>
      <c r="E9" s="90">
        <v>135.33166026494845</v>
      </c>
      <c r="F9" s="90">
        <v>343.85165191662537</v>
      </c>
      <c r="G9" s="90">
        <v>83.201662352029203</v>
      </c>
      <c r="H9" s="90">
        <v>395.98164982954461</v>
      </c>
      <c r="I9" s="49">
        <v>0.21757851990123542</v>
      </c>
      <c r="J9" s="48">
        <v>0.43515703980247084</v>
      </c>
      <c r="K9" s="50">
        <v>0.65273555970370623</v>
      </c>
      <c r="L9" s="90">
        <v>227.61207328624755</v>
      </c>
      <c r="M9" s="90">
        <v>251.57123889532627</v>
      </c>
    </row>
    <row r="10" spans="1:13" ht="15" customHeight="1">
      <c r="A10" s="47"/>
      <c r="B10" s="38" t="s">
        <v>178</v>
      </c>
      <c r="C10" s="120"/>
      <c r="D10" s="131"/>
      <c r="E10" s="131"/>
      <c r="F10" s="131"/>
      <c r="G10" s="131"/>
      <c r="H10" s="131"/>
      <c r="I10" s="130"/>
      <c r="J10" s="130"/>
      <c r="K10" s="130"/>
      <c r="L10" s="131"/>
      <c r="M10" s="132"/>
    </row>
    <row r="11" spans="1:13" ht="15" customHeight="1">
      <c r="A11" s="47"/>
      <c r="B11" s="129" t="s">
        <v>341</v>
      </c>
      <c r="C11" s="189">
        <v>2.5438888888888886</v>
      </c>
      <c r="D11" s="191">
        <v>0.20890568996938463</v>
      </c>
      <c r="E11" s="190">
        <v>2.1260775089501194</v>
      </c>
      <c r="F11" s="190">
        <v>2.9617002688276579</v>
      </c>
      <c r="G11" s="190">
        <v>1.9171718189807347</v>
      </c>
      <c r="H11" s="190">
        <v>3.1706059587970428</v>
      </c>
      <c r="I11" s="49">
        <v>8.2120603176434243E-2</v>
      </c>
      <c r="J11" s="48">
        <v>0.16424120635286849</v>
      </c>
      <c r="K11" s="50">
        <v>0.24636180952930273</v>
      </c>
      <c r="L11" s="190">
        <v>2.416694444444444</v>
      </c>
      <c r="M11" s="190">
        <v>2.6710833333333333</v>
      </c>
    </row>
    <row r="12" spans="1:13" ht="15" customHeight="1">
      <c r="A12" s="47"/>
      <c r="B12" s="38" t="s">
        <v>132</v>
      </c>
      <c r="C12" s="120"/>
      <c r="D12" s="131"/>
      <c r="E12" s="131"/>
      <c r="F12" s="131"/>
      <c r="G12" s="131"/>
      <c r="H12" s="131"/>
      <c r="I12" s="130"/>
      <c r="J12" s="130"/>
      <c r="K12" s="130"/>
      <c r="L12" s="131"/>
      <c r="M12" s="132"/>
    </row>
    <row r="13" spans="1:13" ht="15" customHeight="1">
      <c r="A13" s="47"/>
      <c r="B13" s="129" t="s">
        <v>133</v>
      </c>
      <c r="C13" s="189">
        <v>6.735624765535416</v>
      </c>
      <c r="D13" s="191">
        <v>0.135162412905482</v>
      </c>
      <c r="E13" s="190">
        <v>6.4652999397244519</v>
      </c>
      <c r="F13" s="190">
        <v>7.0059495913463801</v>
      </c>
      <c r="G13" s="190">
        <v>6.3301375268189704</v>
      </c>
      <c r="H13" s="190">
        <v>7.1411120042518617</v>
      </c>
      <c r="I13" s="49">
        <v>2.0066796713064512E-2</v>
      </c>
      <c r="J13" s="48">
        <v>4.0133593426129023E-2</v>
      </c>
      <c r="K13" s="50">
        <v>6.0200390139193538E-2</v>
      </c>
      <c r="L13" s="190">
        <v>6.398843527258645</v>
      </c>
      <c r="M13" s="190">
        <v>7.072406003812187</v>
      </c>
    </row>
    <row r="14" spans="1:13" ht="15" customHeight="1">
      <c r="A14" s="47"/>
      <c r="B14" s="129" t="s">
        <v>134</v>
      </c>
      <c r="C14" s="89">
        <v>807.94479742154863</v>
      </c>
      <c r="D14" s="90">
        <v>52.913464336918651</v>
      </c>
      <c r="E14" s="90">
        <v>702.11786874771133</v>
      </c>
      <c r="F14" s="90">
        <v>913.77172609538593</v>
      </c>
      <c r="G14" s="90">
        <v>649.20440441079256</v>
      </c>
      <c r="H14" s="90">
        <v>966.68519043230458</v>
      </c>
      <c r="I14" s="49">
        <v>6.5491435189365829E-2</v>
      </c>
      <c r="J14" s="48">
        <v>0.13098287037873166</v>
      </c>
      <c r="K14" s="50">
        <v>0.19647430556809747</v>
      </c>
      <c r="L14" s="90">
        <v>767.5475575504712</v>
      </c>
      <c r="M14" s="90">
        <v>848.34203729262606</v>
      </c>
    </row>
    <row r="15" spans="1:13" s="46" customFormat="1" ht="15" customHeight="1">
      <c r="A15" s="47"/>
      <c r="B15" s="129" t="s">
        <v>135</v>
      </c>
      <c r="C15" s="189">
        <v>2.4788583803000002</v>
      </c>
      <c r="D15" s="190">
        <v>0.42156568440658004</v>
      </c>
      <c r="E15" s="190">
        <v>1.6357270114868401</v>
      </c>
      <c r="F15" s="190">
        <v>3.3219897491131603</v>
      </c>
      <c r="G15" s="190">
        <v>1.21416132708026</v>
      </c>
      <c r="H15" s="190">
        <v>3.7435554335197403</v>
      </c>
      <c r="I15" s="49">
        <v>0.17006444892408928</v>
      </c>
      <c r="J15" s="48">
        <v>0.34012889784817857</v>
      </c>
      <c r="K15" s="50">
        <v>0.51019334677226791</v>
      </c>
      <c r="L15" s="190">
        <v>2.3549154612850001</v>
      </c>
      <c r="M15" s="190">
        <v>2.6028012993150003</v>
      </c>
    </row>
    <row r="16" spans="1:13" ht="15" customHeight="1">
      <c r="A16" s="47"/>
      <c r="B16" s="129" t="s">
        <v>185</v>
      </c>
      <c r="C16" s="189">
        <v>1.4844201077733334</v>
      </c>
      <c r="D16" s="190">
        <v>0.32695182160368275</v>
      </c>
      <c r="E16" s="190">
        <v>0.83051646456596795</v>
      </c>
      <c r="F16" s="190">
        <v>2.1383237509806987</v>
      </c>
      <c r="G16" s="190">
        <v>0.5035646429622852</v>
      </c>
      <c r="H16" s="190">
        <v>2.4652755725843818</v>
      </c>
      <c r="I16" s="49">
        <v>0.22025558660352459</v>
      </c>
      <c r="J16" s="48">
        <v>0.44051117320704919</v>
      </c>
      <c r="K16" s="50">
        <v>0.66076675981057376</v>
      </c>
      <c r="L16" s="190">
        <v>1.4101991023846667</v>
      </c>
      <c r="M16" s="190">
        <v>1.5586411131620002</v>
      </c>
    </row>
    <row r="17" spans="1:13" ht="15" customHeight="1">
      <c r="A17" s="47"/>
      <c r="B17" s="129" t="s">
        <v>136</v>
      </c>
      <c r="C17" s="196">
        <v>0.69670802829129885</v>
      </c>
      <c r="D17" s="191">
        <v>2.4066393355897379E-2</v>
      </c>
      <c r="E17" s="191">
        <v>0.64857524157950408</v>
      </c>
      <c r="F17" s="191">
        <v>0.74484081500309363</v>
      </c>
      <c r="G17" s="191">
        <v>0.62450884822360675</v>
      </c>
      <c r="H17" s="191">
        <v>0.76890720835899107</v>
      </c>
      <c r="I17" s="49">
        <v>3.4543011388746388E-2</v>
      </c>
      <c r="J17" s="48">
        <v>6.9086022777492775E-2</v>
      </c>
      <c r="K17" s="50">
        <v>0.10362903416623917</v>
      </c>
      <c r="L17" s="191">
        <v>0.66187262687673387</v>
      </c>
      <c r="M17" s="191">
        <v>0.73154342970586383</v>
      </c>
    </row>
    <row r="18" spans="1:13" ht="15" customHeight="1">
      <c r="A18" s="47"/>
      <c r="B18" s="129" t="s">
        <v>137</v>
      </c>
      <c r="C18" s="89">
        <v>1798.1662238264887</v>
      </c>
      <c r="D18" s="90">
        <v>72.240119404264888</v>
      </c>
      <c r="E18" s="90">
        <v>1653.6859850179587</v>
      </c>
      <c r="F18" s="90">
        <v>1942.6464626350185</v>
      </c>
      <c r="G18" s="90">
        <v>1581.445865613694</v>
      </c>
      <c r="H18" s="90">
        <v>2014.8865820392832</v>
      </c>
      <c r="I18" s="49">
        <v>4.0174327849701388E-2</v>
      </c>
      <c r="J18" s="48">
        <v>8.0348655699402777E-2</v>
      </c>
      <c r="K18" s="50">
        <v>0.12052298354910417</v>
      </c>
      <c r="L18" s="90">
        <v>1708.2579126351641</v>
      </c>
      <c r="M18" s="90">
        <v>1888.0745350178131</v>
      </c>
    </row>
    <row r="19" spans="1:13" ht="15" customHeight="1">
      <c r="A19" s="47"/>
      <c r="B19" s="129" t="s">
        <v>162</v>
      </c>
      <c r="C19" s="189">
        <v>9.4362314873264612</v>
      </c>
      <c r="D19" s="190">
        <v>1.4822528221118421</v>
      </c>
      <c r="E19" s="190">
        <v>6.4717258431027771</v>
      </c>
      <c r="F19" s="190">
        <v>12.400737131550144</v>
      </c>
      <c r="G19" s="190">
        <v>4.9894730209909355</v>
      </c>
      <c r="H19" s="190">
        <v>13.882989953661987</v>
      </c>
      <c r="I19" s="49">
        <v>0.15708101524455123</v>
      </c>
      <c r="J19" s="48">
        <v>0.31416203048910246</v>
      </c>
      <c r="K19" s="50">
        <v>0.47124304573365372</v>
      </c>
      <c r="L19" s="190">
        <v>8.964419912960139</v>
      </c>
      <c r="M19" s="190">
        <v>9.9080430616927835</v>
      </c>
    </row>
    <row r="20" spans="1:13" ht="15" customHeight="1">
      <c r="A20" s="47"/>
      <c r="B20" s="129" t="s">
        <v>138</v>
      </c>
      <c r="C20" s="89">
        <v>393.18464288192922</v>
      </c>
      <c r="D20" s="90">
        <v>20.847741203390267</v>
      </c>
      <c r="E20" s="90">
        <v>351.48916047514871</v>
      </c>
      <c r="F20" s="90">
        <v>434.88012528870979</v>
      </c>
      <c r="G20" s="90">
        <v>330.64141927175848</v>
      </c>
      <c r="H20" s="90">
        <v>455.72786649210002</v>
      </c>
      <c r="I20" s="49">
        <v>5.3022775891200573E-2</v>
      </c>
      <c r="J20" s="48">
        <v>0.10604555178240115</v>
      </c>
      <c r="K20" s="50">
        <v>0.15906832767360171</v>
      </c>
      <c r="L20" s="90">
        <v>373.52541073783277</v>
      </c>
      <c r="M20" s="90">
        <v>412.84387502602573</v>
      </c>
    </row>
    <row r="21" spans="1:13" ht="15" customHeight="1">
      <c r="A21" s="47"/>
      <c r="B21" s="129" t="s">
        <v>163</v>
      </c>
      <c r="C21" s="189">
        <v>3.6770955456243599</v>
      </c>
      <c r="D21" s="191">
        <v>0.24558326809016751</v>
      </c>
      <c r="E21" s="190">
        <v>3.1859290094440249</v>
      </c>
      <c r="F21" s="190">
        <v>4.1682620818046949</v>
      </c>
      <c r="G21" s="190">
        <v>2.9403457413538572</v>
      </c>
      <c r="H21" s="190">
        <v>4.4138453498948627</v>
      </c>
      <c r="I21" s="49">
        <v>6.6787295854306719E-2</v>
      </c>
      <c r="J21" s="48">
        <v>0.13357459170861344</v>
      </c>
      <c r="K21" s="50">
        <v>0.20036188756292017</v>
      </c>
      <c r="L21" s="190">
        <v>3.4932407683431421</v>
      </c>
      <c r="M21" s="190">
        <v>3.8609503229055777</v>
      </c>
    </row>
    <row r="22" spans="1:13" ht="15" customHeight="1">
      <c r="A22" s="47"/>
      <c r="B22" s="129" t="s">
        <v>139</v>
      </c>
      <c r="C22" s="200">
        <v>19.845315124975631</v>
      </c>
      <c r="D22" s="190">
        <v>0.75114180064467129</v>
      </c>
      <c r="E22" s="201">
        <v>18.343031523686289</v>
      </c>
      <c r="F22" s="201">
        <v>21.347598726264977</v>
      </c>
      <c r="G22" s="201">
        <v>17.591889723041618</v>
      </c>
      <c r="H22" s="201">
        <v>22.098740526909644</v>
      </c>
      <c r="I22" s="49">
        <v>3.7849829842175088E-2</v>
      </c>
      <c r="J22" s="48">
        <v>7.5699659684350176E-2</v>
      </c>
      <c r="K22" s="50">
        <v>0.11354948952652527</v>
      </c>
      <c r="L22" s="201">
        <v>18.853049368726854</v>
      </c>
      <c r="M22" s="201">
        <v>20.837580881224412</v>
      </c>
    </row>
    <row r="23" spans="1:13" ht="15" customHeight="1">
      <c r="A23" s="47"/>
      <c r="B23" s="129" t="s">
        <v>186</v>
      </c>
      <c r="C23" s="189">
        <v>6.0130220301175674</v>
      </c>
      <c r="D23" s="191">
        <v>0.34974822769377717</v>
      </c>
      <c r="E23" s="190">
        <v>5.3135255747300132</v>
      </c>
      <c r="F23" s="190">
        <v>6.7125184855051225</v>
      </c>
      <c r="G23" s="190">
        <v>4.9637773470362356</v>
      </c>
      <c r="H23" s="190">
        <v>7.0622667131988992</v>
      </c>
      <c r="I23" s="49">
        <v>5.8165133262772832E-2</v>
      </c>
      <c r="J23" s="48">
        <v>0.11633026652554566</v>
      </c>
      <c r="K23" s="50">
        <v>0.17449539978831849</v>
      </c>
      <c r="L23" s="190">
        <v>5.7123709286116897</v>
      </c>
      <c r="M23" s="190">
        <v>6.313673131623446</v>
      </c>
    </row>
    <row r="24" spans="1:13" ht="15" customHeight="1">
      <c r="A24" s="47"/>
      <c r="B24" s="129" t="s">
        <v>140</v>
      </c>
      <c r="C24" s="200">
        <v>22.740390767886886</v>
      </c>
      <c r="D24" s="190">
        <v>0.96343100299292794</v>
      </c>
      <c r="E24" s="201">
        <v>20.813528761901033</v>
      </c>
      <c r="F24" s="201">
        <v>24.667252773872743</v>
      </c>
      <c r="G24" s="201">
        <v>19.850097758908102</v>
      </c>
      <c r="H24" s="201">
        <v>25.63068377686567</v>
      </c>
      <c r="I24" s="49">
        <v>4.2366510445082085E-2</v>
      </c>
      <c r="J24" s="48">
        <v>8.4733020890164171E-2</v>
      </c>
      <c r="K24" s="50">
        <v>0.12709953133524626</v>
      </c>
      <c r="L24" s="201">
        <v>21.603371229492542</v>
      </c>
      <c r="M24" s="201">
        <v>23.877410306281231</v>
      </c>
    </row>
    <row r="25" spans="1:13" ht="15" customHeight="1">
      <c r="A25" s="47"/>
      <c r="B25" s="129" t="s">
        <v>141</v>
      </c>
      <c r="C25" s="189">
        <v>18.902334934543408</v>
      </c>
      <c r="D25" s="191">
        <v>0.62800812343684287</v>
      </c>
      <c r="E25" s="190">
        <v>17.646318687669723</v>
      </c>
      <c r="F25" s="190">
        <v>20.158351181417096</v>
      </c>
      <c r="G25" s="190">
        <v>17.01831056423288</v>
      </c>
      <c r="H25" s="190">
        <v>20.786359304853939</v>
      </c>
      <c r="I25" s="49">
        <v>3.3223838515800408E-2</v>
      </c>
      <c r="J25" s="48">
        <v>6.6447677031600816E-2</v>
      </c>
      <c r="K25" s="50">
        <v>9.9671515547401224E-2</v>
      </c>
      <c r="L25" s="190">
        <v>17.957218187816238</v>
      </c>
      <c r="M25" s="190">
        <v>19.847451681270581</v>
      </c>
    </row>
    <row r="26" spans="1:13" ht="15" customHeight="1">
      <c r="A26" s="47"/>
      <c r="B26" s="129" t="s">
        <v>143</v>
      </c>
      <c r="C26" s="89">
        <v>50.057684883314145</v>
      </c>
      <c r="D26" s="201">
        <v>2.9602314556339269</v>
      </c>
      <c r="E26" s="90">
        <v>44.137221972046291</v>
      </c>
      <c r="F26" s="90">
        <v>55.978147794582</v>
      </c>
      <c r="G26" s="90">
        <v>41.17699051641236</v>
      </c>
      <c r="H26" s="90">
        <v>58.938379250215931</v>
      </c>
      <c r="I26" s="49">
        <v>5.9136403581873768E-2</v>
      </c>
      <c r="J26" s="48">
        <v>0.11827280716374754</v>
      </c>
      <c r="K26" s="50">
        <v>0.1774092107456213</v>
      </c>
      <c r="L26" s="90">
        <v>47.554800639148439</v>
      </c>
      <c r="M26" s="90">
        <v>52.560569127479852</v>
      </c>
    </row>
    <row r="27" spans="1:13" ht="15" customHeight="1">
      <c r="A27" s="47"/>
      <c r="B27" s="129" t="s">
        <v>144</v>
      </c>
      <c r="C27" s="200">
        <v>11.811111111111108</v>
      </c>
      <c r="D27" s="190">
        <v>0.56323414704930164</v>
      </c>
      <c r="E27" s="201">
        <v>10.684642817012506</v>
      </c>
      <c r="F27" s="201">
        <v>12.937579405209711</v>
      </c>
      <c r="G27" s="201">
        <v>10.121408669963204</v>
      </c>
      <c r="H27" s="201">
        <v>13.500813552259013</v>
      </c>
      <c r="I27" s="49">
        <v>4.7686804547918307E-2</v>
      </c>
      <c r="J27" s="48">
        <v>9.5373609095836615E-2</v>
      </c>
      <c r="K27" s="50">
        <v>0.14306041364375494</v>
      </c>
      <c r="L27" s="201">
        <v>11.220555555555553</v>
      </c>
      <c r="M27" s="201">
        <v>12.401666666666664</v>
      </c>
    </row>
    <row r="28" spans="1:13" ht="15" customHeight="1">
      <c r="A28" s="47"/>
      <c r="B28" s="129" t="s">
        <v>145</v>
      </c>
      <c r="C28" s="189">
        <v>2.7727826755194012</v>
      </c>
      <c r="D28" s="191">
        <v>0.2193821807389788</v>
      </c>
      <c r="E28" s="190">
        <v>2.3340183140414434</v>
      </c>
      <c r="F28" s="190">
        <v>3.2115470369973589</v>
      </c>
      <c r="G28" s="190">
        <v>2.1146361333024646</v>
      </c>
      <c r="H28" s="190">
        <v>3.4309292177363377</v>
      </c>
      <c r="I28" s="49">
        <v>7.9119861313286619E-2</v>
      </c>
      <c r="J28" s="48">
        <v>0.15823972262657324</v>
      </c>
      <c r="K28" s="50">
        <v>0.23735958393985984</v>
      </c>
      <c r="L28" s="190">
        <v>2.6341435417434313</v>
      </c>
      <c r="M28" s="190">
        <v>2.911421809295371</v>
      </c>
    </row>
    <row r="29" spans="1:13" ht="15" customHeight="1">
      <c r="A29" s="47"/>
      <c r="B29" s="129" t="s">
        <v>146</v>
      </c>
      <c r="C29" s="189">
        <v>1.230270414542864</v>
      </c>
      <c r="D29" s="191">
        <v>8.567509814663378E-2</v>
      </c>
      <c r="E29" s="190">
        <v>1.0589202182495965</v>
      </c>
      <c r="F29" s="190">
        <v>1.4016206108361313</v>
      </c>
      <c r="G29" s="190">
        <v>0.9732451201029626</v>
      </c>
      <c r="H29" s="190">
        <v>1.4872957089827652</v>
      </c>
      <c r="I29" s="49">
        <v>6.9639241205738001E-2</v>
      </c>
      <c r="J29" s="48">
        <v>0.139278482411476</v>
      </c>
      <c r="K29" s="50">
        <v>0.208917723617214</v>
      </c>
      <c r="L29" s="190">
        <v>1.1687568938157207</v>
      </c>
      <c r="M29" s="190">
        <v>1.2917839352700071</v>
      </c>
    </row>
    <row r="30" spans="1:13" ht="15" customHeight="1">
      <c r="A30" s="47"/>
      <c r="B30" s="129" t="s">
        <v>147</v>
      </c>
      <c r="C30" s="89">
        <v>1369.2925637232299</v>
      </c>
      <c r="D30" s="90">
        <v>75.075236850392287</v>
      </c>
      <c r="E30" s="90">
        <v>1219.1420900224452</v>
      </c>
      <c r="F30" s="90">
        <v>1519.4430374240144</v>
      </c>
      <c r="G30" s="90">
        <v>1144.066853172053</v>
      </c>
      <c r="H30" s="90">
        <v>1594.5182742744066</v>
      </c>
      <c r="I30" s="49">
        <v>5.4827754739466307E-2</v>
      </c>
      <c r="J30" s="48">
        <v>0.10965550947893261</v>
      </c>
      <c r="K30" s="50">
        <v>0.16448326421839893</v>
      </c>
      <c r="L30" s="90">
        <v>1300.8279355370682</v>
      </c>
      <c r="M30" s="90">
        <v>1437.7571919093914</v>
      </c>
    </row>
    <row r="31" spans="1:13" ht="15" customHeight="1">
      <c r="A31" s="47"/>
      <c r="B31" s="129" t="s">
        <v>165</v>
      </c>
      <c r="C31" s="200">
        <v>19.561780672222223</v>
      </c>
      <c r="D31" s="190">
        <v>0.85203800145100939</v>
      </c>
      <c r="E31" s="201">
        <v>17.857704669320206</v>
      </c>
      <c r="F31" s="201">
        <v>21.26585667512424</v>
      </c>
      <c r="G31" s="201">
        <v>17.005666667869196</v>
      </c>
      <c r="H31" s="201">
        <v>22.117894676575251</v>
      </c>
      <c r="I31" s="49">
        <v>4.3556259817436022E-2</v>
      </c>
      <c r="J31" s="48">
        <v>8.7112519634872043E-2</v>
      </c>
      <c r="K31" s="50">
        <v>0.13066877945230806</v>
      </c>
      <c r="L31" s="201">
        <v>18.583691638611111</v>
      </c>
      <c r="M31" s="201">
        <v>20.539869705833336</v>
      </c>
    </row>
    <row r="32" spans="1:13" ht="15" customHeight="1">
      <c r="A32" s="47"/>
      <c r="B32" s="129" t="s">
        <v>148</v>
      </c>
      <c r="C32" s="189">
        <v>0.52167640257575765</v>
      </c>
      <c r="D32" s="191">
        <v>4.8754796098614959E-2</v>
      </c>
      <c r="E32" s="190">
        <v>0.42416681037852771</v>
      </c>
      <c r="F32" s="190">
        <v>0.61918599477298752</v>
      </c>
      <c r="G32" s="190">
        <v>0.37541201427991278</v>
      </c>
      <c r="H32" s="190">
        <v>0.66794079087160241</v>
      </c>
      <c r="I32" s="49">
        <v>9.345792881926418E-2</v>
      </c>
      <c r="J32" s="48">
        <v>0.18691585763852836</v>
      </c>
      <c r="K32" s="50">
        <v>0.28037378645779254</v>
      </c>
      <c r="L32" s="190">
        <v>0.49559258244696969</v>
      </c>
      <c r="M32" s="190">
        <v>0.5477602227045455</v>
      </c>
    </row>
    <row r="33" spans="1:13" ht="15" customHeight="1">
      <c r="A33" s="47"/>
      <c r="B33" s="129" t="s">
        <v>149</v>
      </c>
      <c r="C33" s="196">
        <v>0.75145240699164351</v>
      </c>
      <c r="D33" s="191">
        <v>3.3246120368821443E-2</v>
      </c>
      <c r="E33" s="191">
        <v>0.68496016625400058</v>
      </c>
      <c r="F33" s="191">
        <v>0.81794464772928643</v>
      </c>
      <c r="G33" s="191">
        <v>0.65171404588517912</v>
      </c>
      <c r="H33" s="191">
        <v>0.85119076809810779</v>
      </c>
      <c r="I33" s="49">
        <v>4.424248303617604E-2</v>
      </c>
      <c r="J33" s="48">
        <v>8.8484966072352081E-2</v>
      </c>
      <c r="K33" s="50">
        <v>0.13272744910852813</v>
      </c>
      <c r="L33" s="191">
        <v>0.71387978664206131</v>
      </c>
      <c r="M33" s="191">
        <v>0.78902502734122559</v>
      </c>
    </row>
    <row r="34" spans="1:13" ht="15" customHeight="1">
      <c r="A34" s="47"/>
      <c r="B34" s="129" t="s">
        <v>187</v>
      </c>
      <c r="C34" s="89">
        <v>361.09084142407681</v>
      </c>
      <c r="D34" s="90">
        <v>30.278140746331754</v>
      </c>
      <c r="E34" s="90">
        <v>300.5345599314133</v>
      </c>
      <c r="F34" s="90">
        <v>421.64712291674033</v>
      </c>
      <c r="G34" s="90">
        <v>270.25641918508154</v>
      </c>
      <c r="H34" s="90">
        <v>451.92526366307209</v>
      </c>
      <c r="I34" s="49">
        <v>8.3851865715896465E-2</v>
      </c>
      <c r="J34" s="48">
        <v>0.16770373143179293</v>
      </c>
      <c r="K34" s="50">
        <v>0.25155559714768938</v>
      </c>
      <c r="L34" s="90">
        <v>343.03629935287296</v>
      </c>
      <c r="M34" s="90">
        <v>379.14538349528061</v>
      </c>
    </row>
    <row r="35" spans="1:13" ht="15" customHeight="1">
      <c r="A35" s="47"/>
      <c r="B35" s="129" t="s">
        <v>166</v>
      </c>
      <c r="C35" s="200">
        <v>25.184327840189646</v>
      </c>
      <c r="D35" s="201">
        <v>3.6562290545419094</v>
      </c>
      <c r="E35" s="201">
        <v>17.871869731105825</v>
      </c>
      <c r="F35" s="201">
        <v>32.496785949273466</v>
      </c>
      <c r="G35" s="201">
        <v>14.215640676563918</v>
      </c>
      <c r="H35" s="201">
        <v>36.153015003815369</v>
      </c>
      <c r="I35" s="49">
        <v>0.14517874281747664</v>
      </c>
      <c r="J35" s="48">
        <v>0.29035748563495328</v>
      </c>
      <c r="K35" s="50">
        <v>0.4355362284524299</v>
      </c>
      <c r="L35" s="201">
        <v>23.925111448180164</v>
      </c>
      <c r="M35" s="201">
        <v>26.443544232199127</v>
      </c>
    </row>
    <row r="36" spans="1:13" ht="15" customHeight="1">
      <c r="A36" s="47"/>
      <c r="B36" s="129" t="s">
        <v>168</v>
      </c>
      <c r="C36" s="89">
        <v>697.56561054613383</v>
      </c>
      <c r="D36" s="90">
        <v>38.980237227212697</v>
      </c>
      <c r="E36" s="90">
        <v>619.60513609170846</v>
      </c>
      <c r="F36" s="90">
        <v>775.52608500055919</v>
      </c>
      <c r="G36" s="90">
        <v>580.62489886449578</v>
      </c>
      <c r="H36" s="90">
        <v>814.50632222777188</v>
      </c>
      <c r="I36" s="49">
        <v>5.5880388364751135E-2</v>
      </c>
      <c r="J36" s="48">
        <v>0.11176077672950227</v>
      </c>
      <c r="K36" s="50">
        <v>0.16764116509425342</v>
      </c>
      <c r="L36" s="90">
        <v>662.6873300188272</v>
      </c>
      <c r="M36" s="90">
        <v>732.44389107344057</v>
      </c>
    </row>
    <row r="37" spans="1:13" ht="15" customHeight="1">
      <c r="A37" s="47"/>
      <c r="B37" s="129" t="s">
        <v>150</v>
      </c>
      <c r="C37" s="89">
        <v>781.29461312033891</v>
      </c>
      <c r="D37" s="90">
        <v>46.652983978359067</v>
      </c>
      <c r="E37" s="90">
        <v>687.98864516362073</v>
      </c>
      <c r="F37" s="90">
        <v>874.60058107705709</v>
      </c>
      <c r="G37" s="90">
        <v>641.33566118526164</v>
      </c>
      <c r="H37" s="90">
        <v>921.25356505541617</v>
      </c>
      <c r="I37" s="49">
        <v>5.9712409627446575E-2</v>
      </c>
      <c r="J37" s="48">
        <v>0.11942481925489315</v>
      </c>
      <c r="K37" s="50">
        <v>0.17913722888233974</v>
      </c>
      <c r="L37" s="90">
        <v>742.22988246432192</v>
      </c>
      <c r="M37" s="90">
        <v>820.3593437763559</v>
      </c>
    </row>
    <row r="38" spans="1:13" ht="15" customHeight="1">
      <c r="A38" s="47"/>
      <c r="B38" s="129" t="s">
        <v>169</v>
      </c>
      <c r="C38" s="89">
        <v>53.307591510159746</v>
      </c>
      <c r="D38" s="201">
        <v>4.9269195347434618</v>
      </c>
      <c r="E38" s="90">
        <v>43.453752440672822</v>
      </c>
      <c r="F38" s="90">
        <v>63.161430579646677</v>
      </c>
      <c r="G38" s="90">
        <v>38.526832905929361</v>
      </c>
      <c r="H38" s="90">
        <v>68.088350114390138</v>
      </c>
      <c r="I38" s="49">
        <v>9.242435073819559E-2</v>
      </c>
      <c r="J38" s="48">
        <v>0.18484870147639118</v>
      </c>
      <c r="K38" s="50">
        <v>0.27727305221458676</v>
      </c>
      <c r="L38" s="90">
        <v>50.642211934651769</v>
      </c>
      <c r="M38" s="90">
        <v>55.97297108566773</v>
      </c>
    </row>
    <row r="39" spans="1:13" ht="15" customHeight="1">
      <c r="A39" s="47"/>
      <c r="B39" s="129" t="s">
        <v>170</v>
      </c>
      <c r="C39" s="196">
        <v>0.19835094135748577</v>
      </c>
      <c r="D39" s="191">
        <v>1.4469807905055757E-2</v>
      </c>
      <c r="E39" s="191">
        <v>0.16941132554737426</v>
      </c>
      <c r="F39" s="191">
        <v>0.2272905571675973</v>
      </c>
      <c r="G39" s="191">
        <v>0.1549415176423185</v>
      </c>
      <c r="H39" s="191">
        <v>0.24176036507265303</v>
      </c>
      <c r="I39" s="49">
        <v>7.2950538101944157E-2</v>
      </c>
      <c r="J39" s="48">
        <v>0.14590107620388831</v>
      </c>
      <c r="K39" s="50">
        <v>0.21885161430583247</v>
      </c>
      <c r="L39" s="191">
        <v>0.18843339428961148</v>
      </c>
      <c r="M39" s="191">
        <v>0.20826848842536005</v>
      </c>
    </row>
    <row r="40" spans="1:13" ht="15" customHeight="1">
      <c r="A40" s="47"/>
      <c r="B40" s="129" t="s">
        <v>171</v>
      </c>
      <c r="C40" s="89">
        <v>67.208619060738584</v>
      </c>
      <c r="D40" s="201">
        <v>5.3514684258031915</v>
      </c>
      <c r="E40" s="90">
        <v>56.505682209132196</v>
      </c>
      <c r="F40" s="90">
        <v>77.911555912344966</v>
      </c>
      <c r="G40" s="90">
        <v>51.154213783329006</v>
      </c>
      <c r="H40" s="90">
        <v>83.263024338148142</v>
      </c>
      <c r="I40" s="49">
        <v>7.9624734157488011E-2</v>
      </c>
      <c r="J40" s="48">
        <v>0.15924946831497602</v>
      </c>
      <c r="K40" s="50">
        <v>0.23887420247246405</v>
      </c>
      <c r="L40" s="90">
        <v>63.848188107701652</v>
      </c>
      <c r="M40" s="90">
        <v>70.569050013775509</v>
      </c>
    </row>
    <row r="41" spans="1:13" ht="15" customHeight="1">
      <c r="A41" s="47"/>
      <c r="B41" s="129" t="s">
        <v>151</v>
      </c>
      <c r="C41" s="89">
        <v>243.7273206910919</v>
      </c>
      <c r="D41" s="90">
        <v>8.4935263684879612</v>
      </c>
      <c r="E41" s="90">
        <v>226.74026795411601</v>
      </c>
      <c r="F41" s="90">
        <v>260.7143734280678</v>
      </c>
      <c r="G41" s="90">
        <v>218.246741585628</v>
      </c>
      <c r="H41" s="90">
        <v>269.20789979655581</v>
      </c>
      <c r="I41" s="49">
        <v>3.4848478801656133E-2</v>
      </c>
      <c r="J41" s="48">
        <v>6.9696957603312265E-2</v>
      </c>
      <c r="K41" s="50">
        <v>0.1045454364049684</v>
      </c>
      <c r="L41" s="90">
        <v>231.54095465653731</v>
      </c>
      <c r="M41" s="90">
        <v>255.9136867256465</v>
      </c>
    </row>
    <row r="42" spans="1:13" ht="15" customHeight="1">
      <c r="A42" s="47"/>
      <c r="B42" s="129" t="s">
        <v>152</v>
      </c>
      <c r="C42" s="89">
        <v>75.216193715909085</v>
      </c>
      <c r="D42" s="201">
        <v>4.0823959494351101</v>
      </c>
      <c r="E42" s="90">
        <v>67.051401817038865</v>
      </c>
      <c r="F42" s="90">
        <v>83.380985614779306</v>
      </c>
      <c r="G42" s="90">
        <v>62.969005867603755</v>
      </c>
      <c r="H42" s="90">
        <v>87.463381564214416</v>
      </c>
      <c r="I42" s="49">
        <v>5.4275492387374509E-2</v>
      </c>
      <c r="J42" s="48">
        <v>0.10855098477474902</v>
      </c>
      <c r="K42" s="50">
        <v>0.16282647716212353</v>
      </c>
      <c r="L42" s="90">
        <v>71.455384030113635</v>
      </c>
      <c r="M42" s="90">
        <v>78.977003401704536</v>
      </c>
    </row>
    <row r="43" spans="1:13" ht="15" customHeight="1">
      <c r="A43" s="47"/>
      <c r="B43" s="129" t="s">
        <v>188</v>
      </c>
      <c r="C43" s="189">
        <v>3.7081747873299706</v>
      </c>
      <c r="D43" s="190">
        <v>0.39110101392839608</v>
      </c>
      <c r="E43" s="190">
        <v>2.9259727594731784</v>
      </c>
      <c r="F43" s="190">
        <v>4.4903768151867629</v>
      </c>
      <c r="G43" s="190">
        <v>2.5348717455447822</v>
      </c>
      <c r="H43" s="190">
        <v>4.881477829115159</v>
      </c>
      <c r="I43" s="49">
        <v>0.10546995121823909</v>
      </c>
      <c r="J43" s="48">
        <v>0.21093990243647817</v>
      </c>
      <c r="K43" s="50">
        <v>0.31640985365471724</v>
      </c>
      <c r="L43" s="190">
        <v>3.5227660479634721</v>
      </c>
      <c r="M43" s="190">
        <v>3.8935835266964691</v>
      </c>
    </row>
    <row r="44" spans="1:13" ht="15" customHeight="1">
      <c r="A44" s="47"/>
      <c r="B44" s="129" t="s">
        <v>153</v>
      </c>
      <c r="C44" s="189">
        <v>23.280858578404398</v>
      </c>
      <c r="D44" s="191">
        <v>0.2918938279923442</v>
      </c>
      <c r="E44" s="190">
        <v>22.697070922419709</v>
      </c>
      <c r="F44" s="190">
        <v>23.864646234389088</v>
      </c>
      <c r="G44" s="190">
        <v>22.405177094427362</v>
      </c>
      <c r="H44" s="190">
        <v>24.156540062381431</v>
      </c>
      <c r="I44" s="49">
        <v>1.2537932267803406E-2</v>
      </c>
      <c r="J44" s="48">
        <v>2.5075864535606812E-2</v>
      </c>
      <c r="K44" s="50">
        <v>3.7613796803410218E-2</v>
      </c>
      <c r="L44" s="190">
        <v>22.116815649484177</v>
      </c>
      <c r="M44" s="190">
        <v>24.444901507324619</v>
      </c>
    </row>
    <row r="45" spans="1:13" ht="15" customHeight="1">
      <c r="A45" s="47"/>
      <c r="B45" s="129" t="s">
        <v>154</v>
      </c>
      <c r="C45" s="89">
        <v>107.37242336391341</v>
      </c>
      <c r="D45" s="90">
        <v>3.3833107755536482</v>
      </c>
      <c r="E45" s="90">
        <v>100.60580181280611</v>
      </c>
      <c r="F45" s="90">
        <v>114.1390449150207</v>
      </c>
      <c r="G45" s="90">
        <v>97.222491037252468</v>
      </c>
      <c r="H45" s="90">
        <v>117.52235569057437</v>
      </c>
      <c r="I45" s="49">
        <v>3.1510053229279529E-2</v>
      </c>
      <c r="J45" s="48">
        <v>6.3020106458559058E-2</v>
      </c>
      <c r="K45" s="50">
        <v>9.4530159687838594E-2</v>
      </c>
      <c r="L45" s="90">
        <v>102.00380219571774</v>
      </c>
      <c r="M45" s="90">
        <v>112.74104453210907</v>
      </c>
    </row>
    <row r="46" spans="1:13" ht="15" customHeight="1">
      <c r="A46" s="47"/>
      <c r="B46" s="129" t="s">
        <v>173</v>
      </c>
      <c r="C46" s="200">
        <v>16.043055555555547</v>
      </c>
      <c r="D46" s="201">
        <v>2.1428802144968708</v>
      </c>
      <c r="E46" s="201">
        <v>11.757295126561807</v>
      </c>
      <c r="F46" s="201">
        <v>20.328815984549287</v>
      </c>
      <c r="G46" s="201">
        <v>9.6144149120649356</v>
      </c>
      <c r="H46" s="201">
        <v>22.471696199046161</v>
      </c>
      <c r="I46" s="49">
        <v>0.13357057868909597</v>
      </c>
      <c r="J46" s="48">
        <v>0.26714115737819194</v>
      </c>
      <c r="K46" s="50">
        <v>0.40071173606728794</v>
      </c>
      <c r="L46" s="201">
        <v>15.240902777777771</v>
      </c>
      <c r="M46" s="201">
        <v>16.845208333333325</v>
      </c>
    </row>
    <row r="47" spans="1:13" ht="15" customHeight="1">
      <c r="A47" s="47"/>
      <c r="B47" s="129" t="s">
        <v>155</v>
      </c>
      <c r="C47" s="89">
        <v>304.79656328710854</v>
      </c>
      <c r="D47" s="90">
        <v>11.828269221229442</v>
      </c>
      <c r="E47" s="90">
        <v>281.14002484464964</v>
      </c>
      <c r="F47" s="90">
        <v>328.45310172956744</v>
      </c>
      <c r="G47" s="90">
        <v>269.3117556234202</v>
      </c>
      <c r="H47" s="90">
        <v>340.28137095079688</v>
      </c>
      <c r="I47" s="49">
        <v>3.8807095111789675E-2</v>
      </c>
      <c r="J47" s="48">
        <v>7.7614190223579349E-2</v>
      </c>
      <c r="K47" s="50">
        <v>0.11642128533536902</v>
      </c>
      <c r="L47" s="90">
        <v>289.55673512275314</v>
      </c>
      <c r="M47" s="90">
        <v>320.03639145146394</v>
      </c>
    </row>
    <row r="48" spans="1:13" s="46" customFormat="1" ht="15" customHeight="1">
      <c r="A48" s="47"/>
      <c r="B48" s="129" t="s">
        <v>174</v>
      </c>
      <c r="C48" s="200">
        <v>13.740056958312294</v>
      </c>
      <c r="D48" s="190">
        <v>0.64023242495146049</v>
      </c>
      <c r="E48" s="201">
        <v>12.459592108409373</v>
      </c>
      <c r="F48" s="201">
        <v>15.020521808215213</v>
      </c>
      <c r="G48" s="201">
        <v>11.819359683457913</v>
      </c>
      <c r="H48" s="201">
        <v>15.660754233166676</v>
      </c>
      <c r="I48" s="49">
        <v>4.6596053196427283E-2</v>
      </c>
      <c r="J48" s="48">
        <v>9.3192106392854565E-2</v>
      </c>
      <c r="K48" s="50">
        <v>0.13978815958928184</v>
      </c>
      <c r="L48" s="201">
        <v>13.053054110396678</v>
      </c>
      <c r="M48" s="201">
        <v>14.427059806227907</v>
      </c>
    </row>
    <row r="49" spans="1:13" ht="15" customHeight="1">
      <c r="A49" s="47"/>
      <c r="B49" s="129" t="s">
        <v>156</v>
      </c>
      <c r="C49" s="189">
        <v>4.8423025288974326</v>
      </c>
      <c r="D49" s="191">
        <v>0.21214277228354383</v>
      </c>
      <c r="E49" s="190">
        <v>4.418016984330345</v>
      </c>
      <c r="F49" s="190">
        <v>5.2665880734645203</v>
      </c>
      <c r="G49" s="190">
        <v>4.2058742120468011</v>
      </c>
      <c r="H49" s="190">
        <v>5.478730845748065</v>
      </c>
      <c r="I49" s="49">
        <v>4.3810309458679697E-2</v>
      </c>
      <c r="J49" s="48">
        <v>8.7620618917359394E-2</v>
      </c>
      <c r="K49" s="50">
        <v>0.13143092837603909</v>
      </c>
      <c r="L49" s="190">
        <v>4.6001874024525611</v>
      </c>
      <c r="M49" s="190">
        <v>5.0844176553423042</v>
      </c>
    </row>
    <row r="50" spans="1:13" ht="15" customHeight="1">
      <c r="A50" s="47"/>
      <c r="B50" s="129" t="s">
        <v>157</v>
      </c>
      <c r="C50" s="89">
        <v>115.89752428181814</v>
      </c>
      <c r="D50" s="90">
        <v>3.2598410847097163</v>
      </c>
      <c r="E50" s="90">
        <v>109.3778421123987</v>
      </c>
      <c r="F50" s="90">
        <v>122.41720645123756</v>
      </c>
      <c r="G50" s="90">
        <v>106.11800102768899</v>
      </c>
      <c r="H50" s="90">
        <v>125.6770475359473</v>
      </c>
      <c r="I50" s="49">
        <v>2.81269259624825E-2</v>
      </c>
      <c r="J50" s="48">
        <v>5.6253851924965001E-2</v>
      </c>
      <c r="K50" s="50">
        <v>8.4380777887447495E-2</v>
      </c>
      <c r="L50" s="90">
        <v>110.10264806772723</v>
      </c>
      <c r="M50" s="90">
        <v>121.69240049590904</v>
      </c>
    </row>
    <row r="51" spans="1:13" ht="15" customHeight="1">
      <c r="A51" s="47"/>
      <c r="B51" s="129" t="s">
        <v>158</v>
      </c>
      <c r="C51" s="189">
        <v>1.2003117699778183</v>
      </c>
      <c r="D51" s="191">
        <v>2.7778760890277348E-2</v>
      </c>
      <c r="E51" s="190">
        <v>1.1447542481972637</v>
      </c>
      <c r="F51" s="190">
        <v>1.2558692917583731</v>
      </c>
      <c r="G51" s="190">
        <v>1.1169754873069864</v>
      </c>
      <c r="H51" s="190">
        <v>1.2836480526486505</v>
      </c>
      <c r="I51" s="49">
        <v>2.3142954676509335E-2</v>
      </c>
      <c r="J51" s="48">
        <v>4.628590935301867E-2</v>
      </c>
      <c r="K51" s="50">
        <v>6.9428864029527998E-2</v>
      </c>
      <c r="L51" s="190">
        <v>1.1402961814789274</v>
      </c>
      <c r="M51" s="190">
        <v>1.2603273584767094</v>
      </c>
    </row>
    <row r="52" spans="1:13" ht="15" customHeight="1">
      <c r="A52" s="47"/>
      <c r="B52" s="129" t="s">
        <v>159</v>
      </c>
      <c r="C52" s="189">
        <v>0.70232832554545466</v>
      </c>
      <c r="D52" s="191">
        <v>5.405112080266275E-2</v>
      </c>
      <c r="E52" s="190">
        <v>0.59422608394012921</v>
      </c>
      <c r="F52" s="190">
        <v>0.81043056715078021</v>
      </c>
      <c r="G52" s="190">
        <v>0.54017496313746638</v>
      </c>
      <c r="H52" s="190">
        <v>0.86448168795344293</v>
      </c>
      <c r="I52" s="49">
        <v>7.6959904416050148E-2</v>
      </c>
      <c r="J52" s="48">
        <v>0.1539198088321003</v>
      </c>
      <c r="K52" s="50">
        <v>0.23087971324815043</v>
      </c>
      <c r="L52" s="190">
        <v>0.66721190926818197</v>
      </c>
      <c r="M52" s="190">
        <v>0.73744474182272746</v>
      </c>
    </row>
    <row r="53" spans="1:13" ht="15" customHeight="1">
      <c r="A53" s="47"/>
      <c r="B53" s="129" t="s">
        <v>131</v>
      </c>
      <c r="C53" s="189">
        <v>4.2124294364393942</v>
      </c>
      <c r="D53" s="191">
        <v>0.19289429129017985</v>
      </c>
      <c r="E53" s="190">
        <v>3.8266408538590344</v>
      </c>
      <c r="F53" s="190">
        <v>4.5982180190197539</v>
      </c>
      <c r="G53" s="190">
        <v>3.6337465625688545</v>
      </c>
      <c r="H53" s="190">
        <v>4.7911123103099342</v>
      </c>
      <c r="I53" s="49">
        <v>4.5791696739548478E-2</v>
      </c>
      <c r="J53" s="48">
        <v>9.1583393479096956E-2</v>
      </c>
      <c r="K53" s="50">
        <v>0.13737509021864544</v>
      </c>
      <c r="L53" s="190">
        <v>4.0018079646174245</v>
      </c>
      <c r="M53" s="190">
        <v>4.4230509082613638</v>
      </c>
    </row>
    <row r="54" spans="1:13" ht="15" customHeight="1">
      <c r="A54" s="47"/>
      <c r="B54" s="129" t="s">
        <v>176</v>
      </c>
      <c r="C54" s="89">
        <v>255.22205106181687</v>
      </c>
      <c r="D54" s="90">
        <v>12.546152830652176</v>
      </c>
      <c r="E54" s="90">
        <v>230.12974540051252</v>
      </c>
      <c r="F54" s="90">
        <v>280.31435672312119</v>
      </c>
      <c r="G54" s="90">
        <v>217.58359256986037</v>
      </c>
      <c r="H54" s="90">
        <v>292.8605095537734</v>
      </c>
      <c r="I54" s="49">
        <v>4.9157793295899005E-2</v>
      </c>
      <c r="J54" s="48">
        <v>9.831558659179801E-2</v>
      </c>
      <c r="K54" s="50">
        <v>0.14747337988769701</v>
      </c>
      <c r="L54" s="90">
        <v>242.46094850872601</v>
      </c>
      <c r="M54" s="90">
        <v>267.98315361490774</v>
      </c>
    </row>
    <row r="55" spans="1:13" ht="15" customHeight="1">
      <c r="A55" s="47"/>
      <c r="B55" s="129" t="s">
        <v>189</v>
      </c>
      <c r="C55" s="189" t="s">
        <v>183</v>
      </c>
      <c r="D55" s="190" t="s">
        <v>94</v>
      </c>
      <c r="E55" s="190" t="s">
        <v>94</v>
      </c>
      <c r="F55" s="190" t="s">
        <v>94</v>
      </c>
      <c r="G55" s="190" t="s">
        <v>94</v>
      </c>
      <c r="H55" s="190" t="s">
        <v>94</v>
      </c>
      <c r="I55" s="49" t="s">
        <v>94</v>
      </c>
      <c r="J55" s="48" t="s">
        <v>94</v>
      </c>
      <c r="K55" s="50" t="s">
        <v>94</v>
      </c>
      <c r="L55" s="190" t="s">
        <v>94</v>
      </c>
      <c r="M55" s="190" t="s">
        <v>94</v>
      </c>
    </row>
    <row r="56" spans="1:13" ht="15" customHeight="1">
      <c r="A56" s="47"/>
      <c r="B56" s="129" t="s">
        <v>160</v>
      </c>
      <c r="C56" s="89">
        <v>59.69958361590912</v>
      </c>
      <c r="D56" s="201">
        <v>2.5931049832458526</v>
      </c>
      <c r="E56" s="90">
        <v>54.513373649417417</v>
      </c>
      <c r="F56" s="90">
        <v>64.885793582400822</v>
      </c>
      <c r="G56" s="90">
        <v>51.920268666171566</v>
      </c>
      <c r="H56" s="90">
        <v>67.478898565646674</v>
      </c>
      <c r="I56" s="49">
        <v>4.3435897307578977E-2</v>
      </c>
      <c r="J56" s="48">
        <v>8.6871794615157955E-2</v>
      </c>
      <c r="K56" s="50">
        <v>0.13030769192273695</v>
      </c>
      <c r="L56" s="90">
        <v>56.714604435113657</v>
      </c>
      <c r="M56" s="90">
        <v>62.684562796704576</v>
      </c>
    </row>
    <row r="57" spans="1:13" ht="15" customHeight="1">
      <c r="A57" s="47"/>
      <c r="B57" s="129" t="s">
        <v>161</v>
      </c>
      <c r="C57" s="189">
        <v>3.9075067026875008</v>
      </c>
      <c r="D57" s="191">
        <v>0.26226273928199523</v>
      </c>
      <c r="E57" s="190">
        <v>3.3829812241235104</v>
      </c>
      <c r="F57" s="190">
        <v>4.4320321812514916</v>
      </c>
      <c r="G57" s="190">
        <v>3.120718484841515</v>
      </c>
      <c r="H57" s="190">
        <v>4.694294920533487</v>
      </c>
      <c r="I57" s="49">
        <v>6.7117668435889427E-2</v>
      </c>
      <c r="J57" s="48">
        <v>0.13423533687177885</v>
      </c>
      <c r="K57" s="50">
        <v>0.20135300530766828</v>
      </c>
      <c r="L57" s="190">
        <v>3.712131367553126</v>
      </c>
      <c r="M57" s="190">
        <v>4.1028820378218755</v>
      </c>
    </row>
    <row r="58" spans="1:13" ht="15" customHeight="1">
      <c r="A58" s="47"/>
      <c r="B58" s="129" t="s">
        <v>177</v>
      </c>
      <c r="C58" s="89">
        <v>120.56000000000003</v>
      </c>
      <c r="D58" s="90">
        <v>23.277243162820781</v>
      </c>
      <c r="E58" s="90">
        <v>74.005513674358468</v>
      </c>
      <c r="F58" s="90">
        <v>167.11448632564159</v>
      </c>
      <c r="G58" s="90">
        <v>50.728270511537687</v>
      </c>
      <c r="H58" s="90">
        <v>190.3917294884624</v>
      </c>
      <c r="I58" s="49">
        <v>0.19307600500017233</v>
      </c>
      <c r="J58" s="48">
        <v>0.38615201000034466</v>
      </c>
      <c r="K58" s="50">
        <v>0.57922801500051702</v>
      </c>
      <c r="L58" s="90">
        <v>114.53200000000004</v>
      </c>
      <c r="M58" s="90">
        <v>126.58800000000004</v>
      </c>
    </row>
    <row r="59" spans="1:13" ht="15" customHeight="1">
      <c r="A59" s="47"/>
      <c r="B59" s="129" t="s">
        <v>180</v>
      </c>
      <c r="C59" s="89">
        <v>472.37290544664</v>
      </c>
      <c r="D59" s="90">
        <v>21.450575497138296</v>
      </c>
      <c r="E59" s="90">
        <v>429.47175445236348</v>
      </c>
      <c r="F59" s="90">
        <v>515.27405644091664</v>
      </c>
      <c r="G59" s="90">
        <v>408.0211789552252</v>
      </c>
      <c r="H59" s="90">
        <v>536.72463193805481</v>
      </c>
      <c r="I59" s="49">
        <v>4.541025797585968E-2</v>
      </c>
      <c r="J59" s="48">
        <v>9.0820515951719361E-2</v>
      </c>
      <c r="K59" s="50">
        <v>0.13623077392757904</v>
      </c>
      <c r="L59" s="90">
        <v>448.75426017430806</v>
      </c>
      <c r="M59" s="90">
        <v>495.99155071897201</v>
      </c>
    </row>
    <row r="60" spans="1:13" ht="15" customHeight="1">
      <c r="A60" s="47"/>
      <c r="B60" s="38" t="s">
        <v>179</v>
      </c>
      <c r="C60" s="120"/>
      <c r="D60" s="131"/>
      <c r="E60" s="131"/>
      <c r="F60" s="131"/>
      <c r="G60" s="131"/>
      <c r="H60" s="131"/>
      <c r="I60" s="130"/>
      <c r="J60" s="130"/>
      <c r="K60" s="130"/>
      <c r="L60" s="131"/>
      <c r="M60" s="132"/>
    </row>
    <row r="61" spans="1:13" ht="15" customHeight="1">
      <c r="A61" s="47"/>
      <c r="B61" s="129" t="s">
        <v>190</v>
      </c>
      <c r="C61" s="189" t="s">
        <v>107</v>
      </c>
      <c r="D61" s="190" t="s">
        <v>94</v>
      </c>
      <c r="E61" s="190" t="s">
        <v>94</v>
      </c>
      <c r="F61" s="190" t="s">
        <v>94</v>
      </c>
      <c r="G61" s="190" t="s">
        <v>94</v>
      </c>
      <c r="H61" s="190" t="s">
        <v>94</v>
      </c>
      <c r="I61" s="49" t="s">
        <v>94</v>
      </c>
      <c r="J61" s="48" t="s">
        <v>94</v>
      </c>
      <c r="K61" s="50" t="s">
        <v>94</v>
      </c>
      <c r="L61" s="190" t="s">
        <v>94</v>
      </c>
      <c r="M61" s="190" t="s">
        <v>94</v>
      </c>
    </row>
    <row r="62" spans="1:13" ht="15" customHeight="1">
      <c r="A62" s="47"/>
      <c r="B62" s="129" t="s">
        <v>133</v>
      </c>
      <c r="C62" s="189">
        <v>6.5546911780868209</v>
      </c>
      <c r="D62" s="191">
        <v>0.23037203523545716</v>
      </c>
      <c r="E62" s="190">
        <v>6.0939471076159064</v>
      </c>
      <c r="F62" s="190">
        <v>7.0154352485577354</v>
      </c>
      <c r="G62" s="190">
        <v>5.8635750723804492</v>
      </c>
      <c r="H62" s="190">
        <v>7.2458072837931926</v>
      </c>
      <c r="I62" s="49">
        <v>3.5146131064972309E-2</v>
      </c>
      <c r="J62" s="48">
        <v>7.0292262129944619E-2</v>
      </c>
      <c r="K62" s="50">
        <v>0.10543839319491694</v>
      </c>
      <c r="L62" s="190">
        <v>6.2269566191824799</v>
      </c>
      <c r="M62" s="190">
        <v>6.8824257369911619</v>
      </c>
    </row>
    <row r="63" spans="1:13" ht="15" customHeight="1">
      <c r="A63" s="47"/>
      <c r="B63" s="129" t="s">
        <v>191</v>
      </c>
      <c r="C63" s="89">
        <v>53.482321528960604</v>
      </c>
      <c r="D63" s="201">
        <v>3.4264527354312939</v>
      </c>
      <c r="E63" s="90">
        <v>46.629416058098016</v>
      </c>
      <c r="F63" s="90">
        <v>60.335226999823192</v>
      </c>
      <c r="G63" s="90">
        <v>43.202963322666719</v>
      </c>
      <c r="H63" s="90">
        <v>63.761679735254489</v>
      </c>
      <c r="I63" s="49">
        <v>6.4067015744181458E-2</v>
      </c>
      <c r="J63" s="48">
        <v>0.12813403148836292</v>
      </c>
      <c r="K63" s="50">
        <v>0.19220104723254439</v>
      </c>
      <c r="L63" s="90">
        <v>50.808205452512574</v>
      </c>
      <c r="M63" s="90">
        <v>56.156437605408634</v>
      </c>
    </row>
    <row r="64" spans="1:13" ht="15" customHeight="1">
      <c r="A64" s="47"/>
      <c r="B64" s="129" t="s">
        <v>134</v>
      </c>
      <c r="C64" s="89">
        <v>814.86522173889648</v>
      </c>
      <c r="D64" s="90">
        <v>23.259076998028092</v>
      </c>
      <c r="E64" s="90">
        <v>768.3470677428403</v>
      </c>
      <c r="F64" s="90">
        <v>861.38337573495266</v>
      </c>
      <c r="G64" s="90">
        <v>745.08799074481226</v>
      </c>
      <c r="H64" s="90">
        <v>884.6424527329807</v>
      </c>
      <c r="I64" s="49">
        <v>2.85434650756035E-2</v>
      </c>
      <c r="J64" s="48">
        <v>5.7086930151206999E-2</v>
      </c>
      <c r="K64" s="50">
        <v>8.5630395226810499E-2</v>
      </c>
      <c r="L64" s="90">
        <v>774.12196065195167</v>
      </c>
      <c r="M64" s="90">
        <v>855.60848282584129</v>
      </c>
    </row>
    <row r="65" spans="1:13" ht="15" customHeight="1">
      <c r="A65" s="47"/>
      <c r="B65" s="129" t="s">
        <v>135</v>
      </c>
      <c r="C65" s="189">
        <v>2.3992713155808172</v>
      </c>
      <c r="D65" s="191">
        <v>0.1085602750573043</v>
      </c>
      <c r="E65" s="190">
        <v>2.1821507654662087</v>
      </c>
      <c r="F65" s="190">
        <v>2.6163918656954257</v>
      </c>
      <c r="G65" s="190">
        <v>2.0735904904089044</v>
      </c>
      <c r="H65" s="190">
        <v>2.72495214075273</v>
      </c>
      <c r="I65" s="49">
        <v>4.5247185823594091E-2</v>
      </c>
      <c r="J65" s="48">
        <v>9.0494371647188182E-2</v>
      </c>
      <c r="K65" s="50">
        <v>0.13574155747078226</v>
      </c>
      <c r="L65" s="190">
        <v>2.2793077498017764</v>
      </c>
      <c r="M65" s="190">
        <v>2.519234881359858</v>
      </c>
    </row>
    <row r="66" spans="1:13" ht="15" customHeight="1">
      <c r="A66" s="47"/>
      <c r="B66" s="129" t="s">
        <v>185</v>
      </c>
      <c r="C66" s="189">
        <v>1.4449076508734893</v>
      </c>
      <c r="D66" s="191">
        <v>7.734741620949033E-2</v>
      </c>
      <c r="E66" s="190">
        <v>1.2902128184545085</v>
      </c>
      <c r="F66" s="190">
        <v>1.59960248329247</v>
      </c>
      <c r="G66" s="190">
        <v>1.2128654022450183</v>
      </c>
      <c r="H66" s="190">
        <v>1.6769498995019603</v>
      </c>
      <c r="I66" s="49">
        <v>5.353104481295503E-2</v>
      </c>
      <c r="J66" s="48">
        <v>0.10706208962591006</v>
      </c>
      <c r="K66" s="50">
        <v>0.16059313443886508</v>
      </c>
      <c r="L66" s="190">
        <v>1.3726622683298149</v>
      </c>
      <c r="M66" s="190">
        <v>1.5171530334171637</v>
      </c>
    </row>
    <row r="67" spans="1:13" ht="15" customHeight="1">
      <c r="A67" s="47"/>
      <c r="B67" s="129" t="s">
        <v>136</v>
      </c>
      <c r="C67" s="196">
        <v>0.70100152561490092</v>
      </c>
      <c r="D67" s="191">
        <v>3.4592475542427475E-2</v>
      </c>
      <c r="E67" s="191">
        <v>0.63181657453004592</v>
      </c>
      <c r="F67" s="191">
        <v>0.77018647669975593</v>
      </c>
      <c r="G67" s="191">
        <v>0.59722409898761852</v>
      </c>
      <c r="H67" s="191">
        <v>0.80477895224218332</v>
      </c>
      <c r="I67" s="49">
        <v>4.9347218627069069E-2</v>
      </c>
      <c r="J67" s="48">
        <v>9.8694437254138137E-2</v>
      </c>
      <c r="K67" s="50">
        <v>0.14804165588120721</v>
      </c>
      <c r="L67" s="191">
        <v>0.66595144933415584</v>
      </c>
      <c r="M67" s="191">
        <v>0.736051601895646</v>
      </c>
    </row>
    <row r="68" spans="1:13" ht="15" customHeight="1">
      <c r="A68" s="47"/>
      <c r="B68" s="129" t="s">
        <v>192</v>
      </c>
      <c r="C68" s="189" t="s">
        <v>110</v>
      </c>
      <c r="D68" s="190" t="s">
        <v>94</v>
      </c>
      <c r="E68" s="190" t="s">
        <v>94</v>
      </c>
      <c r="F68" s="190" t="s">
        <v>94</v>
      </c>
      <c r="G68" s="190" t="s">
        <v>94</v>
      </c>
      <c r="H68" s="190" t="s">
        <v>94</v>
      </c>
      <c r="I68" s="49" t="s">
        <v>94</v>
      </c>
      <c r="J68" s="48" t="s">
        <v>94</v>
      </c>
      <c r="K68" s="50" t="s">
        <v>94</v>
      </c>
      <c r="L68" s="190" t="s">
        <v>94</v>
      </c>
      <c r="M68" s="190" t="s">
        <v>94</v>
      </c>
    </row>
    <row r="69" spans="1:13" ht="15" customHeight="1">
      <c r="A69" s="47"/>
      <c r="B69" s="129" t="s">
        <v>137</v>
      </c>
      <c r="C69" s="89">
        <v>1853.4544378422829</v>
      </c>
      <c r="D69" s="90">
        <v>132.77105929469278</v>
      </c>
      <c r="E69" s="90">
        <v>1587.9123192528973</v>
      </c>
      <c r="F69" s="90">
        <v>2118.9965564316685</v>
      </c>
      <c r="G69" s="90">
        <v>1455.1412599582045</v>
      </c>
      <c r="H69" s="90">
        <v>2251.7676157263613</v>
      </c>
      <c r="I69" s="49">
        <v>7.1634379882172611E-2</v>
      </c>
      <c r="J69" s="48">
        <v>0.14326875976434522</v>
      </c>
      <c r="K69" s="50">
        <v>0.21490313964651783</v>
      </c>
      <c r="L69" s="90">
        <v>1760.7817159501687</v>
      </c>
      <c r="M69" s="90">
        <v>1946.1271597343971</v>
      </c>
    </row>
    <row r="70" spans="1:13" ht="15" customHeight="1">
      <c r="A70" s="47"/>
      <c r="B70" s="129" t="s">
        <v>162</v>
      </c>
      <c r="C70" s="200">
        <v>10.025327234517958</v>
      </c>
      <c r="D70" s="190">
        <v>0.54930974318934134</v>
      </c>
      <c r="E70" s="201">
        <v>8.9267077481392754</v>
      </c>
      <c r="F70" s="201">
        <v>11.12394672089664</v>
      </c>
      <c r="G70" s="201">
        <v>8.3773980049499333</v>
      </c>
      <c r="H70" s="201">
        <v>11.673256464085982</v>
      </c>
      <c r="I70" s="49">
        <v>5.4792200826924278E-2</v>
      </c>
      <c r="J70" s="48">
        <v>0.10958440165384856</v>
      </c>
      <c r="K70" s="50">
        <v>0.16437660248077285</v>
      </c>
      <c r="L70" s="201">
        <v>9.5240608727920595</v>
      </c>
      <c r="M70" s="201">
        <v>10.526593596243856</v>
      </c>
    </row>
    <row r="71" spans="1:13" ht="15" customHeight="1">
      <c r="A71" s="47"/>
      <c r="B71" s="129" t="s">
        <v>138</v>
      </c>
      <c r="C71" s="89">
        <v>346.98940200008661</v>
      </c>
      <c r="D71" s="90">
        <v>28.193602284096379</v>
      </c>
      <c r="E71" s="90">
        <v>290.60219743189384</v>
      </c>
      <c r="F71" s="90">
        <v>403.37660656827939</v>
      </c>
      <c r="G71" s="90">
        <v>262.40859514779748</v>
      </c>
      <c r="H71" s="90">
        <v>431.57020885237574</v>
      </c>
      <c r="I71" s="49">
        <v>8.1252055888696398E-2</v>
      </c>
      <c r="J71" s="48">
        <v>0.1625041117773928</v>
      </c>
      <c r="K71" s="50">
        <v>0.24375616766608921</v>
      </c>
      <c r="L71" s="90">
        <v>329.63993190008227</v>
      </c>
      <c r="M71" s="90">
        <v>364.33887210009095</v>
      </c>
    </row>
    <row r="72" spans="1:13" ht="15" customHeight="1">
      <c r="A72" s="47"/>
      <c r="B72" s="129" t="s">
        <v>163</v>
      </c>
      <c r="C72" s="189">
        <v>3.7778983671586936</v>
      </c>
      <c r="D72" s="191">
        <v>0.27278817917899484</v>
      </c>
      <c r="E72" s="190">
        <v>3.2323220088007041</v>
      </c>
      <c r="F72" s="190">
        <v>4.3234747255166832</v>
      </c>
      <c r="G72" s="190">
        <v>2.9595338296217091</v>
      </c>
      <c r="H72" s="190">
        <v>4.5962629046956778</v>
      </c>
      <c r="I72" s="49">
        <v>7.2206330787070686E-2</v>
      </c>
      <c r="J72" s="48">
        <v>0.14441266157414137</v>
      </c>
      <c r="K72" s="50">
        <v>0.21661899236121207</v>
      </c>
      <c r="L72" s="190">
        <v>3.5890034488007592</v>
      </c>
      <c r="M72" s="190">
        <v>3.9667932855166281</v>
      </c>
    </row>
    <row r="73" spans="1:13" ht="15" customHeight="1">
      <c r="A73" s="47"/>
      <c r="B73" s="129" t="s">
        <v>193</v>
      </c>
      <c r="C73" s="200">
        <v>41.735396942004208</v>
      </c>
      <c r="D73" s="190">
        <v>1.9966706713982774</v>
      </c>
      <c r="E73" s="201">
        <v>37.742055599207653</v>
      </c>
      <c r="F73" s="201">
        <v>45.728738284800762</v>
      </c>
      <c r="G73" s="201">
        <v>35.745384927809376</v>
      </c>
      <c r="H73" s="201">
        <v>47.72540895619904</v>
      </c>
      <c r="I73" s="49">
        <v>4.78411808128449E-2</v>
      </c>
      <c r="J73" s="48">
        <v>9.5682361625689799E-2</v>
      </c>
      <c r="K73" s="50">
        <v>0.14352354243853471</v>
      </c>
      <c r="L73" s="201">
        <v>39.648627094904001</v>
      </c>
      <c r="M73" s="201">
        <v>43.822166789104415</v>
      </c>
    </row>
    <row r="74" spans="1:13" ht="15" customHeight="1">
      <c r="A74" s="47"/>
      <c r="B74" s="129" t="s">
        <v>139</v>
      </c>
      <c r="C74" s="200">
        <v>18.030648057832526</v>
      </c>
      <c r="D74" s="190">
        <v>0.43604500783994099</v>
      </c>
      <c r="E74" s="201">
        <v>17.158558042152645</v>
      </c>
      <c r="F74" s="201">
        <v>18.902738073512406</v>
      </c>
      <c r="G74" s="201">
        <v>16.722513034312701</v>
      </c>
      <c r="H74" s="201">
        <v>19.33878308135235</v>
      </c>
      <c r="I74" s="49">
        <v>2.4183546062312648E-2</v>
      </c>
      <c r="J74" s="48">
        <v>4.8367092124625297E-2</v>
      </c>
      <c r="K74" s="50">
        <v>7.2550638186937938E-2</v>
      </c>
      <c r="L74" s="201">
        <v>17.1291156549409</v>
      </c>
      <c r="M74" s="201">
        <v>18.932180460724151</v>
      </c>
    </row>
    <row r="75" spans="1:13" ht="15" customHeight="1">
      <c r="A75" s="47"/>
      <c r="B75" s="129" t="s">
        <v>186</v>
      </c>
      <c r="C75" s="189">
        <v>4.6512984718552062</v>
      </c>
      <c r="D75" s="191">
        <v>0.21626061002173769</v>
      </c>
      <c r="E75" s="190">
        <v>4.2187772518117308</v>
      </c>
      <c r="F75" s="190">
        <v>5.0838196918986815</v>
      </c>
      <c r="G75" s="190">
        <v>4.0025166417899936</v>
      </c>
      <c r="H75" s="190">
        <v>5.3000803019204188</v>
      </c>
      <c r="I75" s="49">
        <v>4.6494674837643878E-2</v>
      </c>
      <c r="J75" s="48">
        <v>9.2989349675287755E-2</v>
      </c>
      <c r="K75" s="50">
        <v>0.13948402451293163</v>
      </c>
      <c r="L75" s="190">
        <v>4.4187335482624457</v>
      </c>
      <c r="M75" s="190">
        <v>4.8838633954479667</v>
      </c>
    </row>
    <row r="76" spans="1:13" ht="15" customHeight="1">
      <c r="A76" s="47"/>
      <c r="B76" s="129" t="s">
        <v>140</v>
      </c>
      <c r="C76" s="200">
        <v>23.064655786072279</v>
      </c>
      <c r="D76" s="190">
        <v>1.3113340491321253</v>
      </c>
      <c r="E76" s="201">
        <v>20.44198768780803</v>
      </c>
      <c r="F76" s="201">
        <v>25.687323884336529</v>
      </c>
      <c r="G76" s="201">
        <v>19.130653638675902</v>
      </c>
      <c r="H76" s="201">
        <v>26.998657933468657</v>
      </c>
      <c r="I76" s="49">
        <v>5.6854698431007218E-2</v>
      </c>
      <c r="J76" s="48">
        <v>0.11370939686201444</v>
      </c>
      <c r="K76" s="50">
        <v>0.17056409529302166</v>
      </c>
      <c r="L76" s="201">
        <v>21.911422996768664</v>
      </c>
      <c r="M76" s="201">
        <v>24.217888575375895</v>
      </c>
    </row>
    <row r="77" spans="1:13" ht="15" customHeight="1">
      <c r="A77" s="47"/>
      <c r="B77" s="129" t="s">
        <v>141</v>
      </c>
      <c r="C77" s="189">
        <v>18.56147441565167</v>
      </c>
      <c r="D77" s="191">
        <v>0.43051157270983825</v>
      </c>
      <c r="E77" s="190">
        <v>17.700451270231994</v>
      </c>
      <c r="F77" s="190">
        <v>19.422497561071346</v>
      </c>
      <c r="G77" s="190">
        <v>17.269939697522155</v>
      </c>
      <c r="H77" s="190">
        <v>19.853009133781185</v>
      </c>
      <c r="I77" s="49">
        <v>2.3193824104124842E-2</v>
      </c>
      <c r="J77" s="48">
        <v>4.6387648208249685E-2</v>
      </c>
      <c r="K77" s="50">
        <v>6.958147231237452E-2</v>
      </c>
      <c r="L77" s="190">
        <v>17.633400694869085</v>
      </c>
      <c r="M77" s="190">
        <v>19.489548136434255</v>
      </c>
    </row>
    <row r="78" spans="1:13" ht="15" customHeight="1">
      <c r="A78" s="47"/>
      <c r="B78" s="129" t="s">
        <v>142</v>
      </c>
      <c r="C78" s="200">
        <v>33.037472385347812</v>
      </c>
      <c r="D78" s="201">
        <v>4.267038451947208</v>
      </c>
      <c r="E78" s="201">
        <v>24.503395481453396</v>
      </c>
      <c r="F78" s="201">
        <v>41.571549289242228</v>
      </c>
      <c r="G78" s="201">
        <v>20.236357029506188</v>
      </c>
      <c r="H78" s="201">
        <v>45.838587741189436</v>
      </c>
      <c r="I78" s="49">
        <v>0.12915753366893917</v>
      </c>
      <c r="J78" s="48">
        <v>0.25831506733787835</v>
      </c>
      <c r="K78" s="50">
        <v>0.38747260100681752</v>
      </c>
      <c r="L78" s="201">
        <v>31.38559876608042</v>
      </c>
      <c r="M78" s="201">
        <v>34.689346004615203</v>
      </c>
    </row>
    <row r="79" spans="1:13" ht="15" customHeight="1">
      <c r="A79" s="47"/>
      <c r="B79" s="129" t="s">
        <v>143</v>
      </c>
      <c r="C79" s="200">
        <v>48.163922914817178</v>
      </c>
      <c r="D79" s="190">
        <v>2.4634885889838527</v>
      </c>
      <c r="E79" s="201">
        <v>43.236945736849471</v>
      </c>
      <c r="F79" s="201">
        <v>53.090900092784885</v>
      </c>
      <c r="G79" s="201">
        <v>40.773457147865621</v>
      </c>
      <c r="H79" s="201">
        <v>55.554388681768735</v>
      </c>
      <c r="I79" s="49">
        <v>5.1148005392766371E-2</v>
      </c>
      <c r="J79" s="48">
        <v>0.10229601078553274</v>
      </c>
      <c r="K79" s="50">
        <v>0.15344401617829911</v>
      </c>
      <c r="L79" s="201">
        <v>45.755726769076318</v>
      </c>
      <c r="M79" s="201">
        <v>50.572119060558038</v>
      </c>
    </row>
    <row r="80" spans="1:13" ht="15" customHeight="1">
      <c r="A80" s="47"/>
      <c r="B80" s="129" t="s">
        <v>144</v>
      </c>
      <c r="C80" s="189">
        <v>6.0861057505254248</v>
      </c>
      <c r="D80" s="191">
        <v>0.58020182438676582</v>
      </c>
      <c r="E80" s="190">
        <v>4.9257021017518934</v>
      </c>
      <c r="F80" s="190">
        <v>7.2465093992989562</v>
      </c>
      <c r="G80" s="190">
        <v>4.3455002773651277</v>
      </c>
      <c r="H80" s="190">
        <v>7.8267112236857219</v>
      </c>
      <c r="I80" s="49">
        <v>9.5332195687969426E-2</v>
      </c>
      <c r="J80" s="48">
        <v>0.19066439137593885</v>
      </c>
      <c r="K80" s="50">
        <v>0.28599658706390829</v>
      </c>
      <c r="L80" s="190">
        <v>5.7818004629991533</v>
      </c>
      <c r="M80" s="190">
        <v>6.3904110380516963</v>
      </c>
    </row>
    <row r="81" spans="1:13" ht="15" customHeight="1">
      <c r="A81" s="47"/>
      <c r="B81" s="129" t="s">
        <v>145</v>
      </c>
      <c r="C81" s="189">
        <v>2.3666245786276074</v>
      </c>
      <c r="D81" s="191">
        <v>0.1334739603665144</v>
      </c>
      <c r="E81" s="190">
        <v>2.0996766578945785</v>
      </c>
      <c r="F81" s="190">
        <v>2.6335724993606364</v>
      </c>
      <c r="G81" s="190">
        <v>1.9662026975280642</v>
      </c>
      <c r="H81" s="190">
        <v>2.7670464597271507</v>
      </c>
      <c r="I81" s="49">
        <v>5.639845101410855E-2</v>
      </c>
      <c r="J81" s="48">
        <v>0.1127969020282171</v>
      </c>
      <c r="K81" s="50">
        <v>0.16919535304232564</v>
      </c>
      <c r="L81" s="190">
        <v>2.248293349696227</v>
      </c>
      <c r="M81" s="190">
        <v>2.4849558075589879</v>
      </c>
    </row>
    <row r="82" spans="1:13" ht="15" customHeight="1">
      <c r="A82" s="47"/>
      <c r="B82" s="129" t="s">
        <v>164</v>
      </c>
      <c r="C82" s="189">
        <v>0.30915662000921212</v>
      </c>
      <c r="D82" s="191">
        <v>1.7333620511979446E-2</v>
      </c>
      <c r="E82" s="190">
        <v>0.27448937898525322</v>
      </c>
      <c r="F82" s="190">
        <v>0.34382386103317103</v>
      </c>
      <c r="G82" s="190">
        <v>0.25715575847327377</v>
      </c>
      <c r="H82" s="190">
        <v>0.36115748154515048</v>
      </c>
      <c r="I82" s="49">
        <v>5.6067440870141955E-2</v>
      </c>
      <c r="J82" s="48">
        <v>0.11213488174028391</v>
      </c>
      <c r="K82" s="50">
        <v>0.16820232261042586</v>
      </c>
      <c r="L82" s="190">
        <v>0.29369878900875152</v>
      </c>
      <c r="M82" s="190">
        <v>0.32461445100967273</v>
      </c>
    </row>
    <row r="83" spans="1:13" ht="15" customHeight="1">
      <c r="A83" s="47"/>
      <c r="B83" s="129" t="s">
        <v>146</v>
      </c>
      <c r="C83" s="189">
        <v>1.2466242424242424</v>
      </c>
      <c r="D83" s="191">
        <v>3.5111429283732447E-2</v>
      </c>
      <c r="E83" s="190">
        <v>1.1764013838567775</v>
      </c>
      <c r="F83" s="190">
        <v>1.3168471009917073</v>
      </c>
      <c r="G83" s="190">
        <v>1.1412899545730451</v>
      </c>
      <c r="H83" s="190">
        <v>1.3519585302754398</v>
      </c>
      <c r="I83" s="49">
        <v>2.8165206554505277E-2</v>
      </c>
      <c r="J83" s="48">
        <v>5.6330413109010553E-2</v>
      </c>
      <c r="K83" s="50">
        <v>8.4495619663515834E-2</v>
      </c>
      <c r="L83" s="190">
        <v>1.1842930303030303</v>
      </c>
      <c r="M83" s="190">
        <v>1.3089554545454545</v>
      </c>
    </row>
    <row r="84" spans="1:13" ht="15" customHeight="1">
      <c r="A84" s="47"/>
      <c r="B84" s="129" t="s">
        <v>147</v>
      </c>
      <c r="C84" s="89">
        <v>1298.0225796404945</v>
      </c>
      <c r="D84" s="90">
        <v>113.20277242021845</v>
      </c>
      <c r="E84" s="90">
        <v>1071.6170348000576</v>
      </c>
      <c r="F84" s="90">
        <v>1524.4281244809315</v>
      </c>
      <c r="G84" s="90">
        <v>958.41426237983922</v>
      </c>
      <c r="H84" s="90">
        <v>1637.6308969011498</v>
      </c>
      <c r="I84" s="49">
        <v>8.7211712797454988E-2</v>
      </c>
      <c r="J84" s="48">
        <v>0.17442342559490998</v>
      </c>
      <c r="K84" s="50">
        <v>0.26163513839236496</v>
      </c>
      <c r="L84" s="90">
        <v>1233.1214506584697</v>
      </c>
      <c r="M84" s="90">
        <v>1362.9237086225194</v>
      </c>
    </row>
    <row r="85" spans="1:13" ht="15" customHeight="1">
      <c r="A85" s="47"/>
      <c r="B85" s="129" t="s">
        <v>165</v>
      </c>
      <c r="C85" s="200">
        <v>18.337707618872834</v>
      </c>
      <c r="D85" s="190">
        <v>1.4833650710462045</v>
      </c>
      <c r="E85" s="201">
        <v>15.370977476780425</v>
      </c>
      <c r="F85" s="201">
        <v>21.304437760965243</v>
      </c>
      <c r="G85" s="201">
        <v>13.88761240573422</v>
      </c>
      <c r="H85" s="201">
        <v>22.787802832011447</v>
      </c>
      <c r="I85" s="49">
        <v>8.0891521550902706E-2</v>
      </c>
      <c r="J85" s="48">
        <v>0.16178304310180541</v>
      </c>
      <c r="K85" s="50">
        <v>0.24267456465270812</v>
      </c>
      <c r="L85" s="201">
        <v>17.420822237929194</v>
      </c>
      <c r="M85" s="201">
        <v>19.254592999816474</v>
      </c>
    </row>
    <row r="86" spans="1:13" ht="15" customHeight="1">
      <c r="A86" s="47"/>
      <c r="B86" s="129" t="s">
        <v>148</v>
      </c>
      <c r="C86" s="189">
        <v>0.3553840159133238</v>
      </c>
      <c r="D86" s="190">
        <v>4.7235403343210421E-2</v>
      </c>
      <c r="E86" s="190">
        <v>0.26091320922690298</v>
      </c>
      <c r="F86" s="190">
        <v>0.44985482259974463</v>
      </c>
      <c r="G86" s="190">
        <v>0.21367780588369253</v>
      </c>
      <c r="H86" s="190">
        <v>0.49709022594295504</v>
      </c>
      <c r="I86" s="49">
        <v>0.1329136968127764</v>
      </c>
      <c r="J86" s="48">
        <v>0.2658273936255528</v>
      </c>
      <c r="K86" s="50">
        <v>0.39874109043832917</v>
      </c>
      <c r="L86" s="190">
        <v>0.33761481511765762</v>
      </c>
      <c r="M86" s="190">
        <v>0.37315321670898999</v>
      </c>
    </row>
    <row r="87" spans="1:13" ht="15" customHeight="1">
      <c r="A87" s="47"/>
      <c r="B87" s="129" t="s">
        <v>149</v>
      </c>
      <c r="C87" s="196">
        <v>0.7244646785714286</v>
      </c>
      <c r="D87" s="191">
        <v>5.7980257170816375E-2</v>
      </c>
      <c r="E87" s="191">
        <v>0.60850416422979581</v>
      </c>
      <c r="F87" s="191">
        <v>0.84042519291306139</v>
      </c>
      <c r="G87" s="191">
        <v>0.55052390705897947</v>
      </c>
      <c r="H87" s="191">
        <v>0.89840545008387773</v>
      </c>
      <c r="I87" s="49">
        <v>8.0031861988285755E-2</v>
      </c>
      <c r="J87" s="48">
        <v>0.16006372397657151</v>
      </c>
      <c r="K87" s="50">
        <v>0.24009558596485725</v>
      </c>
      <c r="L87" s="191">
        <v>0.68824144464285719</v>
      </c>
      <c r="M87" s="191">
        <v>0.76068791250000001</v>
      </c>
    </row>
    <row r="88" spans="1:13" s="46" customFormat="1" ht="15" customHeight="1">
      <c r="A88" s="47"/>
      <c r="B88" s="129" t="s">
        <v>187</v>
      </c>
      <c r="C88" s="89">
        <v>307.2280662500869</v>
      </c>
      <c r="D88" s="90">
        <v>29.184589399956923</v>
      </c>
      <c r="E88" s="90">
        <v>248.85888745017306</v>
      </c>
      <c r="F88" s="90">
        <v>365.59724505000077</v>
      </c>
      <c r="G88" s="90">
        <v>219.67429805021615</v>
      </c>
      <c r="H88" s="90">
        <v>394.78183444995767</v>
      </c>
      <c r="I88" s="49">
        <v>9.4993239895603668E-2</v>
      </c>
      <c r="J88" s="48">
        <v>0.18998647979120734</v>
      </c>
      <c r="K88" s="50">
        <v>0.28497971968681102</v>
      </c>
      <c r="L88" s="90">
        <v>291.86666293758259</v>
      </c>
      <c r="M88" s="90">
        <v>322.58946956259126</v>
      </c>
    </row>
    <row r="89" spans="1:13" ht="15" customHeight="1">
      <c r="A89" s="47"/>
      <c r="B89" s="129" t="s">
        <v>166</v>
      </c>
      <c r="C89" s="200">
        <v>25.424807928208033</v>
      </c>
      <c r="D89" s="190">
        <v>0.72850533163871611</v>
      </c>
      <c r="E89" s="201">
        <v>23.967797264930599</v>
      </c>
      <c r="F89" s="201">
        <v>26.881818591485466</v>
      </c>
      <c r="G89" s="201">
        <v>23.239291933291884</v>
      </c>
      <c r="H89" s="201">
        <v>27.610323923124181</v>
      </c>
      <c r="I89" s="49">
        <v>2.8653326848949844E-2</v>
      </c>
      <c r="J89" s="48">
        <v>5.7306653697899688E-2</v>
      </c>
      <c r="K89" s="50">
        <v>8.5959980546849529E-2</v>
      </c>
      <c r="L89" s="201">
        <v>24.153567531797631</v>
      </c>
      <c r="M89" s="201">
        <v>26.696048324618435</v>
      </c>
    </row>
    <row r="90" spans="1:13" s="46" customFormat="1" ht="15" customHeight="1">
      <c r="A90" s="47"/>
      <c r="B90" s="129" t="s">
        <v>167</v>
      </c>
      <c r="C90" s="196">
        <v>0.13315757575757575</v>
      </c>
      <c r="D90" s="191">
        <v>5.8693220839328084E-3</v>
      </c>
      <c r="E90" s="191">
        <v>0.12141893158971014</v>
      </c>
      <c r="F90" s="191">
        <v>0.14489621992544138</v>
      </c>
      <c r="G90" s="191">
        <v>0.11554960950577733</v>
      </c>
      <c r="H90" s="191">
        <v>0.15076554200937417</v>
      </c>
      <c r="I90" s="49">
        <v>4.4078018472027372E-2</v>
      </c>
      <c r="J90" s="48">
        <v>8.8156036944054744E-2</v>
      </c>
      <c r="K90" s="50">
        <v>0.13223405541608213</v>
      </c>
      <c r="L90" s="191">
        <v>0.12649969696969696</v>
      </c>
      <c r="M90" s="191">
        <v>0.13981545454545455</v>
      </c>
    </row>
    <row r="91" spans="1:13" s="46" customFormat="1" ht="15" customHeight="1">
      <c r="A91" s="47"/>
      <c r="B91" s="129" t="s">
        <v>150</v>
      </c>
      <c r="C91" s="89">
        <v>791.8908342721702</v>
      </c>
      <c r="D91" s="90">
        <v>26.507347572974012</v>
      </c>
      <c r="E91" s="90">
        <v>738.87613912622214</v>
      </c>
      <c r="F91" s="90">
        <v>844.90552941811825</v>
      </c>
      <c r="G91" s="90">
        <v>712.36879155324812</v>
      </c>
      <c r="H91" s="90">
        <v>871.41287699109228</v>
      </c>
      <c r="I91" s="49">
        <v>3.3473487033521501E-2</v>
      </c>
      <c r="J91" s="48">
        <v>6.6946974067043002E-2</v>
      </c>
      <c r="K91" s="50">
        <v>0.1004204611005645</v>
      </c>
      <c r="L91" s="90">
        <v>752.29629255856173</v>
      </c>
      <c r="M91" s="90">
        <v>831.48537598577866</v>
      </c>
    </row>
    <row r="92" spans="1:13" ht="15" customHeight="1">
      <c r="A92" s="47"/>
      <c r="B92" s="129" t="s">
        <v>169</v>
      </c>
      <c r="C92" s="89">
        <v>61.698660829009192</v>
      </c>
      <c r="D92" s="201">
        <v>3.9524482081553254</v>
      </c>
      <c r="E92" s="90">
        <v>53.793764412698543</v>
      </c>
      <c r="F92" s="90">
        <v>69.603557245319848</v>
      </c>
      <c r="G92" s="90">
        <v>49.841316204543219</v>
      </c>
      <c r="H92" s="90">
        <v>73.556005453475166</v>
      </c>
      <c r="I92" s="49">
        <v>6.4060518576069023E-2</v>
      </c>
      <c r="J92" s="48">
        <v>0.12812103715213805</v>
      </c>
      <c r="K92" s="50">
        <v>0.19218155572820705</v>
      </c>
      <c r="L92" s="90">
        <v>58.61372778755873</v>
      </c>
      <c r="M92" s="90">
        <v>64.783593870459654</v>
      </c>
    </row>
    <row r="93" spans="1:13" ht="15" customHeight="1">
      <c r="A93" s="47"/>
      <c r="B93" s="129" t="s">
        <v>170</v>
      </c>
      <c r="C93" s="196">
        <v>0.1927791666666667</v>
      </c>
      <c r="D93" s="191">
        <v>9.2725695346348672E-3</v>
      </c>
      <c r="E93" s="191">
        <v>0.17423402759739695</v>
      </c>
      <c r="F93" s="191">
        <v>0.21132430573593644</v>
      </c>
      <c r="G93" s="191">
        <v>0.16496145806276208</v>
      </c>
      <c r="H93" s="191">
        <v>0.22059687527057131</v>
      </c>
      <c r="I93" s="49">
        <v>4.8099437791781781E-2</v>
      </c>
      <c r="J93" s="48">
        <v>9.6198875583563562E-2</v>
      </c>
      <c r="K93" s="50">
        <v>0.14429831337534535</v>
      </c>
      <c r="L93" s="191">
        <v>0.18314020833333336</v>
      </c>
      <c r="M93" s="191">
        <v>0.20241812500000003</v>
      </c>
    </row>
    <row r="94" spans="1:13" ht="15" customHeight="1">
      <c r="A94" s="47"/>
      <c r="B94" s="129" t="s">
        <v>171</v>
      </c>
      <c r="C94" s="89">
        <v>64.985353427086409</v>
      </c>
      <c r="D94" s="201">
        <v>2.3599387800831271</v>
      </c>
      <c r="E94" s="90">
        <v>60.265475866920156</v>
      </c>
      <c r="F94" s="90">
        <v>69.705230987252662</v>
      </c>
      <c r="G94" s="90">
        <v>57.905537086837029</v>
      </c>
      <c r="H94" s="90">
        <v>72.065169767335789</v>
      </c>
      <c r="I94" s="49">
        <v>3.6314933375425573E-2</v>
      </c>
      <c r="J94" s="48">
        <v>7.2629866750851146E-2</v>
      </c>
      <c r="K94" s="50">
        <v>0.10894480012627672</v>
      </c>
      <c r="L94" s="90">
        <v>61.736085755732091</v>
      </c>
      <c r="M94" s="90">
        <v>68.234621098440726</v>
      </c>
    </row>
    <row r="95" spans="1:13" ht="15" customHeight="1">
      <c r="A95" s="47"/>
      <c r="B95" s="129" t="s">
        <v>151</v>
      </c>
      <c r="C95" s="89">
        <v>239.69936351937545</v>
      </c>
      <c r="D95" s="90">
        <v>11.244197115615497</v>
      </c>
      <c r="E95" s="90">
        <v>217.21096928814447</v>
      </c>
      <c r="F95" s="90">
        <v>262.18775775060647</v>
      </c>
      <c r="G95" s="90">
        <v>205.96677217252898</v>
      </c>
      <c r="H95" s="90">
        <v>273.43195486622193</v>
      </c>
      <c r="I95" s="49">
        <v>4.6909582697772172E-2</v>
      </c>
      <c r="J95" s="48">
        <v>9.3819165395544343E-2</v>
      </c>
      <c r="K95" s="50">
        <v>0.14072874809331651</v>
      </c>
      <c r="L95" s="90">
        <v>227.71439534340669</v>
      </c>
      <c r="M95" s="90">
        <v>251.68433169534421</v>
      </c>
    </row>
    <row r="96" spans="1:13" ht="15" customHeight="1">
      <c r="A96" s="47"/>
      <c r="B96" s="129" t="s">
        <v>152</v>
      </c>
      <c r="C96" s="89">
        <v>76.424590781019404</v>
      </c>
      <c r="D96" s="201">
        <v>5.2174634326746165</v>
      </c>
      <c r="E96" s="90">
        <v>65.989663915670178</v>
      </c>
      <c r="F96" s="90">
        <v>86.85951764636863</v>
      </c>
      <c r="G96" s="90">
        <v>60.772200482995558</v>
      </c>
      <c r="H96" s="90">
        <v>92.07698107904325</v>
      </c>
      <c r="I96" s="49">
        <v>6.8269432382363646E-2</v>
      </c>
      <c r="J96" s="48">
        <v>0.13653886476472729</v>
      </c>
      <c r="K96" s="50">
        <v>0.20480829714709092</v>
      </c>
      <c r="L96" s="90">
        <v>72.603361241968429</v>
      </c>
      <c r="M96" s="90">
        <v>80.245820320070379</v>
      </c>
    </row>
    <row r="97" spans="1:13" ht="15" customHeight="1">
      <c r="A97" s="47"/>
      <c r="B97" s="129" t="s">
        <v>194</v>
      </c>
      <c r="C97" s="196" t="s">
        <v>184</v>
      </c>
      <c r="D97" s="191" t="s">
        <v>94</v>
      </c>
      <c r="E97" s="191" t="s">
        <v>94</v>
      </c>
      <c r="F97" s="191" t="s">
        <v>94</v>
      </c>
      <c r="G97" s="191" t="s">
        <v>94</v>
      </c>
      <c r="H97" s="191" t="s">
        <v>94</v>
      </c>
      <c r="I97" s="49" t="s">
        <v>94</v>
      </c>
      <c r="J97" s="48" t="s">
        <v>94</v>
      </c>
      <c r="K97" s="50" t="s">
        <v>94</v>
      </c>
      <c r="L97" s="191" t="s">
        <v>94</v>
      </c>
      <c r="M97" s="191" t="s">
        <v>94</v>
      </c>
    </row>
    <row r="98" spans="1:13" ht="15" customHeight="1">
      <c r="A98" s="47"/>
      <c r="B98" s="129" t="s">
        <v>195</v>
      </c>
      <c r="C98" s="89">
        <v>291.3944444444445</v>
      </c>
      <c r="D98" s="90">
        <v>41.162034430658657</v>
      </c>
      <c r="E98" s="90">
        <v>209.0703755831272</v>
      </c>
      <c r="F98" s="90">
        <v>373.7185133057618</v>
      </c>
      <c r="G98" s="90">
        <v>167.90834115246852</v>
      </c>
      <c r="H98" s="90">
        <v>414.88054773642051</v>
      </c>
      <c r="I98" s="49">
        <v>0.14125881675313259</v>
      </c>
      <c r="J98" s="48">
        <v>0.28251763350626519</v>
      </c>
      <c r="K98" s="50">
        <v>0.42377645025939781</v>
      </c>
      <c r="L98" s="90">
        <v>276.82472222222225</v>
      </c>
      <c r="M98" s="90">
        <v>305.96416666666676</v>
      </c>
    </row>
    <row r="99" spans="1:13" ht="15" customHeight="1">
      <c r="A99" s="47"/>
      <c r="B99" s="129" t="s">
        <v>188</v>
      </c>
      <c r="C99" s="189">
        <v>3.3972542327237165</v>
      </c>
      <c r="D99" s="191">
        <v>0.28903184307884094</v>
      </c>
      <c r="E99" s="190">
        <v>2.8191905465660345</v>
      </c>
      <c r="F99" s="190">
        <v>3.9753179188813985</v>
      </c>
      <c r="G99" s="190">
        <v>2.530158703487194</v>
      </c>
      <c r="H99" s="190">
        <v>4.2643497619602391</v>
      </c>
      <c r="I99" s="49">
        <v>8.5078072843289207E-2</v>
      </c>
      <c r="J99" s="48">
        <v>0.17015614568657841</v>
      </c>
      <c r="K99" s="50">
        <v>0.25523421852986761</v>
      </c>
      <c r="L99" s="190">
        <v>3.2273915210875308</v>
      </c>
      <c r="M99" s="190">
        <v>3.5671169443599022</v>
      </c>
    </row>
    <row r="100" spans="1:13" ht="15" customHeight="1">
      <c r="A100" s="47"/>
      <c r="B100" s="129" t="s">
        <v>172</v>
      </c>
      <c r="C100" s="200">
        <v>27.882569833764229</v>
      </c>
      <c r="D100" s="190">
        <v>1.2601907592582533</v>
      </c>
      <c r="E100" s="201">
        <v>25.362188315247721</v>
      </c>
      <c r="F100" s="201">
        <v>30.402951352280738</v>
      </c>
      <c r="G100" s="201">
        <v>24.10199755598947</v>
      </c>
      <c r="H100" s="201">
        <v>31.663142111538988</v>
      </c>
      <c r="I100" s="49">
        <v>4.5196363418849327E-2</v>
      </c>
      <c r="J100" s="48">
        <v>9.0392726837698653E-2</v>
      </c>
      <c r="K100" s="50">
        <v>0.13558909025654797</v>
      </c>
      <c r="L100" s="201">
        <v>26.488441342076019</v>
      </c>
      <c r="M100" s="201">
        <v>29.27669832545244</v>
      </c>
    </row>
    <row r="101" spans="1:13" ht="15" customHeight="1">
      <c r="A101" s="47"/>
      <c r="B101" s="129" t="s">
        <v>196</v>
      </c>
      <c r="C101" s="189" t="s">
        <v>109</v>
      </c>
      <c r="D101" s="190" t="s">
        <v>94</v>
      </c>
      <c r="E101" s="190" t="s">
        <v>94</v>
      </c>
      <c r="F101" s="190" t="s">
        <v>94</v>
      </c>
      <c r="G101" s="190" t="s">
        <v>94</v>
      </c>
      <c r="H101" s="190" t="s">
        <v>94</v>
      </c>
      <c r="I101" s="49" t="s">
        <v>94</v>
      </c>
      <c r="J101" s="48" t="s">
        <v>94</v>
      </c>
      <c r="K101" s="50" t="s">
        <v>94</v>
      </c>
      <c r="L101" s="190" t="s">
        <v>94</v>
      </c>
      <c r="M101" s="190" t="s">
        <v>94</v>
      </c>
    </row>
    <row r="102" spans="1:13" ht="15" customHeight="1">
      <c r="A102" s="47"/>
      <c r="B102" s="129" t="s">
        <v>154</v>
      </c>
      <c r="C102" s="89">
        <v>101.28934602629823</v>
      </c>
      <c r="D102" s="90">
        <v>4.7769614232650364</v>
      </c>
      <c r="E102" s="90">
        <v>91.735423179768162</v>
      </c>
      <c r="F102" s="90">
        <v>110.8432688728283</v>
      </c>
      <c r="G102" s="90">
        <v>86.958461756503127</v>
      </c>
      <c r="H102" s="90">
        <v>115.62023029609334</v>
      </c>
      <c r="I102" s="49">
        <v>4.7161538806112652E-2</v>
      </c>
      <c r="J102" s="48">
        <v>9.4323077612225303E-2</v>
      </c>
      <c r="K102" s="50">
        <v>0.14148461641833796</v>
      </c>
      <c r="L102" s="90">
        <v>96.224878724983327</v>
      </c>
      <c r="M102" s="90">
        <v>106.35381332761314</v>
      </c>
    </row>
    <row r="103" spans="1:13" ht="15" customHeight="1">
      <c r="A103" s="47"/>
      <c r="B103" s="129" t="s">
        <v>173</v>
      </c>
      <c r="C103" s="200">
        <v>13.271313536051515</v>
      </c>
      <c r="D103" s="190">
        <v>1.125563471230244</v>
      </c>
      <c r="E103" s="201">
        <v>11.020186593591028</v>
      </c>
      <c r="F103" s="201">
        <v>15.522440478512003</v>
      </c>
      <c r="G103" s="201">
        <v>9.8946231223607839</v>
      </c>
      <c r="H103" s="201">
        <v>16.648003949742247</v>
      </c>
      <c r="I103" s="49">
        <v>8.481176095890218E-2</v>
      </c>
      <c r="J103" s="48">
        <v>0.16962352191780436</v>
      </c>
      <c r="K103" s="50">
        <v>0.25443528287670653</v>
      </c>
      <c r="L103" s="201">
        <v>12.60774785924894</v>
      </c>
      <c r="M103" s="201">
        <v>13.93487921285409</v>
      </c>
    </row>
    <row r="104" spans="1:13" ht="15" customHeight="1">
      <c r="A104" s="47"/>
      <c r="B104" s="129" t="s">
        <v>155</v>
      </c>
      <c r="C104" s="89">
        <v>305.51163041987724</v>
      </c>
      <c r="D104" s="90">
        <v>15.048136114959101</v>
      </c>
      <c r="E104" s="90">
        <v>275.41535818995902</v>
      </c>
      <c r="F104" s="90">
        <v>335.60790264979545</v>
      </c>
      <c r="G104" s="90">
        <v>260.36722207499992</v>
      </c>
      <c r="H104" s="90">
        <v>350.65603876475456</v>
      </c>
      <c r="I104" s="49">
        <v>4.9255526194789463E-2</v>
      </c>
      <c r="J104" s="48">
        <v>9.8511052389578926E-2</v>
      </c>
      <c r="K104" s="50">
        <v>0.1477665785843684</v>
      </c>
      <c r="L104" s="90">
        <v>290.23604889888338</v>
      </c>
      <c r="M104" s="90">
        <v>320.78721194087109</v>
      </c>
    </row>
    <row r="105" spans="1:13" ht="15" customHeight="1">
      <c r="A105" s="47"/>
      <c r="B105" s="129" t="s">
        <v>174</v>
      </c>
      <c r="C105" s="200">
        <v>11.470021648507505</v>
      </c>
      <c r="D105" s="201">
        <v>1.6167545952938269</v>
      </c>
      <c r="E105" s="201">
        <v>8.2365124579198508</v>
      </c>
      <c r="F105" s="201">
        <v>14.703530839095158</v>
      </c>
      <c r="G105" s="201">
        <v>6.6197578626260238</v>
      </c>
      <c r="H105" s="201">
        <v>16.320285434388985</v>
      </c>
      <c r="I105" s="49">
        <v>0.14095479893921573</v>
      </c>
      <c r="J105" s="48">
        <v>0.28190959787843145</v>
      </c>
      <c r="K105" s="50">
        <v>0.4228643968176472</v>
      </c>
      <c r="L105" s="201">
        <v>10.896520566082129</v>
      </c>
      <c r="M105" s="201">
        <v>12.04352273093288</v>
      </c>
    </row>
    <row r="106" spans="1:13" ht="15" customHeight="1">
      <c r="A106" s="47"/>
      <c r="B106" s="129" t="s">
        <v>156</v>
      </c>
      <c r="C106" s="189">
        <v>4.6037152400389507</v>
      </c>
      <c r="D106" s="191">
        <v>0.17150235311657863</v>
      </c>
      <c r="E106" s="190">
        <v>4.2607105338057938</v>
      </c>
      <c r="F106" s="190">
        <v>4.9467199462721076</v>
      </c>
      <c r="G106" s="190">
        <v>4.0892081806892149</v>
      </c>
      <c r="H106" s="190">
        <v>5.1182222993886866</v>
      </c>
      <c r="I106" s="49">
        <v>3.7253032425856036E-2</v>
      </c>
      <c r="J106" s="48">
        <v>7.4506064851712073E-2</v>
      </c>
      <c r="K106" s="50">
        <v>0.11175909727756811</v>
      </c>
      <c r="L106" s="190">
        <v>4.3735294780370033</v>
      </c>
      <c r="M106" s="190">
        <v>4.8339010020408981</v>
      </c>
    </row>
    <row r="107" spans="1:13" ht="15" customHeight="1">
      <c r="A107" s="47"/>
      <c r="B107" s="129" t="s">
        <v>197</v>
      </c>
      <c r="C107" s="189">
        <v>0.20595238095238094</v>
      </c>
      <c r="D107" s="190">
        <v>3.7289868094235241E-2</v>
      </c>
      <c r="E107" s="190">
        <v>0.13137264476391047</v>
      </c>
      <c r="F107" s="190">
        <v>0.28053211714085141</v>
      </c>
      <c r="G107" s="190">
        <v>9.4082776669675211E-2</v>
      </c>
      <c r="H107" s="190">
        <v>0.31782198523508665</v>
      </c>
      <c r="I107" s="49">
        <v>0.18106063120900348</v>
      </c>
      <c r="J107" s="48">
        <v>0.36212126241800696</v>
      </c>
      <c r="K107" s="50">
        <v>0.54318189362701041</v>
      </c>
      <c r="L107" s="190">
        <v>0.19565476190476189</v>
      </c>
      <c r="M107" s="190">
        <v>0.21625</v>
      </c>
    </row>
    <row r="108" spans="1:13" ht="15" customHeight="1">
      <c r="A108" s="47"/>
      <c r="B108" s="129" t="s">
        <v>157</v>
      </c>
      <c r="C108" s="89">
        <v>113.27189417048969</v>
      </c>
      <c r="D108" s="90">
        <v>4.8528336514632411</v>
      </c>
      <c r="E108" s="90">
        <v>103.5662268675632</v>
      </c>
      <c r="F108" s="90">
        <v>122.97756147341617</v>
      </c>
      <c r="G108" s="90">
        <v>98.713393216099959</v>
      </c>
      <c r="H108" s="90">
        <v>127.83039512487942</v>
      </c>
      <c r="I108" s="49">
        <v>4.2842345729286233E-2</v>
      </c>
      <c r="J108" s="48">
        <v>8.5684691458572465E-2</v>
      </c>
      <c r="K108" s="50">
        <v>0.12852703718785868</v>
      </c>
      <c r="L108" s="90">
        <v>107.6082994619652</v>
      </c>
      <c r="M108" s="90">
        <v>118.93548887901417</v>
      </c>
    </row>
    <row r="109" spans="1:13" ht="15" customHeight="1">
      <c r="A109" s="47"/>
      <c r="B109" s="129" t="s">
        <v>158</v>
      </c>
      <c r="C109" s="196">
        <v>0.7306901388888889</v>
      </c>
      <c r="D109" s="191">
        <v>0.13960131729410172</v>
      </c>
      <c r="E109" s="191">
        <v>0.45148750430068546</v>
      </c>
      <c r="F109" s="191">
        <v>1.0098927734770924</v>
      </c>
      <c r="G109" s="191">
        <v>0.31188618700658377</v>
      </c>
      <c r="H109" s="191">
        <v>1.1494940907711939</v>
      </c>
      <c r="I109" s="49">
        <v>0.19105405953114957</v>
      </c>
      <c r="J109" s="48">
        <v>0.38210811906229913</v>
      </c>
      <c r="K109" s="50">
        <v>0.57316217859344865</v>
      </c>
      <c r="L109" s="191">
        <v>0.69415563194444441</v>
      </c>
      <c r="M109" s="191">
        <v>0.76722464583333339</v>
      </c>
    </row>
    <row r="110" spans="1:13" ht="15" customHeight="1">
      <c r="A110" s="47"/>
      <c r="B110" s="129" t="s">
        <v>175</v>
      </c>
      <c r="C110" s="189">
        <v>0.37768597807016208</v>
      </c>
      <c r="D110" s="191">
        <v>2.8586813784990048E-2</v>
      </c>
      <c r="E110" s="190">
        <v>0.32051235050018201</v>
      </c>
      <c r="F110" s="190">
        <v>0.43485960564014214</v>
      </c>
      <c r="G110" s="190">
        <v>0.29192553671519195</v>
      </c>
      <c r="H110" s="190">
        <v>0.46344641942513221</v>
      </c>
      <c r="I110" s="49">
        <v>7.568937012450995E-2</v>
      </c>
      <c r="J110" s="48">
        <v>0.1513787402490199</v>
      </c>
      <c r="K110" s="50">
        <v>0.22706811037352986</v>
      </c>
      <c r="L110" s="190">
        <v>0.35880167916665395</v>
      </c>
      <c r="M110" s="190">
        <v>0.3965702769736702</v>
      </c>
    </row>
    <row r="111" spans="1:13" ht="15" customHeight="1">
      <c r="A111" s="47"/>
      <c r="B111" s="129" t="s">
        <v>159</v>
      </c>
      <c r="C111" s="189">
        <v>0.50287958466437344</v>
      </c>
      <c r="D111" s="191">
        <v>4.7782640802975916E-2</v>
      </c>
      <c r="E111" s="190">
        <v>0.40731430305842159</v>
      </c>
      <c r="F111" s="190">
        <v>0.59844486627032523</v>
      </c>
      <c r="G111" s="190">
        <v>0.35953166225544569</v>
      </c>
      <c r="H111" s="190">
        <v>0.64622750707330123</v>
      </c>
      <c r="I111" s="49">
        <v>9.501805652911223E-2</v>
      </c>
      <c r="J111" s="48">
        <v>0.19003611305822446</v>
      </c>
      <c r="K111" s="50">
        <v>0.2850541695873367</v>
      </c>
      <c r="L111" s="190">
        <v>0.47773560543115479</v>
      </c>
      <c r="M111" s="190">
        <v>0.52802356389759209</v>
      </c>
    </row>
    <row r="112" spans="1:13" ht="15" customHeight="1">
      <c r="A112" s="47"/>
      <c r="B112" s="129" t="s">
        <v>131</v>
      </c>
      <c r="C112" s="189">
        <v>3.8522006248317306</v>
      </c>
      <c r="D112" s="191">
        <v>0.1656017453204067</v>
      </c>
      <c r="E112" s="190">
        <v>3.5209971341909174</v>
      </c>
      <c r="F112" s="190">
        <v>4.1834041154725439</v>
      </c>
      <c r="G112" s="190">
        <v>3.3553953888705106</v>
      </c>
      <c r="H112" s="190">
        <v>4.3490058607929507</v>
      </c>
      <c r="I112" s="49">
        <v>4.2988868298530117E-2</v>
      </c>
      <c r="J112" s="48">
        <v>8.5977736597060234E-2</v>
      </c>
      <c r="K112" s="50">
        <v>0.12896660489559036</v>
      </c>
      <c r="L112" s="190">
        <v>3.6595905935901443</v>
      </c>
      <c r="M112" s="190">
        <v>4.0448106560733175</v>
      </c>
    </row>
    <row r="113" spans="1:13" ht="15" customHeight="1">
      <c r="A113" s="47"/>
      <c r="B113" s="129" t="s">
        <v>176</v>
      </c>
      <c r="C113" s="89">
        <v>237.90180087308408</v>
      </c>
      <c r="D113" s="90">
        <v>14.447213111172932</v>
      </c>
      <c r="E113" s="90">
        <v>209.00737465073823</v>
      </c>
      <c r="F113" s="90">
        <v>266.79622709542997</v>
      </c>
      <c r="G113" s="90">
        <v>194.56016153956529</v>
      </c>
      <c r="H113" s="90">
        <v>281.24344020660288</v>
      </c>
      <c r="I113" s="49">
        <v>6.0727632401909537E-2</v>
      </c>
      <c r="J113" s="48">
        <v>0.12145526480381907</v>
      </c>
      <c r="K113" s="50">
        <v>0.18218289720572861</v>
      </c>
      <c r="L113" s="90">
        <v>226.00671082942989</v>
      </c>
      <c r="M113" s="90">
        <v>249.79689091673828</v>
      </c>
    </row>
    <row r="114" spans="1:13" ht="15" customHeight="1">
      <c r="A114" s="47"/>
      <c r="B114" s="129" t="s">
        <v>189</v>
      </c>
      <c r="C114" s="189">
        <v>3.1392449544407017</v>
      </c>
      <c r="D114" s="191">
        <v>0.28716147778016404</v>
      </c>
      <c r="E114" s="190">
        <v>2.5649219988803735</v>
      </c>
      <c r="F114" s="190">
        <v>3.7135679100010299</v>
      </c>
      <c r="G114" s="190">
        <v>2.2777605211002099</v>
      </c>
      <c r="H114" s="190">
        <v>4.0007293877811936</v>
      </c>
      <c r="I114" s="49">
        <v>9.1474695969154043E-2</v>
      </c>
      <c r="J114" s="48">
        <v>0.18294939193830809</v>
      </c>
      <c r="K114" s="50">
        <v>0.27442408790746214</v>
      </c>
      <c r="L114" s="190">
        <v>2.9822827067186668</v>
      </c>
      <c r="M114" s="190">
        <v>3.2962072021627367</v>
      </c>
    </row>
    <row r="115" spans="1:13" ht="15" customHeight="1">
      <c r="A115" s="47"/>
      <c r="B115" s="129" t="s">
        <v>160</v>
      </c>
      <c r="C115" s="200">
        <v>49.302900897996125</v>
      </c>
      <c r="D115" s="190">
        <v>2.5891336336691797</v>
      </c>
      <c r="E115" s="201">
        <v>44.124633630657769</v>
      </c>
      <c r="F115" s="201">
        <v>54.481168165334481</v>
      </c>
      <c r="G115" s="201">
        <v>41.535499996988584</v>
      </c>
      <c r="H115" s="201">
        <v>57.070301799003666</v>
      </c>
      <c r="I115" s="49">
        <v>5.2514833539427958E-2</v>
      </c>
      <c r="J115" s="48">
        <v>0.10502966707885592</v>
      </c>
      <c r="K115" s="50">
        <v>0.15754450061828387</v>
      </c>
      <c r="L115" s="201">
        <v>46.837755853096319</v>
      </c>
      <c r="M115" s="201">
        <v>51.768045942895931</v>
      </c>
    </row>
    <row r="116" spans="1:13" ht="15" customHeight="1">
      <c r="A116" s="47"/>
      <c r="B116" s="129" t="s">
        <v>161</v>
      </c>
      <c r="C116" s="189">
        <v>2.6449629477853844</v>
      </c>
      <c r="D116" s="191">
        <v>0.18913404401183584</v>
      </c>
      <c r="E116" s="190">
        <v>2.2666948597617127</v>
      </c>
      <c r="F116" s="190">
        <v>3.0232310358090562</v>
      </c>
      <c r="G116" s="190">
        <v>2.0775608157498771</v>
      </c>
      <c r="H116" s="190">
        <v>3.2123650798208918</v>
      </c>
      <c r="I116" s="49">
        <v>7.1507256527051519E-2</v>
      </c>
      <c r="J116" s="48">
        <v>0.14301451305410304</v>
      </c>
      <c r="K116" s="50">
        <v>0.21452176958115454</v>
      </c>
      <c r="L116" s="190">
        <v>2.5127148003961151</v>
      </c>
      <c r="M116" s="190">
        <v>2.7772110951746538</v>
      </c>
    </row>
    <row r="117" spans="1:13" ht="15" customHeight="1">
      <c r="A117" s="47"/>
      <c r="B117" s="129" t="s">
        <v>177</v>
      </c>
      <c r="C117" s="89">
        <v>116.89909615525239</v>
      </c>
      <c r="D117" s="90">
        <v>6.7328257065214547</v>
      </c>
      <c r="E117" s="90">
        <v>103.43344474220949</v>
      </c>
      <c r="F117" s="90">
        <v>130.36474756829531</v>
      </c>
      <c r="G117" s="90">
        <v>96.700619035688021</v>
      </c>
      <c r="H117" s="90">
        <v>137.09757327481677</v>
      </c>
      <c r="I117" s="49">
        <v>5.7595190450229518E-2</v>
      </c>
      <c r="J117" s="48">
        <v>0.11519038090045904</v>
      </c>
      <c r="K117" s="50">
        <v>0.17278557135068856</v>
      </c>
      <c r="L117" s="90">
        <v>111.05414134748978</v>
      </c>
      <c r="M117" s="90">
        <v>122.74405096301501</v>
      </c>
    </row>
    <row r="118" spans="1:13" ht="15" customHeight="1">
      <c r="A118" s="47"/>
      <c r="B118" s="145" t="s">
        <v>180</v>
      </c>
      <c r="C118" s="146">
        <v>217.62188049935787</v>
      </c>
      <c r="D118" s="147">
        <v>25.25654979206525</v>
      </c>
      <c r="E118" s="147">
        <v>167.10878091522738</v>
      </c>
      <c r="F118" s="147">
        <v>268.13498008348836</v>
      </c>
      <c r="G118" s="147">
        <v>141.85223112316211</v>
      </c>
      <c r="H118" s="147">
        <v>293.3915298755536</v>
      </c>
      <c r="I118" s="148">
        <v>0.11605703311685046</v>
      </c>
      <c r="J118" s="149">
        <v>0.23211406623370093</v>
      </c>
      <c r="K118" s="150">
        <v>0.34817109935055141</v>
      </c>
      <c r="L118" s="147">
        <v>206.74078647438998</v>
      </c>
      <c r="M118" s="147">
        <v>228.50297452432577</v>
      </c>
    </row>
    <row r="119" spans="1:13" ht="15" customHeight="1">
      <c r="B119" s="206" t="s">
        <v>510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8">
    <cfRule type="expression" dxfId="15" priority="71">
      <formula>IF(PG_IsBlnkRowRout*PG_IsBlnkRowRoutNext=1,TRUE,FALSE)</formula>
    </cfRule>
  </conditionalFormatting>
  <conditionalFormatting sqref="I5:K118">
    <cfRule type="cellIs" dxfId="14" priority="2" operator="greaterThan">
      <formula>1</formula>
    </cfRule>
  </conditionalFormatting>
  <hyperlinks>
    <hyperlink ref="B5" location="'Fusion XRF'!$A$58" display="'Fusion XRF'!$A$58" xr:uid="{8D66E5BA-0547-4C81-A4CB-23300204E326}"/>
    <hyperlink ref="B6" location="'Fusion XRF'!$A$148" display="'Fusion XRF'!$A$148" xr:uid="{1AFF4AA5-338B-4FD0-965A-9886A800B716}"/>
    <hyperlink ref="B7" location="'Fusion XRF'!$A$238" display="'Fusion XRF'!$A$238" xr:uid="{CC0C3019-AECC-42BC-B571-45046B19F83F}"/>
    <hyperlink ref="B8" location="'Fusion XRF'!$A$346" display="'Fusion XRF'!$A$346" xr:uid="{6B4945DB-507A-4C96-AF27-64BBAECDA18D}"/>
    <hyperlink ref="B9" location="'Fusion XRF'!$A$382" display="'Fusion XRF'!$A$382" xr:uid="{4ED1B47B-117D-48B3-B1FB-E2D3D716E584}"/>
    <hyperlink ref="B11" location="'Thermograv'!$A$22" display="'Thermograv'!$A$22" xr:uid="{A9C0F3D0-D487-4095-A56C-9C6B45F1C80D}"/>
    <hyperlink ref="B13" location="'Fusion ICP'!$A$22" display="'Fusion ICP'!$A$22" xr:uid="{64B492E8-40A8-430D-8C9C-4F3996794B5F}"/>
    <hyperlink ref="B14" location="'Fusion ICP'!$A$76" display="'Fusion ICP'!$A$76" xr:uid="{3DF698EB-1F90-4468-812F-4683DEE08F74}"/>
    <hyperlink ref="B15" location="'Fusion ICP'!$A$94" display="'Fusion ICP'!$A$94" xr:uid="{EDE87654-2E07-447F-912F-33662FFA3CEF}"/>
    <hyperlink ref="B16" location="'Fusion ICP'!$A$112" display="'Fusion ICP'!$A$112" xr:uid="{52B4871A-64C5-46BA-86D2-6133A6CBD733}"/>
    <hyperlink ref="B17" location="'Fusion ICP'!$A$130" display="'Fusion ICP'!$A$130" xr:uid="{765ED980-4470-42A2-BFB1-E519DBE073B8}"/>
    <hyperlink ref="B18" location="'Fusion ICP'!$A$166" display="'Fusion ICP'!$A$166" xr:uid="{23819353-AEC4-440F-85E7-E42BA16F62E5}"/>
    <hyperlink ref="B19" location="'Fusion ICP'!$A$184" display="'Fusion ICP'!$A$184" xr:uid="{01DE36AF-A44B-4831-BCEA-CCBC2E832BCA}"/>
    <hyperlink ref="B20" location="'Fusion ICP'!$A$202" display="'Fusion ICP'!$A$202" xr:uid="{7FA20FD3-7A34-41E4-B43B-A70213B3EB2F}"/>
    <hyperlink ref="B21" location="'Fusion ICP'!$A$220" display="'Fusion ICP'!$A$220" xr:uid="{FC67479C-6824-4242-AB2A-944EC917D5D6}"/>
    <hyperlink ref="B22" location="'Fusion ICP'!$A$256" display="'Fusion ICP'!$A$256" xr:uid="{395B1903-820A-4E37-BF37-9C7F0FCC4167}"/>
    <hyperlink ref="B23" location="'Fusion ICP'!$A$274" display="'Fusion ICP'!$A$274" xr:uid="{D8F18E72-35A7-457E-A296-F66FF928B719}"/>
    <hyperlink ref="B24" location="'Fusion ICP'!$A$292" display="'Fusion ICP'!$A$292" xr:uid="{85574C99-480C-43C6-800E-287D51D9A9A0}"/>
    <hyperlink ref="B25" location="'Fusion ICP'!$A$310" display="'Fusion ICP'!$A$310" xr:uid="{83F00F4B-8C36-41F2-871A-3E667DCCCA84}"/>
    <hyperlink ref="B26" location="'Fusion ICP'!$A$346" display="'Fusion ICP'!$A$346" xr:uid="{7D611A95-8E13-4233-87B6-44E550B8D5F2}"/>
    <hyperlink ref="B27" location="'Fusion ICP'!$A$382" display="'Fusion ICP'!$A$382" xr:uid="{34615CC4-49C6-4091-A6E4-F28680801DF6}"/>
    <hyperlink ref="B28" location="'Fusion ICP'!$A$400" display="'Fusion ICP'!$A$400" xr:uid="{2B4A23AB-38A7-4C8F-B838-779D4EA6B41D}"/>
    <hyperlink ref="B29" location="'Fusion ICP'!$A$436" display="'Fusion ICP'!$A$436" xr:uid="{6D2D8216-FC8A-49ED-ACA0-2892A9FF7AB1}"/>
    <hyperlink ref="B30" location="'Fusion ICP'!$A$454" display="'Fusion ICP'!$A$454" xr:uid="{30F26ED7-5806-4431-AA37-DBCA896E3E25}"/>
    <hyperlink ref="B31" location="'Fusion ICP'!$A$472" display="'Fusion ICP'!$A$472" xr:uid="{7AC6C319-B77F-4084-8D6B-B865F5EB569D}"/>
    <hyperlink ref="B32" location="'Fusion ICP'!$A$490" display="'Fusion ICP'!$A$490" xr:uid="{0D7853B9-0F71-4844-A6CA-D362AFC220F7}"/>
    <hyperlink ref="B33" location="'Fusion ICP'!$A$508" display="'Fusion ICP'!$A$508" xr:uid="{849BB75E-E927-4918-A71E-A7CC3D77EE36}"/>
    <hyperlink ref="B34" location="'Fusion ICP'!$A$526" display="'Fusion ICP'!$A$526" xr:uid="{39E38797-4DD8-4A7C-A689-3F7600FFF094}"/>
    <hyperlink ref="B35" location="'Fusion ICP'!$A$544" display="'Fusion ICP'!$A$544" xr:uid="{41DB6461-20B3-4D60-A428-26D120B835AE}"/>
    <hyperlink ref="B36" location="'Fusion ICP'!$A$580" display="'Fusion ICP'!$A$580" xr:uid="{AD116F94-5DE1-47B4-8A40-C168151D08AD}"/>
    <hyperlink ref="B37" location="'Fusion ICP'!$A$598" display="'Fusion ICP'!$A$598" xr:uid="{D777F277-5F1A-4085-9C1C-01AC8E9CC505}"/>
    <hyperlink ref="B38" location="'Fusion ICP'!$A$616" display="'Fusion ICP'!$A$616" xr:uid="{B617018A-D092-48C9-BC0E-ABC35A67074D}"/>
    <hyperlink ref="B39" location="'Fusion ICP'!$A$634" display="'Fusion ICP'!$A$634" xr:uid="{08CF4D26-45B0-42A6-94FE-6917D4E4A21E}"/>
    <hyperlink ref="B40" location="'Fusion ICP'!$A$652" display="'Fusion ICP'!$A$652" xr:uid="{5A93B7D8-00CC-45C7-B6E9-03075CDCCC97}"/>
    <hyperlink ref="B41" location="'Fusion ICP'!$A$670" display="'Fusion ICP'!$A$670" xr:uid="{FD35683E-074B-476B-9AEE-E4BE66B62C75}"/>
    <hyperlink ref="B42" location="'Fusion ICP'!$A$688" display="'Fusion ICP'!$A$688" xr:uid="{2E44F62F-1116-4ABA-B6B4-177ABDAFC803}"/>
    <hyperlink ref="B43" location="'Fusion ICP'!$A$742" display="'Fusion ICP'!$A$742" xr:uid="{CD807574-9FA3-4CBE-B326-B75CD2D9F3EE}"/>
    <hyperlink ref="B44" location="'Fusion ICP'!$A$796" display="'Fusion ICP'!$A$796" xr:uid="{ECA296BC-8A80-4B66-AC39-BA96B90B0F83}"/>
    <hyperlink ref="B45" location="'Fusion ICP'!$A$814" display="'Fusion ICP'!$A$814" xr:uid="{A21190C8-2D43-4F7B-9D5C-581D86A8B0B3}"/>
    <hyperlink ref="B46" location="'Fusion ICP'!$A$832" display="'Fusion ICP'!$A$832" xr:uid="{2F5517A8-C6F1-49F9-8147-2A676ACC9211}"/>
    <hyperlink ref="B47" location="'Fusion ICP'!$A$850" display="'Fusion ICP'!$A$850" xr:uid="{6C515A13-FED9-409A-B918-2144A0110D12}"/>
    <hyperlink ref="B48" location="'Fusion ICP'!$A$868" display="'Fusion ICP'!$A$868" xr:uid="{D83FF44C-0720-416F-9A28-73AF99607C16}"/>
    <hyperlink ref="B49" location="'Fusion ICP'!$A$886" display="'Fusion ICP'!$A$886" xr:uid="{09FC73B4-1ACE-477D-A494-01B9AFBA5AA5}"/>
    <hyperlink ref="B50" location="'Fusion ICP'!$A$922" display="'Fusion ICP'!$A$922" xr:uid="{0906BD56-B919-4C6D-9A66-E0893FB1A7F8}"/>
    <hyperlink ref="B51" location="'Fusion ICP'!$A$940" display="'Fusion ICP'!$A$940" xr:uid="{56C5ABEB-100B-4173-9170-CBFE35545A64}"/>
    <hyperlink ref="B52" location="'Fusion ICP'!$A$976" display="'Fusion ICP'!$A$976" xr:uid="{C933C140-C75A-473E-A533-DE1E82E53DE2}"/>
    <hyperlink ref="B53" location="'Fusion ICP'!$A$994" display="'Fusion ICP'!$A$994" xr:uid="{2516010F-6B72-4AE2-85C8-8FC7C1448DAC}"/>
    <hyperlink ref="B54" location="'Fusion ICP'!$A$1012" display="'Fusion ICP'!$A$1012" xr:uid="{9BE8AAA2-1A39-4DD1-8F5C-1CA144E47A61}"/>
    <hyperlink ref="B55" location="'Fusion ICP'!$A$1030" display="'Fusion ICP'!$A$1030" xr:uid="{04FC0F22-6576-46FC-AC71-ADDB498982A6}"/>
    <hyperlink ref="B56" location="'Fusion ICP'!$A$1048" display="'Fusion ICP'!$A$1048" xr:uid="{A59F8D7E-E703-475F-AB66-A0704D32F15F}"/>
    <hyperlink ref="B57" location="'Fusion ICP'!$A$1066" display="'Fusion ICP'!$A$1066" xr:uid="{EBB8BB98-CC32-459A-BBEE-9CD537C700C2}"/>
    <hyperlink ref="B58" location="'Fusion ICP'!$A$1084" display="'Fusion ICP'!$A$1084" xr:uid="{1DE096B4-7813-43FA-8191-BA2FD3029464}"/>
    <hyperlink ref="B59" location="'Fusion ICP'!$A$1102" display="'Fusion ICP'!$A$1102" xr:uid="{F4F3014A-9116-4135-80D2-8A899611DE0C}"/>
    <hyperlink ref="B61" location="'4-Acid'!$A$4" display="'4-Acid'!$A$4" xr:uid="{621DA182-E345-4DDC-94CB-F884F509FDF5}"/>
    <hyperlink ref="B62" location="'4-Acid'!$A$22" display="'4-Acid'!$A$22" xr:uid="{C4DA523D-32CA-4BA0-A988-FAA30E5D1D0E}"/>
    <hyperlink ref="B63" location="'4-Acid'!$A$40" display="'4-Acid'!$A$40" xr:uid="{8B5941AB-54C9-4888-9329-C16E3A3D23DC}"/>
    <hyperlink ref="B64" location="'4-Acid'!$A$58" display="'4-Acid'!$A$58" xr:uid="{B3D14136-BAD1-4C57-AB64-B9DF8C8C2A33}"/>
    <hyperlink ref="B65" location="'4-Acid'!$A$76" display="'4-Acid'!$A$76" xr:uid="{481635AE-577C-4275-9EC8-46F4CCD2A925}"/>
    <hyperlink ref="B66" location="'4-Acid'!$A$94" display="'4-Acid'!$A$94" xr:uid="{2F6A0066-0C55-4436-B725-3EC46F23FA15}"/>
    <hyperlink ref="B67" location="'4-Acid'!$A$112" display="'4-Acid'!$A$112" xr:uid="{E5761796-848C-44FD-A349-8C1A9CFC85BE}"/>
    <hyperlink ref="B68" location="'4-Acid'!$A$130" display="'4-Acid'!$A$130" xr:uid="{206D064D-005A-41B5-8E4B-EE422097EF76}"/>
    <hyperlink ref="B69" location="'4-Acid'!$A$148" display="'4-Acid'!$A$148" xr:uid="{1FAEA088-2651-4857-954B-C3EA7AB49A59}"/>
    <hyperlink ref="B70" location="'4-Acid'!$A$166" display="'4-Acid'!$A$166" xr:uid="{52883CFD-4D65-4E41-AF08-F3773EDE76D4}"/>
    <hyperlink ref="B71" location="'4-Acid'!$A$184" display="'4-Acid'!$A$184" xr:uid="{BD4BC901-583C-43D1-92FA-BFC027CFA6ED}"/>
    <hyperlink ref="B72" location="'4-Acid'!$A$202" display="'4-Acid'!$A$202" xr:uid="{6013D36F-4DC8-466F-8D51-EFA534A56C4D}"/>
    <hyperlink ref="B73" location="'4-Acid'!$A$220" display="'4-Acid'!$A$220" xr:uid="{A97205AE-3014-4D27-A005-1F22BCEDDF31}"/>
    <hyperlink ref="B74" location="'4-Acid'!$A$238" display="'4-Acid'!$A$238" xr:uid="{5B913DA1-919B-4BFA-947F-5C7E7F046257}"/>
    <hyperlink ref="B75" location="'4-Acid'!$A$256" display="'4-Acid'!$A$256" xr:uid="{74FB2780-628E-47F8-B850-B630F7447249}"/>
    <hyperlink ref="B76" location="'4-Acid'!$A$274" display="'4-Acid'!$A$274" xr:uid="{C6D272C7-4072-4A4A-A976-9E96881D6567}"/>
    <hyperlink ref="B77" location="'4-Acid'!$A$292" display="'4-Acid'!$A$292" xr:uid="{FC9E0A43-3261-4885-904B-4D26F3AA219E}"/>
    <hyperlink ref="B78" location="'4-Acid'!$A$310" display="'4-Acid'!$A$310" xr:uid="{122EA3F1-E13E-4D5D-ADAD-F15D109DD2A3}"/>
    <hyperlink ref="B79" location="'4-Acid'!$A$328" display="'4-Acid'!$A$328" xr:uid="{E7F7C967-29FF-4CEF-95AC-C5766D8F694E}"/>
    <hyperlink ref="B80" location="'4-Acid'!$A$364" display="'4-Acid'!$A$364" xr:uid="{E8AE6189-0D37-40BB-9F30-3E9CCDB03EE9}"/>
    <hyperlink ref="B81" location="'4-Acid'!$A$382" display="'4-Acid'!$A$382" xr:uid="{E0C57BDA-D0E4-41AA-8D6D-015A47C8F033}"/>
    <hyperlink ref="B82" location="'4-Acid'!$A$400" display="'4-Acid'!$A$400" xr:uid="{88C77DAE-5C7D-42A3-B420-F16C6D9DB30A}"/>
    <hyperlink ref="B83" location="'4-Acid'!$A$418" display="'4-Acid'!$A$418" xr:uid="{2BE39700-ED46-4EB2-AEA3-4AD052E1EE9B}"/>
    <hyperlink ref="B84" location="'4-Acid'!$A$436" display="'4-Acid'!$A$436" xr:uid="{BB2BB8ED-3A24-4F70-A06D-6A7B7574A787}"/>
    <hyperlink ref="B85" location="'4-Acid'!$A$454" display="'4-Acid'!$A$454" xr:uid="{07727DBC-2B84-43A7-8957-66EE6382E94B}"/>
    <hyperlink ref="B86" location="'4-Acid'!$A$472" display="'4-Acid'!$A$472" xr:uid="{23E8F4EE-16B0-4D9A-8D4F-4A5DB0584C96}"/>
    <hyperlink ref="B87" location="'4-Acid'!$A$490" display="'4-Acid'!$A$490" xr:uid="{7384681A-1647-48BE-B48F-B085CFB61885}"/>
    <hyperlink ref="B88" location="'4-Acid'!$A$508" display="'4-Acid'!$A$508" xr:uid="{1508D877-7700-43BB-837E-7044EF16BCA2}"/>
    <hyperlink ref="B89" location="'4-Acid'!$A$526" display="'4-Acid'!$A$526" xr:uid="{251C74F1-F61A-454F-992F-F43B52F1F0C4}"/>
    <hyperlink ref="B90" location="'4-Acid'!$A$544" display="'4-Acid'!$A$544" xr:uid="{1206F023-386D-4171-B003-C5FB43C99F05}"/>
    <hyperlink ref="B91" location="'4-Acid'!$A$580" display="'4-Acid'!$A$580" xr:uid="{95706AAE-88D9-41EE-A00B-EEE3A54E0D43}"/>
    <hyperlink ref="B92" location="'4-Acid'!$A$598" display="'4-Acid'!$A$598" xr:uid="{EE0203A1-6542-4748-9510-B308FE509CB2}"/>
    <hyperlink ref="B93" location="'4-Acid'!$A$616" display="'4-Acid'!$A$616" xr:uid="{FECE2B88-F821-4D7F-9F96-4A8C3E741690}"/>
    <hyperlink ref="B94" location="'4-Acid'!$A$634" display="'4-Acid'!$A$634" xr:uid="{02AFAB83-3BFC-428A-AFED-653BD8A3F335}"/>
    <hyperlink ref="B95" location="'4-Acid'!$A$652" display="'4-Acid'!$A$652" xr:uid="{66B20A1D-93DC-45A0-9C5E-FE6F80322EFD}"/>
    <hyperlink ref="B96" location="'4-Acid'!$A$670" display="'4-Acid'!$A$670" xr:uid="{F31C88C8-B1AC-41CF-AC43-12A27FEB9AA3}"/>
    <hyperlink ref="B97" location="'4-Acid'!$A$688" display="'4-Acid'!$A$688" xr:uid="{13262B74-D8D6-4D0E-ADFA-6F7CBE274307}"/>
    <hyperlink ref="B98" location="'4-Acid'!$A$706" display="'4-Acid'!$A$706" xr:uid="{B337A81E-6BBE-4F8B-A18D-77EE47CC903F}"/>
    <hyperlink ref="B99" location="'4-Acid'!$A$724" display="'4-Acid'!$A$724" xr:uid="{3388A079-2E27-439F-9052-527EE7720CF1}"/>
    <hyperlink ref="B100" location="'4-Acid'!$A$742" display="'4-Acid'!$A$742" xr:uid="{ED92C97E-882B-4C04-92B5-5D9D8628A77A}"/>
    <hyperlink ref="B101" location="'4-Acid'!$A$760" display="'4-Acid'!$A$760" xr:uid="{2B35FE78-8C94-4DF0-849A-EAB92A1E62F3}"/>
    <hyperlink ref="B102" location="'4-Acid'!$A$778" display="'4-Acid'!$A$778" xr:uid="{7BA27B30-F359-4155-8D29-5A907EBC4080}"/>
    <hyperlink ref="B103" location="'4-Acid'!$A$796" display="'4-Acid'!$A$796" xr:uid="{B998213D-32EC-4957-A426-AC2882EABC8C}"/>
    <hyperlink ref="B104" location="'4-Acid'!$A$814" display="'4-Acid'!$A$814" xr:uid="{9C840AFE-2521-4C92-9BFC-93E33A97E99C}"/>
    <hyperlink ref="B105" location="'4-Acid'!$A$832" display="'4-Acid'!$A$832" xr:uid="{5F085971-EDB0-4758-9A13-7BDAAC1FBDE3}"/>
    <hyperlink ref="B106" location="'4-Acid'!$A$850" display="'4-Acid'!$A$850" xr:uid="{678FB424-A222-4620-B49B-0437AF2C0148}"/>
    <hyperlink ref="B107" location="'4-Acid'!$A$868" display="'4-Acid'!$A$868" xr:uid="{0C0DACF8-DBAB-4A9C-BC72-60D9B67CAC4F}"/>
    <hyperlink ref="B108" location="'4-Acid'!$A$886" display="'4-Acid'!$A$886" xr:uid="{F0DB34BC-6282-4662-A55D-88476EBF95F1}"/>
    <hyperlink ref="B109" location="'4-Acid'!$A$904" display="'4-Acid'!$A$904" xr:uid="{5BE5569D-3C30-4D3E-8793-9207F3417105}"/>
    <hyperlink ref="B110" location="'4-Acid'!$A$922" display="'4-Acid'!$A$922" xr:uid="{98210B52-95CA-475B-A448-8EDFB017D021}"/>
    <hyperlink ref="B111" location="'4-Acid'!$A$940" display="'4-Acid'!$A$940" xr:uid="{AD44A403-5C6D-4EB3-9999-D109B83944D2}"/>
    <hyperlink ref="B112" location="'4-Acid'!$A$958" display="'4-Acid'!$A$958" xr:uid="{C05A04C4-BA1D-44CC-A01C-571770F971DC}"/>
    <hyperlink ref="B113" location="'4-Acid'!$A$976" display="'4-Acid'!$A$976" xr:uid="{79241357-42B0-4713-BC13-1BF1DC945897}"/>
    <hyperlink ref="B114" location="'4-Acid'!$A$994" display="'4-Acid'!$A$994" xr:uid="{5C84D7BF-12D1-4009-820D-B13A39F9426C}"/>
    <hyperlink ref="B115" location="'4-Acid'!$A$1012" display="'4-Acid'!$A$1012" xr:uid="{ABBB6BCC-9575-42E8-BBAB-D553AF8266EF}"/>
    <hyperlink ref="B116" location="'4-Acid'!$A$1030" display="'4-Acid'!$A$1030" xr:uid="{367B79E8-8F6C-49E6-8A02-59AA35D17BD2}"/>
    <hyperlink ref="B117" location="'4-Acid'!$A$1048" display="'4-Acid'!$A$1048" xr:uid="{144AB15D-D4BD-4B71-AF5B-5F774263B4FC}"/>
    <hyperlink ref="B118" location="'4-Acid'!$A$1066" display="'4-Acid'!$A$1066" xr:uid="{183FC493-EC07-445B-9728-62262E8B212F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506</v>
      </c>
      <c r="C1" s="32"/>
    </row>
    <row r="2" spans="2:10" ht="27.95" customHeight="1">
      <c r="B2" s="39" t="s">
        <v>82</v>
      </c>
      <c r="C2" s="39" t="s">
        <v>83</v>
      </c>
    </row>
    <row r="3" spans="2:10" ht="15" customHeight="1">
      <c r="B3" s="40" t="s">
        <v>89</v>
      </c>
      <c r="C3" s="40" t="s">
        <v>90</v>
      </c>
    </row>
    <row r="4" spans="2:10" ht="15" customHeight="1">
      <c r="B4" s="41" t="s">
        <v>94</v>
      </c>
      <c r="C4" s="41" t="s">
        <v>127</v>
      </c>
    </row>
    <row r="5" spans="2:10" ht="15" customHeight="1">
      <c r="B5" s="41" t="s">
        <v>87</v>
      </c>
      <c r="C5" s="41" t="s">
        <v>88</v>
      </c>
    </row>
    <row r="6" spans="2:10" ht="15" customHeight="1">
      <c r="B6" s="41" t="s">
        <v>91</v>
      </c>
      <c r="C6" s="41" t="s">
        <v>86</v>
      </c>
    </row>
    <row r="7" spans="2:10" ht="15" customHeight="1">
      <c r="B7" s="41" t="s">
        <v>85</v>
      </c>
      <c r="C7" s="83" t="s">
        <v>128</v>
      </c>
    </row>
    <row r="8" spans="2:10" ht="15" customHeight="1" thickBot="1">
      <c r="B8" s="41" t="s">
        <v>84</v>
      </c>
      <c r="C8" s="83" t="s">
        <v>129</v>
      </c>
    </row>
    <row r="9" spans="2:10" ht="15" customHeight="1">
      <c r="B9" s="67" t="s">
        <v>126</v>
      </c>
      <c r="C9" s="68"/>
    </row>
    <row r="10" spans="2:10" ht="15" customHeight="1">
      <c r="B10" s="41" t="s">
        <v>242</v>
      </c>
      <c r="C10" s="41" t="s">
        <v>248</v>
      </c>
    </row>
    <row r="11" spans="2:10" ht="15" customHeight="1">
      <c r="B11" s="41" t="s">
        <v>114</v>
      </c>
      <c r="C11" s="41" t="s">
        <v>249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243</v>
      </c>
      <c r="C12" s="41" t="s">
        <v>250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221</v>
      </c>
      <c r="C13" s="41" t="s">
        <v>251</v>
      </c>
    </row>
    <row r="14" spans="2:10" ht="15" customHeight="1">
      <c r="B14" s="41" t="s">
        <v>98</v>
      </c>
      <c r="C14" s="41" t="s">
        <v>252</v>
      </c>
    </row>
    <row r="15" spans="2:10" ht="15" customHeight="1">
      <c r="B15" s="41" t="s">
        <v>99</v>
      </c>
      <c r="C15" s="41" t="s">
        <v>253</v>
      </c>
    </row>
    <row r="16" spans="2:10" ht="15" customHeight="1">
      <c r="B16" s="41" t="s">
        <v>100</v>
      </c>
      <c r="C16" s="41" t="s">
        <v>254</v>
      </c>
    </row>
    <row r="17" spans="2:3" ht="15" customHeight="1">
      <c r="B17" s="41" t="s">
        <v>101</v>
      </c>
      <c r="C17" s="41" t="s">
        <v>255</v>
      </c>
    </row>
    <row r="18" spans="2:3" ht="15" customHeight="1">
      <c r="B18" s="41" t="s">
        <v>102</v>
      </c>
      <c r="C18" s="41" t="s">
        <v>256</v>
      </c>
    </row>
    <row r="19" spans="2:3" ht="15" customHeight="1">
      <c r="B19" s="41" t="s">
        <v>103</v>
      </c>
      <c r="C19" s="41" t="s">
        <v>257</v>
      </c>
    </row>
    <row r="20" spans="2:3" ht="15" customHeight="1">
      <c r="B20" s="41" t="s">
        <v>230</v>
      </c>
      <c r="C20" s="41" t="s">
        <v>258</v>
      </c>
    </row>
    <row r="21" spans="2:3" ht="15" customHeight="1">
      <c r="B21" s="100" t="s">
        <v>259</v>
      </c>
      <c r="C21" s="101"/>
    </row>
    <row r="22" spans="2:3" ht="15" customHeight="1">
      <c r="B22" s="42" t="s">
        <v>209</v>
      </c>
      <c r="C22" s="42" t="s">
        <v>260</v>
      </c>
    </row>
    <row r="23" spans="2:3" ht="15" customHeight="1">
      <c r="B23" s="55"/>
      <c r="C23" s="56"/>
    </row>
    <row r="24" spans="2:3" ht="15">
      <c r="B24" s="57" t="s">
        <v>120</v>
      </c>
      <c r="C24" s="58" t="s">
        <v>115</v>
      </c>
    </row>
    <row r="25" spans="2:3">
      <c r="B25" s="59"/>
      <c r="C25" s="58"/>
    </row>
    <row r="26" spans="2:3">
      <c r="B26" s="60" t="s">
        <v>119</v>
      </c>
      <c r="C26" s="61" t="s">
        <v>118</v>
      </c>
    </row>
    <row r="27" spans="2:3">
      <c r="B27" s="59"/>
      <c r="C27" s="58"/>
    </row>
    <row r="28" spans="2:3">
      <c r="B28" s="62" t="s">
        <v>116</v>
      </c>
      <c r="C28" s="61" t="s">
        <v>117</v>
      </c>
    </row>
    <row r="29" spans="2:3">
      <c r="B29" s="63"/>
      <c r="C29" s="64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505</v>
      </c>
      <c r="C1" s="32"/>
    </row>
    <row r="2" spans="2:9" ht="27.95" customHeight="1">
      <c r="B2" s="66" t="s">
        <v>121</v>
      </c>
      <c r="C2" s="39" t="s">
        <v>122</v>
      </c>
    </row>
    <row r="3" spans="2:9" ht="15" customHeight="1">
      <c r="B3" s="98"/>
      <c r="C3" s="40" t="s">
        <v>123</v>
      </c>
    </row>
    <row r="4" spans="2:9" ht="15" customHeight="1">
      <c r="B4" s="99"/>
      <c r="C4" s="41" t="s">
        <v>261</v>
      </c>
    </row>
    <row r="5" spans="2:9" ht="15" customHeight="1">
      <c r="B5" s="99"/>
      <c r="C5" s="41" t="s">
        <v>262</v>
      </c>
    </row>
    <row r="6" spans="2:9" ht="15" customHeight="1">
      <c r="B6" s="99"/>
      <c r="C6" s="41" t="s">
        <v>263</v>
      </c>
    </row>
    <row r="7" spans="2:9" ht="15" customHeight="1">
      <c r="B7" s="99"/>
      <c r="C7" s="41" t="s">
        <v>124</v>
      </c>
    </row>
    <row r="8" spans="2:9" ht="15" customHeight="1">
      <c r="B8" s="99"/>
      <c r="C8" s="41" t="s">
        <v>264</v>
      </c>
    </row>
    <row r="9" spans="2:9" ht="15" customHeight="1">
      <c r="B9" s="99"/>
      <c r="C9" s="41" t="s">
        <v>265</v>
      </c>
      <c r="D9" s="5"/>
      <c r="E9" s="5"/>
      <c r="G9" s="5"/>
      <c r="H9" s="5"/>
      <c r="I9" s="5"/>
    </row>
    <row r="10" spans="2:9" ht="15" customHeight="1">
      <c r="B10" s="99"/>
      <c r="C10" s="41" t="s">
        <v>266</v>
      </c>
      <c r="D10" s="5"/>
      <c r="E10" s="5"/>
      <c r="G10" s="5"/>
      <c r="H10" s="5"/>
      <c r="I10" s="5"/>
    </row>
    <row r="11" spans="2:9" ht="15" customHeight="1">
      <c r="B11" s="99"/>
      <c r="C11" s="41" t="s">
        <v>125</v>
      </c>
    </row>
    <row r="12" spans="2:9" ht="15" customHeight="1">
      <c r="B12" s="99"/>
      <c r="C12" s="41" t="s">
        <v>267</v>
      </c>
    </row>
    <row r="13" spans="2:9" ht="15" customHeight="1">
      <c r="B13" s="99"/>
      <c r="C13" s="41" t="s">
        <v>268</v>
      </c>
    </row>
    <row r="14" spans="2:9" ht="15" customHeight="1">
      <c r="B14" s="99"/>
      <c r="C14" s="41" t="s">
        <v>269</v>
      </c>
    </row>
    <row r="15" spans="2:9" ht="15" customHeight="1">
      <c r="B15" s="99"/>
      <c r="C15" s="41" t="s">
        <v>270</v>
      </c>
    </row>
    <row r="16" spans="2:9" ht="15" customHeight="1">
      <c r="B16" s="99"/>
      <c r="C16" s="41" t="s">
        <v>271</v>
      </c>
    </row>
    <row r="17" spans="2:3" ht="15" customHeight="1">
      <c r="B17" s="99"/>
      <c r="C17" s="41" t="s">
        <v>272</v>
      </c>
    </row>
    <row r="18" spans="2:3" ht="15" customHeight="1">
      <c r="B18" s="99"/>
      <c r="C18" s="41" t="s">
        <v>273</v>
      </c>
    </row>
    <row r="19" spans="2:3" ht="15" customHeight="1">
      <c r="B19" s="99"/>
      <c r="C19" s="41" t="s">
        <v>274</v>
      </c>
    </row>
    <row r="20" spans="2:3" ht="15" customHeight="1">
      <c r="B20" s="99"/>
      <c r="C20" s="41" t="s">
        <v>275</v>
      </c>
    </row>
    <row r="21" spans="2:3" ht="15" customHeight="1">
      <c r="B21" s="99"/>
      <c r="C21" s="41" t="s">
        <v>276</v>
      </c>
    </row>
    <row r="22" spans="2:3" ht="15" customHeight="1">
      <c r="B22" s="99"/>
      <c r="C22" s="41" t="s">
        <v>277</v>
      </c>
    </row>
    <row r="23" spans="2:3" ht="15" customHeight="1">
      <c r="B23" s="133"/>
      <c r="C23" s="42" t="s">
        <v>278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DF74-848D-4255-84F7-9A2F84A29B99}">
  <sheetPr codeName="Sheet5"/>
  <dimension ref="A1:BN76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343</v>
      </c>
      <c r="BM1" s="26" t="s">
        <v>220</v>
      </c>
    </row>
    <row r="2" spans="1:66" ht="15">
      <c r="A2" s="24" t="s">
        <v>48</v>
      </c>
      <c r="B2" s="18" t="s">
        <v>112</v>
      </c>
      <c r="C2" s="15" t="s">
        <v>113</v>
      </c>
      <c r="D2" s="16" t="s">
        <v>198</v>
      </c>
      <c r="E2" s="17" t="s">
        <v>198</v>
      </c>
      <c r="F2" s="17" t="s">
        <v>198</v>
      </c>
      <c r="G2" s="17" t="s">
        <v>198</v>
      </c>
      <c r="H2" s="9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199</v>
      </c>
      <c r="C3" s="9" t="s">
        <v>199</v>
      </c>
      <c r="D3" s="95" t="s">
        <v>200</v>
      </c>
      <c r="E3" s="96" t="s">
        <v>201</v>
      </c>
      <c r="F3" s="96" t="s">
        <v>202</v>
      </c>
      <c r="G3" s="96" t="s">
        <v>203</v>
      </c>
      <c r="H3" s="9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11" t="s">
        <v>101</v>
      </c>
      <c r="F4" s="11" t="s">
        <v>101</v>
      </c>
      <c r="G4" s="11" t="s">
        <v>101</v>
      </c>
      <c r="H4" s="9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6.7949999999999999</v>
      </c>
      <c r="E6" s="21">
        <v>6.5629999999999997</v>
      </c>
      <c r="F6" s="21">
        <v>6.774</v>
      </c>
      <c r="G6" s="21">
        <v>6.827</v>
      </c>
      <c r="H6" s="9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6.7640000000000002</v>
      </c>
      <c r="E7" s="11">
        <v>6.6159999999999997</v>
      </c>
      <c r="F7" s="11">
        <v>6.827</v>
      </c>
      <c r="G7" s="11">
        <v>6.827</v>
      </c>
      <c r="H7" s="9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6.7850000000000001</v>
      </c>
      <c r="E8" s="11">
        <v>6.6159999999999997</v>
      </c>
      <c r="F8" s="11">
        <v>6.827</v>
      </c>
      <c r="G8" s="11">
        <v>6.88</v>
      </c>
      <c r="H8" s="9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6.78</v>
      </c>
      <c r="E9" s="11">
        <v>6.6159999999999997</v>
      </c>
      <c r="F9" s="11">
        <v>6.88</v>
      </c>
      <c r="G9" s="11">
        <v>6.88</v>
      </c>
      <c r="H9" s="9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6.7729558084149302</v>
      </c>
      <c r="BN9" s="26"/>
    </row>
    <row r="10" spans="1:66">
      <c r="A10" s="28"/>
      <c r="B10" s="19">
        <v>1</v>
      </c>
      <c r="C10" s="9">
        <v>5</v>
      </c>
      <c r="D10" s="11">
        <v>6.7850000000000001</v>
      </c>
      <c r="E10" s="11">
        <v>6.5629999999999997</v>
      </c>
      <c r="F10" s="11">
        <v>6.827</v>
      </c>
      <c r="G10" s="11">
        <v>6.88</v>
      </c>
      <c r="H10" s="9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6.8109999999999999</v>
      </c>
      <c r="E11" s="11">
        <v>6.6159999999999997</v>
      </c>
      <c r="F11" s="11">
        <v>6.88</v>
      </c>
      <c r="G11" s="11">
        <v>6.9329999999999998</v>
      </c>
      <c r="H11" s="9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204</v>
      </c>
      <c r="C12" s="12"/>
      <c r="D12" s="22">
        <v>6.786666666666668</v>
      </c>
      <c r="E12" s="22">
        <v>6.5983333333333327</v>
      </c>
      <c r="F12" s="22">
        <v>6.8358333333333334</v>
      </c>
      <c r="G12" s="22">
        <v>6.8711666666666664</v>
      </c>
      <c r="H12" s="9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205</v>
      </c>
      <c r="C13" s="27"/>
      <c r="D13" s="11">
        <v>6.7850000000000001</v>
      </c>
      <c r="E13" s="11">
        <v>6.6159999999999997</v>
      </c>
      <c r="F13" s="11">
        <v>6.827</v>
      </c>
      <c r="G13" s="11">
        <v>6.88</v>
      </c>
      <c r="H13" s="9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206</v>
      </c>
      <c r="C14" s="27"/>
      <c r="D14" s="23">
        <v>1.5654605286198144E-2</v>
      </c>
      <c r="E14" s="23">
        <v>2.7369082313199046E-2</v>
      </c>
      <c r="F14" s="23">
        <v>3.9896950593581247E-2</v>
      </c>
      <c r="G14" s="23">
        <v>3.9896950593581247E-2</v>
      </c>
      <c r="H14" s="9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85</v>
      </c>
      <c r="C15" s="27"/>
      <c r="D15" s="13">
        <v>2.3066707199702564E-3</v>
      </c>
      <c r="E15" s="13">
        <v>4.1478780974790169E-3</v>
      </c>
      <c r="F15" s="13">
        <v>5.8364428516759111E-3</v>
      </c>
      <c r="G15" s="13">
        <v>5.8064303384065662E-3</v>
      </c>
      <c r="H15" s="9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207</v>
      </c>
      <c r="C16" s="27"/>
      <c r="D16" s="13">
        <v>2.0243537149176039E-3</v>
      </c>
      <c r="E16" s="13">
        <v>-2.5782314254086947E-2</v>
      </c>
      <c r="F16" s="13">
        <v>9.2836165917813407E-3</v>
      </c>
      <c r="G16" s="13">
        <v>1.4500442794815882E-2</v>
      </c>
      <c r="H16" s="9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208</v>
      </c>
      <c r="C17" s="45"/>
      <c r="D17" s="43">
        <v>0.39</v>
      </c>
      <c r="E17" s="43">
        <v>3.4</v>
      </c>
      <c r="F17" s="43">
        <v>0.39</v>
      </c>
      <c r="G17" s="43">
        <v>0.96</v>
      </c>
      <c r="H17" s="9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BM18" s="52"/>
    </row>
    <row r="19" spans="1:65" ht="15">
      <c r="B19" s="8" t="s">
        <v>344</v>
      </c>
      <c r="BM19" s="26" t="s">
        <v>220</v>
      </c>
    </row>
    <row r="20" spans="1:65" ht="15">
      <c r="A20" s="24" t="s">
        <v>10</v>
      </c>
      <c r="B20" s="18" t="s">
        <v>112</v>
      </c>
      <c r="C20" s="15" t="s">
        <v>113</v>
      </c>
      <c r="D20" s="16" t="s">
        <v>198</v>
      </c>
      <c r="E20" s="17" t="s">
        <v>198</v>
      </c>
      <c r="F20" s="9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199</v>
      </c>
      <c r="C21" s="9" t="s">
        <v>199</v>
      </c>
      <c r="D21" s="95" t="s">
        <v>202</v>
      </c>
      <c r="E21" s="96" t="s">
        <v>203</v>
      </c>
      <c r="F21" s="9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101</v>
      </c>
      <c r="E22" s="11" t="s">
        <v>101</v>
      </c>
      <c r="F22" s="9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1" t="s">
        <v>209</v>
      </c>
      <c r="E24" s="151">
        <v>900</v>
      </c>
      <c r="F24" s="152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8"/>
      <c r="B25" s="19">
        <v>1</v>
      </c>
      <c r="C25" s="9">
        <v>2</v>
      </c>
      <c r="D25" s="155" t="s">
        <v>209</v>
      </c>
      <c r="E25" s="155">
        <v>810</v>
      </c>
      <c r="F25" s="152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>
        <v>2</v>
      </c>
    </row>
    <row r="26" spans="1:65">
      <c r="A26" s="28"/>
      <c r="B26" s="19">
        <v>1</v>
      </c>
      <c r="C26" s="9">
        <v>3</v>
      </c>
      <c r="D26" s="155" t="s">
        <v>209</v>
      </c>
      <c r="E26" s="155">
        <v>810</v>
      </c>
      <c r="F26" s="152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8"/>
      <c r="B27" s="19">
        <v>1</v>
      </c>
      <c r="C27" s="9">
        <v>4</v>
      </c>
      <c r="D27" s="155" t="s">
        <v>209</v>
      </c>
      <c r="E27" s="155">
        <v>900</v>
      </c>
      <c r="F27" s="152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850.87326466636796</v>
      </c>
    </row>
    <row r="28" spans="1:65">
      <c r="A28" s="28"/>
      <c r="B28" s="19">
        <v>1</v>
      </c>
      <c r="C28" s="9">
        <v>5</v>
      </c>
      <c r="D28" s="155" t="s">
        <v>209</v>
      </c>
      <c r="E28" s="155">
        <v>810</v>
      </c>
      <c r="F28" s="152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8</v>
      </c>
    </row>
    <row r="29" spans="1:65">
      <c r="A29" s="28"/>
      <c r="B29" s="19">
        <v>1</v>
      </c>
      <c r="C29" s="9">
        <v>6</v>
      </c>
      <c r="D29" s="155" t="s">
        <v>209</v>
      </c>
      <c r="E29" s="155">
        <v>900</v>
      </c>
      <c r="F29" s="152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6"/>
    </row>
    <row r="30" spans="1:65">
      <c r="A30" s="28"/>
      <c r="B30" s="20" t="s">
        <v>204</v>
      </c>
      <c r="C30" s="12"/>
      <c r="D30" s="157" t="s">
        <v>504</v>
      </c>
      <c r="E30" s="157">
        <v>855</v>
      </c>
      <c r="F30" s="152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6"/>
    </row>
    <row r="31" spans="1:65">
      <c r="A31" s="28"/>
      <c r="B31" s="3" t="s">
        <v>205</v>
      </c>
      <c r="C31" s="27"/>
      <c r="D31" s="155" t="s">
        <v>504</v>
      </c>
      <c r="E31" s="155">
        <v>855</v>
      </c>
      <c r="F31" s="152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6"/>
    </row>
    <row r="32" spans="1:65">
      <c r="A32" s="28"/>
      <c r="B32" s="3" t="s">
        <v>206</v>
      </c>
      <c r="C32" s="27"/>
      <c r="D32" s="155" t="s">
        <v>504</v>
      </c>
      <c r="E32" s="155">
        <v>49.295030175464952</v>
      </c>
      <c r="F32" s="152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6"/>
    </row>
    <row r="33" spans="1:65">
      <c r="A33" s="28"/>
      <c r="B33" s="3" t="s">
        <v>85</v>
      </c>
      <c r="C33" s="27"/>
      <c r="D33" s="13" t="s">
        <v>504</v>
      </c>
      <c r="E33" s="13">
        <v>5.7655006053175382E-2</v>
      </c>
      <c r="F33" s="9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207</v>
      </c>
      <c r="C34" s="27"/>
      <c r="D34" s="13" t="s">
        <v>504</v>
      </c>
      <c r="E34" s="13">
        <v>4.850000000000243E-3</v>
      </c>
      <c r="F34" s="9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208</v>
      </c>
      <c r="C35" s="45"/>
      <c r="D35" s="43" t="s">
        <v>210</v>
      </c>
      <c r="E35" s="43" t="s">
        <v>210</v>
      </c>
      <c r="F35" s="9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BM36" s="52"/>
    </row>
    <row r="37" spans="1:65" ht="15">
      <c r="B37" s="8" t="s">
        <v>345</v>
      </c>
      <c r="BM37" s="26" t="s">
        <v>220</v>
      </c>
    </row>
    <row r="38" spans="1:65" ht="15">
      <c r="A38" s="24" t="s">
        <v>50</v>
      </c>
      <c r="B38" s="18" t="s">
        <v>112</v>
      </c>
      <c r="C38" s="15" t="s">
        <v>113</v>
      </c>
      <c r="D38" s="16" t="s">
        <v>198</v>
      </c>
      <c r="E38" s="17" t="s">
        <v>198</v>
      </c>
      <c r="F38" s="17" t="s">
        <v>198</v>
      </c>
      <c r="G38" s="17" t="s">
        <v>198</v>
      </c>
      <c r="H38" s="9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199</v>
      </c>
      <c r="C39" s="9" t="s">
        <v>199</v>
      </c>
      <c r="D39" s="95" t="s">
        <v>200</v>
      </c>
      <c r="E39" s="96" t="s">
        <v>201</v>
      </c>
      <c r="F39" s="96" t="s">
        <v>202</v>
      </c>
      <c r="G39" s="96" t="s">
        <v>203</v>
      </c>
      <c r="H39" s="9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101</v>
      </c>
      <c r="E40" s="11" t="s">
        <v>101</v>
      </c>
      <c r="F40" s="11" t="s">
        <v>101</v>
      </c>
      <c r="G40" s="11" t="s">
        <v>101</v>
      </c>
      <c r="H40" s="9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25"/>
      <c r="F41" s="25"/>
      <c r="G41" s="25"/>
      <c r="H41" s="9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8">
        <v>0.71499999999999997</v>
      </c>
      <c r="E42" s="158">
        <v>0.72899999999999998</v>
      </c>
      <c r="F42" s="158">
        <v>0.70799999999999996</v>
      </c>
      <c r="G42" s="158">
        <v>0.74299999999999999</v>
      </c>
      <c r="H42" s="159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1">
        <v>1</v>
      </c>
    </row>
    <row r="43" spans="1:65">
      <c r="A43" s="28"/>
      <c r="B43" s="19">
        <v>1</v>
      </c>
      <c r="C43" s="9">
        <v>2</v>
      </c>
      <c r="D43" s="23">
        <v>0.72199999999999998</v>
      </c>
      <c r="E43" s="23">
        <v>0.73599999999999999</v>
      </c>
      <c r="F43" s="23">
        <v>0.71499999999999997</v>
      </c>
      <c r="G43" s="23">
        <v>0.73599999999999999</v>
      </c>
      <c r="H43" s="159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1">
        <v>3</v>
      </c>
    </row>
    <row r="44" spans="1:65">
      <c r="A44" s="28"/>
      <c r="B44" s="19">
        <v>1</v>
      </c>
      <c r="C44" s="9">
        <v>3</v>
      </c>
      <c r="D44" s="23">
        <v>0.72199999999999998</v>
      </c>
      <c r="E44" s="23">
        <v>0.72899999999999998</v>
      </c>
      <c r="F44" s="23">
        <v>0.70799999999999996</v>
      </c>
      <c r="G44" s="23">
        <v>0.74299999999999999</v>
      </c>
      <c r="H44" s="159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1">
        <v>16</v>
      </c>
    </row>
    <row r="45" spans="1:65">
      <c r="A45" s="28"/>
      <c r="B45" s="19">
        <v>1</v>
      </c>
      <c r="C45" s="9">
        <v>4</v>
      </c>
      <c r="D45" s="23">
        <v>0.71499999999999997</v>
      </c>
      <c r="E45" s="23">
        <v>0.72199999999999998</v>
      </c>
      <c r="F45" s="23">
        <v>0.7</v>
      </c>
      <c r="G45" s="23">
        <v>0.74299999999999999</v>
      </c>
      <c r="H45" s="159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1">
        <v>0.72630789022298403</v>
      </c>
    </row>
    <row r="46" spans="1:65">
      <c r="A46" s="28"/>
      <c r="B46" s="19">
        <v>1</v>
      </c>
      <c r="C46" s="9">
        <v>5</v>
      </c>
      <c r="D46" s="23">
        <v>0.71499999999999997</v>
      </c>
      <c r="E46" s="23">
        <v>0.72899999999999998</v>
      </c>
      <c r="F46" s="23">
        <v>0.71499999999999997</v>
      </c>
      <c r="G46" s="23">
        <v>0.75</v>
      </c>
      <c r="H46" s="159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1">
        <v>9</v>
      </c>
    </row>
    <row r="47" spans="1:65">
      <c r="A47" s="28"/>
      <c r="B47" s="19">
        <v>1</v>
      </c>
      <c r="C47" s="9">
        <v>6</v>
      </c>
      <c r="D47" s="23">
        <v>0.72199999999999998</v>
      </c>
      <c r="E47" s="23">
        <v>0.75</v>
      </c>
      <c r="F47" s="23">
        <v>0.72199999999999998</v>
      </c>
      <c r="G47" s="23">
        <v>0.74299999999999999</v>
      </c>
      <c r="H47" s="159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53"/>
    </row>
    <row r="48" spans="1:65">
      <c r="A48" s="28"/>
      <c r="B48" s="20" t="s">
        <v>204</v>
      </c>
      <c r="C48" s="12"/>
      <c r="D48" s="162">
        <v>0.71850000000000003</v>
      </c>
      <c r="E48" s="162">
        <v>0.73249999999999993</v>
      </c>
      <c r="F48" s="162">
        <v>0.71133333333333348</v>
      </c>
      <c r="G48" s="162">
        <v>0.74299999999999999</v>
      </c>
      <c r="H48" s="159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53"/>
    </row>
    <row r="49" spans="1:65">
      <c r="A49" s="28"/>
      <c r="B49" s="3" t="s">
        <v>205</v>
      </c>
      <c r="C49" s="27"/>
      <c r="D49" s="23">
        <v>0.71849999999999992</v>
      </c>
      <c r="E49" s="23">
        <v>0.72899999999999998</v>
      </c>
      <c r="F49" s="23">
        <v>0.71150000000000002</v>
      </c>
      <c r="G49" s="23">
        <v>0.74299999999999999</v>
      </c>
      <c r="H49" s="159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53"/>
    </row>
    <row r="50" spans="1:65">
      <c r="A50" s="28"/>
      <c r="B50" s="3" t="s">
        <v>206</v>
      </c>
      <c r="C50" s="27"/>
      <c r="D50" s="23">
        <v>3.8340579025361657E-3</v>
      </c>
      <c r="E50" s="23">
        <v>9.6488341264631631E-3</v>
      </c>
      <c r="F50" s="23">
        <v>7.6332605527825908E-3</v>
      </c>
      <c r="G50" s="23">
        <v>4.4271887242357351E-3</v>
      </c>
      <c r="H50" s="159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53"/>
    </row>
    <row r="51" spans="1:65">
      <c r="A51" s="28"/>
      <c r="B51" s="3" t="s">
        <v>85</v>
      </c>
      <c r="C51" s="27"/>
      <c r="D51" s="13">
        <v>5.3361974983105994E-3</v>
      </c>
      <c r="E51" s="13">
        <v>1.3172469797219337E-2</v>
      </c>
      <c r="F51" s="13">
        <v>1.0730919240087988E-2</v>
      </c>
      <c r="G51" s="13">
        <v>5.9585312573832237E-3</v>
      </c>
      <c r="H51" s="9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207</v>
      </c>
      <c r="C52" s="27"/>
      <c r="D52" s="13">
        <v>-1.0750110701106208E-2</v>
      </c>
      <c r="E52" s="13">
        <v>8.5254612546132869E-3</v>
      </c>
      <c r="F52" s="13">
        <v>-2.0617367773676842E-2</v>
      </c>
      <c r="G52" s="13">
        <v>2.2982140221402991E-2</v>
      </c>
      <c r="H52" s="9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208</v>
      </c>
      <c r="C53" s="45"/>
      <c r="D53" s="43">
        <v>0.45</v>
      </c>
      <c r="E53" s="43">
        <v>0.45</v>
      </c>
      <c r="F53" s="43">
        <v>0.9</v>
      </c>
      <c r="G53" s="43">
        <v>1.1200000000000001</v>
      </c>
      <c r="H53" s="9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BM54" s="52"/>
    </row>
    <row r="55" spans="1:65" ht="15">
      <c r="B55" s="8" t="s">
        <v>346</v>
      </c>
      <c r="BM55" s="26" t="s">
        <v>66</v>
      </c>
    </row>
    <row r="56" spans="1:65" ht="15">
      <c r="A56" s="24" t="s">
        <v>22</v>
      </c>
      <c r="B56" s="18" t="s">
        <v>112</v>
      </c>
      <c r="C56" s="15" t="s">
        <v>113</v>
      </c>
      <c r="D56" s="16" t="s">
        <v>198</v>
      </c>
      <c r="E56" s="17" t="s">
        <v>198</v>
      </c>
      <c r="F56" s="17" t="s">
        <v>198</v>
      </c>
      <c r="G56" s="17" t="s">
        <v>198</v>
      </c>
      <c r="H56" s="17" t="s">
        <v>198</v>
      </c>
      <c r="I56" s="17" t="s">
        <v>198</v>
      </c>
      <c r="J56" s="17" t="s">
        <v>198</v>
      </c>
      <c r="K56" s="9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199</v>
      </c>
      <c r="C57" s="9" t="s">
        <v>199</v>
      </c>
      <c r="D57" s="95" t="s">
        <v>211</v>
      </c>
      <c r="E57" s="96" t="s">
        <v>200</v>
      </c>
      <c r="F57" s="96" t="s">
        <v>201</v>
      </c>
      <c r="G57" s="96" t="s">
        <v>202</v>
      </c>
      <c r="H57" s="96" t="s">
        <v>203</v>
      </c>
      <c r="I57" s="96" t="s">
        <v>212</v>
      </c>
      <c r="J57" s="96" t="s">
        <v>213</v>
      </c>
      <c r="K57" s="9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101</v>
      </c>
      <c r="E58" s="11" t="s">
        <v>101</v>
      </c>
      <c r="F58" s="11" t="s">
        <v>101</v>
      </c>
      <c r="G58" s="11" t="s">
        <v>101</v>
      </c>
      <c r="H58" s="11" t="s">
        <v>101</v>
      </c>
      <c r="I58" s="11" t="s">
        <v>101</v>
      </c>
      <c r="J58" s="11" t="s">
        <v>101</v>
      </c>
      <c r="K58" s="9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1">
        <v>1789.9999999999995</v>
      </c>
      <c r="E60" s="151">
        <v>1790</v>
      </c>
      <c r="F60" s="151">
        <v>1710</v>
      </c>
      <c r="G60" s="151">
        <v>1710</v>
      </c>
      <c r="H60" s="151">
        <v>1880</v>
      </c>
      <c r="I60" s="151">
        <v>1799.9999999999998</v>
      </c>
      <c r="J60" s="151">
        <v>1870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>
        <v>1869.9999999999995</v>
      </c>
      <c r="E61" s="155">
        <v>1870</v>
      </c>
      <c r="F61" s="155">
        <v>1790</v>
      </c>
      <c r="G61" s="155">
        <v>1790</v>
      </c>
      <c r="H61" s="155">
        <v>1790</v>
      </c>
      <c r="I61" s="155">
        <v>1799.9999999999998</v>
      </c>
      <c r="J61" s="155">
        <v>1870</v>
      </c>
      <c r="K61" s="152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 t="e">
        <v>#N/A</v>
      </c>
    </row>
    <row r="62" spans="1:65">
      <c r="A62" s="28"/>
      <c r="B62" s="19">
        <v>1</v>
      </c>
      <c r="C62" s="9">
        <v>3</v>
      </c>
      <c r="D62" s="155">
        <v>1869.9999999999995</v>
      </c>
      <c r="E62" s="155">
        <v>1790</v>
      </c>
      <c r="F62" s="155">
        <v>1710</v>
      </c>
      <c r="G62" s="155">
        <v>1630</v>
      </c>
      <c r="H62" s="155">
        <v>1790</v>
      </c>
      <c r="I62" s="155">
        <v>1799.9999999999998</v>
      </c>
      <c r="J62" s="155">
        <v>1870</v>
      </c>
      <c r="K62" s="152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>
        <v>1869.9999999999995</v>
      </c>
      <c r="E63" s="155">
        <v>1790</v>
      </c>
      <c r="F63" s="155">
        <v>1880</v>
      </c>
      <c r="G63" s="155">
        <v>1790</v>
      </c>
      <c r="H63" s="155">
        <v>1960</v>
      </c>
      <c r="I63" s="155">
        <v>1799.9999999999998</v>
      </c>
      <c r="J63" s="155">
        <v>1870</v>
      </c>
      <c r="K63" s="152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1801.8664174070798</v>
      </c>
    </row>
    <row r="64" spans="1:65">
      <c r="A64" s="28"/>
      <c r="B64" s="19">
        <v>1</v>
      </c>
      <c r="C64" s="9">
        <v>5</v>
      </c>
      <c r="D64" s="155">
        <v>1869.9999999999995</v>
      </c>
      <c r="E64" s="155">
        <v>1790</v>
      </c>
      <c r="F64" s="155">
        <v>1790</v>
      </c>
      <c r="G64" s="155">
        <v>1790</v>
      </c>
      <c r="H64" s="155">
        <v>1880</v>
      </c>
      <c r="I64" s="155">
        <v>1700</v>
      </c>
      <c r="J64" s="155">
        <v>1790</v>
      </c>
      <c r="K64" s="152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7</v>
      </c>
    </row>
    <row r="65" spans="1:65">
      <c r="A65" s="28"/>
      <c r="B65" s="19">
        <v>1</v>
      </c>
      <c r="C65" s="9">
        <v>6</v>
      </c>
      <c r="D65" s="155">
        <v>1789.9999999999995</v>
      </c>
      <c r="E65" s="155">
        <v>1870</v>
      </c>
      <c r="F65" s="155">
        <v>1710</v>
      </c>
      <c r="G65" s="155">
        <v>1630</v>
      </c>
      <c r="H65" s="155">
        <v>1710</v>
      </c>
      <c r="I65" s="155">
        <v>1799.9999999999998</v>
      </c>
      <c r="J65" s="155">
        <v>1790</v>
      </c>
      <c r="K65" s="152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6"/>
    </row>
    <row r="66" spans="1:65">
      <c r="A66" s="28"/>
      <c r="B66" s="20" t="s">
        <v>204</v>
      </c>
      <c r="C66" s="12"/>
      <c r="D66" s="157">
        <v>1843.333333333333</v>
      </c>
      <c r="E66" s="157">
        <v>1816.6666666666667</v>
      </c>
      <c r="F66" s="157">
        <v>1765</v>
      </c>
      <c r="G66" s="157">
        <v>1723.3333333333333</v>
      </c>
      <c r="H66" s="157">
        <v>1835</v>
      </c>
      <c r="I66" s="157">
        <v>1783.3333333333333</v>
      </c>
      <c r="J66" s="157">
        <v>1843.3333333333333</v>
      </c>
      <c r="K66" s="152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6"/>
    </row>
    <row r="67" spans="1:65">
      <c r="A67" s="28"/>
      <c r="B67" s="3" t="s">
        <v>205</v>
      </c>
      <c r="C67" s="27"/>
      <c r="D67" s="155">
        <v>1869.9999999999995</v>
      </c>
      <c r="E67" s="155">
        <v>1790</v>
      </c>
      <c r="F67" s="155">
        <v>1750</v>
      </c>
      <c r="G67" s="155">
        <v>1750</v>
      </c>
      <c r="H67" s="155">
        <v>1835</v>
      </c>
      <c r="I67" s="155">
        <v>1799.9999999999998</v>
      </c>
      <c r="J67" s="155">
        <v>1870</v>
      </c>
      <c r="K67" s="152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6"/>
    </row>
    <row r="68" spans="1:65">
      <c r="A68" s="28"/>
      <c r="B68" s="3" t="s">
        <v>206</v>
      </c>
      <c r="C68" s="27"/>
      <c r="D68" s="155">
        <v>41.311822359545779</v>
      </c>
      <c r="E68" s="155">
        <v>41.311822359545779</v>
      </c>
      <c r="F68" s="155">
        <v>68.629439747093954</v>
      </c>
      <c r="G68" s="155">
        <v>78.655366420014005</v>
      </c>
      <c r="H68" s="155">
        <v>88.713020464867498</v>
      </c>
      <c r="I68" s="155">
        <v>40.824829046386206</v>
      </c>
      <c r="J68" s="155">
        <v>41.311822359545779</v>
      </c>
      <c r="K68" s="152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6"/>
    </row>
    <row r="69" spans="1:65">
      <c r="A69" s="28"/>
      <c r="B69" s="3" t="s">
        <v>85</v>
      </c>
      <c r="C69" s="27"/>
      <c r="D69" s="13">
        <v>2.2411476867746357E-2</v>
      </c>
      <c r="E69" s="13">
        <v>2.2740452674979327E-2</v>
      </c>
      <c r="F69" s="13">
        <v>3.888353526747533E-2</v>
      </c>
      <c r="G69" s="13">
        <v>4.5641411849137725E-2</v>
      </c>
      <c r="H69" s="13">
        <v>4.8344970280581739E-2</v>
      </c>
      <c r="I69" s="13">
        <v>2.2892427502646473E-2</v>
      </c>
      <c r="J69" s="13">
        <v>2.2411476867746354E-2</v>
      </c>
      <c r="K69" s="9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207</v>
      </c>
      <c r="C70" s="27"/>
      <c r="D70" s="13">
        <v>2.3013313043441341E-2</v>
      </c>
      <c r="E70" s="13">
        <v>8.2138437769903039E-3</v>
      </c>
      <c r="F70" s="13">
        <v>-2.0460127926758997E-2</v>
      </c>
      <c r="G70" s="13">
        <v>-4.3584298655589104E-2</v>
      </c>
      <c r="H70" s="13">
        <v>1.8388478897675586E-2</v>
      </c>
      <c r="I70" s="13">
        <v>-1.0285492806073826E-2</v>
      </c>
      <c r="J70" s="13">
        <v>2.3013313043441563E-2</v>
      </c>
      <c r="K70" s="9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208</v>
      </c>
      <c r="C71" s="45"/>
      <c r="D71" s="43">
        <v>0.63</v>
      </c>
      <c r="E71" s="43">
        <v>0</v>
      </c>
      <c r="F71" s="43">
        <v>1.33</v>
      </c>
      <c r="G71" s="43">
        <v>2.36</v>
      </c>
      <c r="H71" s="43">
        <v>0.43</v>
      </c>
      <c r="I71" s="43">
        <v>0.86</v>
      </c>
      <c r="J71" s="43">
        <v>0.67</v>
      </c>
      <c r="K71" s="9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2"/>
    </row>
    <row r="73" spans="1:65" ht="15">
      <c r="B73" s="8" t="s">
        <v>347</v>
      </c>
      <c r="BM73" s="26" t="s">
        <v>220</v>
      </c>
    </row>
    <row r="74" spans="1:65" ht="15">
      <c r="A74" s="24" t="s">
        <v>51</v>
      </c>
      <c r="B74" s="18" t="s">
        <v>112</v>
      </c>
      <c r="C74" s="15" t="s">
        <v>113</v>
      </c>
      <c r="D74" s="16" t="s">
        <v>198</v>
      </c>
      <c r="E74" s="17" t="s">
        <v>198</v>
      </c>
      <c r="F74" s="9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199</v>
      </c>
      <c r="C75" s="9" t="s">
        <v>199</v>
      </c>
      <c r="D75" s="95" t="s">
        <v>202</v>
      </c>
      <c r="E75" s="96" t="s">
        <v>203</v>
      </c>
      <c r="F75" s="9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11" t="s">
        <v>101</v>
      </c>
      <c r="F76" s="9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9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1" t="s">
        <v>209</v>
      </c>
      <c r="E78" s="151">
        <v>253</v>
      </c>
      <c r="F78" s="152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>
        <v>1</v>
      </c>
    </row>
    <row r="79" spans="1:65">
      <c r="A79" s="28"/>
      <c r="B79" s="19">
        <v>1</v>
      </c>
      <c r="C79" s="9">
        <v>2</v>
      </c>
      <c r="D79" s="155" t="s">
        <v>209</v>
      </c>
      <c r="E79" s="155">
        <v>253</v>
      </c>
      <c r="F79" s="152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>
        <v>4</v>
      </c>
    </row>
    <row r="80" spans="1:65">
      <c r="A80" s="28"/>
      <c r="B80" s="19">
        <v>1</v>
      </c>
      <c r="C80" s="9">
        <v>3</v>
      </c>
      <c r="D80" s="155" t="s">
        <v>209</v>
      </c>
      <c r="E80" s="155">
        <v>260</v>
      </c>
      <c r="F80" s="152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16</v>
      </c>
    </row>
    <row r="81" spans="1:65">
      <c r="A81" s="28"/>
      <c r="B81" s="19">
        <v>1</v>
      </c>
      <c r="C81" s="9">
        <v>4</v>
      </c>
      <c r="D81" s="155" t="s">
        <v>209</v>
      </c>
      <c r="E81" s="155">
        <v>239</v>
      </c>
      <c r="F81" s="152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>
        <v>256.58569962367397</v>
      </c>
    </row>
    <row r="82" spans="1:65">
      <c r="A82" s="28"/>
      <c r="B82" s="19">
        <v>1</v>
      </c>
      <c r="C82" s="9">
        <v>5</v>
      </c>
      <c r="D82" s="155" t="s">
        <v>209</v>
      </c>
      <c r="E82" s="155">
        <v>274</v>
      </c>
      <c r="F82" s="152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4">
        <v>10</v>
      </c>
    </row>
    <row r="83" spans="1:65">
      <c r="A83" s="28"/>
      <c r="B83" s="19">
        <v>1</v>
      </c>
      <c r="C83" s="9">
        <v>6</v>
      </c>
      <c r="D83" s="155" t="s">
        <v>209</v>
      </c>
      <c r="E83" s="155">
        <v>260</v>
      </c>
      <c r="F83" s="152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6"/>
    </row>
    <row r="84" spans="1:65">
      <c r="A84" s="28"/>
      <c r="B84" s="20" t="s">
        <v>204</v>
      </c>
      <c r="C84" s="12"/>
      <c r="D84" s="157" t="s">
        <v>504</v>
      </c>
      <c r="E84" s="157">
        <v>256.5</v>
      </c>
      <c r="F84" s="152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6"/>
    </row>
    <row r="85" spans="1:65">
      <c r="A85" s="28"/>
      <c r="B85" s="3" t="s">
        <v>205</v>
      </c>
      <c r="C85" s="27"/>
      <c r="D85" s="155" t="s">
        <v>504</v>
      </c>
      <c r="E85" s="155">
        <v>256.5</v>
      </c>
      <c r="F85" s="152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6"/>
    </row>
    <row r="86" spans="1:65">
      <c r="A86" s="28"/>
      <c r="B86" s="3" t="s">
        <v>206</v>
      </c>
      <c r="C86" s="27"/>
      <c r="D86" s="155" t="s">
        <v>504</v>
      </c>
      <c r="E86" s="155">
        <v>11.502173707608488</v>
      </c>
      <c r="F86" s="152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6"/>
    </row>
    <row r="87" spans="1:65">
      <c r="A87" s="28"/>
      <c r="B87" s="3" t="s">
        <v>85</v>
      </c>
      <c r="C87" s="27"/>
      <c r="D87" s="13" t="s">
        <v>504</v>
      </c>
      <c r="E87" s="13">
        <v>4.4842782485803076E-2</v>
      </c>
      <c r="F87" s="9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207</v>
      </c>
      <c r="C88" s="27"/>
      <c r="D88" s="13" t="s">
        <v>504</v>
      </c>
      <c r="E88" s="13">
        <v>-3.3399999999872421E-4</v>
      </c>
      <c r="F88" s="9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208</v>
      </c>
      <c r="C89" s="45"/>
      <c r="D89" s="43" t="s">
        <v>210</v>
      </c>
      <c r="E89" s="43" t="s">
        <v>210</v>
      </c>
      <c r="F89" s="9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5">
      <c r="B91" s="8" t="s">
        <v>348</v>
      </c>
      <c r="BM91" s="26" t="s">
        <v>220</v>
      </c>
    </row>
    <row r="92" spans="1:65" ht="15">
      <c r="A92" s="24" t="s">
        <v>33</v>
      </c>
      <c r="B92" s="18" t="s">
        <v>112</v>
      </c>
      <c r="C92" s="15" t="s">
        <v>113</v>
      </c>
      <c r="D92" s="16" t="s">
        <v>198</v>
      </c>
      <c r="E92" s="17" t="s">
        <v>198</v>
      </c>
      <c r="F92" s="17" t="s">
        <v>198</v>
      </c>
      <c r="G92" s="9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199</v>
      </c>
      <c r="C93" s="9" t="s">
        <v>199</v>
      </c>
      <c r="D93" s="95" t="s">
        <v>211</v>
      </c>
      <c r="E93" s="96" t="s">
        <v>202</v>
      </c>
      <c r="F93" s="96" t="s">
        <v>213</v>
      </c>
      <c r="G93" s="9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11" t="s">
        <v>101</v>
      </c>
      <c r="G94" s="9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9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63">
        <v>90</v>
      </c>
      <c r="E96" s="164" t="s">
        <v>209</v>
      </c>
      <c r="F96" s="164">
        <v>17</v>
      </c>
      <c r="G96" s="165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166"/>
      <c r="AV96" s="166"/>
      <c r="AW96" s="166"/>
      <c r="AX96" s="166"/>
      <c r="AY96" s="166"/>
      <c r="AZ96" s="166"/>
      <c r="BA96" s="166"/>
      <c r="BB96" s="166"/>
      <c r="BC96" s="166"/>
      <c r="BD96" s="166"/>
      <c r="BE96" s="166"/>
      <c r="BF96" s="166"/>
      <c r="BG96" s="166"/>
      <c r="BH96" s="166"/>
      <c r="BI96" s="166"/>
      <c r="BJ96" s="166"/>
      <c r="BK96" s="166"/>
      <c r="BL96" s="166"/>
      <c r="BM96" s="167">
        <v>1</v>
      </c>
    </row>
    <row r="97" spans="1:65">
      <c r="A97" s="28"/>
      <c r="B97" s="19">
        <v>1</v>
      </c>
      <c r="C97" s="9">
        <v>2</v>
      </c>
      <c r="D97" s="168">
        <v>90</v>
      </c>
      <c r="E97" s="169" t="s">
        <v>209</v>
      </c>
      <c r="F97" s="169">
        <v>9</v>
      </c>
      <c r="G97" s="165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7">
        <v>5</v>
      </c>
    </row>
    <row r="98" spans="1:65">
      <c r="A98" s="28"/>
      <c r="B98" s="19">
        <v>1</v>
      </c>
      <c r="C98" s="9">
        <v>3</v>
      </c>
      <c r="D98" s="168">
        <v>90</v>
      </c>
      <c r="E98" s="169" t="s">
        <v>209</v>
      </c>
      <c r="F98" s="169">
        <v>17</v>
      </c>
      <c r="G98" s="165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66"/>
      <c r="BI98" s="166"/>
      <c r="BJ98" s="166"/>
      <c r="BK98" s="166"/>
      <c r="BL98" s="166"/>
      <c r="BM98" s="167">
        <v>16</v>
      </c>
    </row>
    <row r="99" spans="1:65">
      <c r="A99" s="28"/>
      <c r="B99" s="19">
        <v>1</v>
      </c>
      <c r="C99" s="9">
        <v>4</v>
      </c>
      <c r="D99" s="168">
        <v>90</v>
      </c>
      <c r="E99" s="169" t="s">
        <v>209</v>
      </c>
      <c r="F99" s="169">
        <v>17</v>
      </c>
      <c r="G99" s="165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66"/>
      <c r="BI99" s="166"/>
      <c r="BJ99" s="166"/>
      <c r="BK99" s="166"/>
      <c r="BL99" s="166"/>
      <c r="BM99" s="167">
        <v>14.5217972176237</v>
      </c>
    </row>
    <row r="100" spans="1:65">
      <c r="A100" s="28"/>
      <c r="B100" s="19">
        <v>1</v>
      </c>
      <c r="C100" s="9">
        <v>5</v>
      </c>
      <c r="D100" s="170">
        <v>170</v>
      </c>
      <c r="E100" s="169" t="s">
        <v>209</v>
      </c>
      <c r="F100" s="169">
        <v>17</v>
      </c>
      <c r="G100" s="165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66"/>
      <c r="BI100" s="166"/>
      <c r="BJ100" s="166"/>
      <c r="BK100" s="166"/>
      <c r="BL100" s="166"/>
      <c r="BM100" s="167">
        <v>11</v>
      </c>
    </row>
    <row r="101" spans="1:65">
      <c r="A101" s="28"/>
      <c r="B101" s="19">
        <v>1</v>
      </c>
      <c r="C101" s="9">
        <v>6</v>
      </c>
      <c r="D101" s="168">
        <v>90</v>
      </c>
      <c r="E101" s="169" t="s">
        <v>209</v>
      </c>
      <c r="F101" s="169">
        <v>9</v>
      </c>
      <c r="G101" s="165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166"/>
      <c r="BC101" s="166"/>
      <c r="BD101" s="166"/>
      <c r="BE101" s="166"/>
      <c r="BF101" s="166"/>
      <c r="BG101" s="166"/>
      <c r="BH101" s="166"/>
      <c r="BI101" s="166"/>
      <c r="BJ101" s="166"/>
      <c r="BK101" s="166"/>
      <c r="BL101" s="166"/>
      <c r="BM101" s="171"/>
    </row>
    <row r="102" spans="1:65">
      <c r="A102" s="28"/>
      <c r="B102" s="20" t="s">
        <v>204</v>
      </c>
      <c r="C102" s="12"/>
      <c r="D102" s="172">
        <v>103.33333333333333</v>
      </c>
      <c r="E102" s="172" t="s">
        <v>504</v>
      </c>
      <c r="F102" s="172">
        <v>14.333333333333334</v>
      </c>
      <c r="G102" s="165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166"/>
      <c r="AZ102" s="166"/>
      <c r="BA102" s="166"/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6"/>
      <c r="BM102" s="171"/>
    </row>
    <row r="103" spans="1:65">
      <c r="A103" s="28"/>
      <c r="B103" s="3" t="s">
        <v>205</v>
      </c>
      <c r="C103" s="27"/>
      <c r="D103" s="169">
        <v>90</v>
      </c>
      <c r="E103" s="169" t="s">
        <v>504</v>
      </c>
      <c r="F103" s="169">
        <v>17</v>
      </c>
      <c r="G103" s="165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  <c r="AZ103" s="166"/>
      <c r="BA103" s="166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6"/>
      <c r="BM103" s="171"/>
    </row>
    <row r="104" spans="1:65">
      <c r="A104" s="28"/>
      <c r="B104" s="3" t="s">
        <v>206</v>
      </c>
      <c r="C104" s="27"/>
      <c r="D104" s="169">
        <v>32.65986323710905</v>
      </c>
      <c r="E104" s="169" t="s">
        <v>504</v>
      </c>
      <c r="F104" s="169">
        <v>4.1311822359545767</v>
      </c>
      <c r="G104" s="165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  <c r="AZ104" s="166"/>
      <c r="BA104" s="166"/>
      <c r="BB104" s="166"/>
      <c r="BC104" s="166"/>
      <c r="BD104" s="166"/>
      <c r="BE104" s="166"/>
      <c r="BF104" s="166"/>
      <c r="BG104" s="166"/>
      <c r="BH104" s="166"/>
      <c r="BI104" s="166"/>
      <c r="BJ104" s="166"/>
      <c r="BK104" s="166"/>
      <c r="BL104" s="166"/>
      <c r="BM104" s="171"/>
    </row>
    <row r="105" spans="1:65">
      <c r="A105" s="28"/>
      <c r="B105" s="3" t="s">
        <v>85</v>
      </c>
      <c r="C105" s="27"/>
      <c r="D105" s="13">
        <v>0.31606319261718435</v>
      </c>
      <c r="E105" s="13" t="s">
        <v>504</v>
      </c>
      <c r="F105" s="13">
        <v>0.28822201646194717</v>
      </c>
      <c r="G105" s="9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207</v>
      </c>
      <c r="C106" s="27"/>
      <c r="D106" s="13">
        <v>6.1157399999999766</v>
      </c>
      <c r="E106" s="13" t="s">
        <v>504</v>
      </c>
      <c r="F106" s="13">
        <v>-1.2978000000003154E-2</v>
      </c>
      <c r="G106" s="9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208</v>
      </c>
      <c r="C107" s="45"/>
      <c r="D107" s="43">
        <v>0.67</v>
      </c>
      <c r="E107" s="43" t="s">
        <v>210</v>
      </c>
      <c r="F107" s="43">
        <v>0.67</v>
      </c>
      <c r="G107" s="9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BM108" s="52"/>
    </row>
    <row r="109" spans="1:65" ht="15">
      <c r="B109" s="8" t="s">
        <v>349</v>
      </c>
      <c r="BM109" s="26" t="s">
        <v>220</v>
      </c>
    </row>
    <row r="110" spans="1:65" ht="15">
      <c r="A110" s="24" t="s">
        <v>36</v>
      </c>
      <c r="B110" s="18" t="s">
        <v>112</v>
      </c>
      <c r="C110" s="15" t="s">
        <v>113</v>
      </c>
      <c r="D110" s="16" t="s">
        <v>198</v>
      </c>
      <c r="E110" s="17" t="s">
        <v>198</v>
      </c>
      <c r="F110" s="17" t="s">
        <v>198</v>
      </c>
      <c r="G110" s="9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199</v>
      </c>
      <c r="C111" s="9" t="s">
        <v>199</v>
      </c>
      <c r="D111" s="95" t="s">
        <v>211</v>
      </c>
      <c r="E111" s="96" t="s">
        <v>202</v>
      </c>
      <c r="F111" s="96" t="s">
        <v>213</v>
      </c>
      <c r="G111" s="9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101</v>
      </c>
      <c r="F112" s="11" t="s">
        <v>101</v>
      </c>
      <c r="G112" s="9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9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63" t="s">
        <v>214</v>
      </c>
      <c r="E114" s="164" t="s">
        <v>209</v>
      </c>
      <c r="F114" s="163" t="s">
        <v>105</v>
      </c>
      <c r="G114" s="165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7">
        <v>1</v>
      </c>
    </row>
    <row r="115" spans="1:65">
      <c r="A115" s="28"/>
      <c r="B115" s="19">
        <v>1</v>
      </c>
      <c r="C115" s="9">
        <v>2</v>
      </c>
      <c r="D115" s="168" t="s">
        <v>214</v>
      </c>
      <c r="E115" s="169" t="s">
        <v>209</v>
      </c>
      <c r="F115" s="168" t="s">
        <v>105</v>
      </c>
      <c r="G115" s="165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7">
        <v>6</v>
      </c>
    </row>
    <row r="116" spans="1:65">
      <c r="A116" s="28"/>
      <c r="B116" s="19">
        <v>1</v>
      </c>
      <c r="C116" s="9">
        <v>3</v>
      </c>
      <c r="D116" s="168" t="s">
        <v>214</v>
      </c>
      <c r="E116" s="169" t="s">
        <v>209</v>
      </c>
      <c r="F116" s="168" t="s">
        <v>105</v>
      </c>
      <c r="G116" s="165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7">
        <v>16</v>
      </c>
    </row>
    <row r="117" spans="1:65">
      <c r="A117" s="28"/>
      <c r="B117" s="19">
        <v>1</v>
      </c>
      <c r="C117" s="9">
        <v>4</v>
      </c>
      <c r="D117" s="168" t="s">
        <v>214</v>
      </c>
      <c r="E117" s="169" t="s">
        <v>209</v>
      </c>
      <c r="F117" s="168" t="s">
        <v>105</v>
      </c>
      <c r="G117" s="165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7" t="s">
        <v>96</v>
      </c>
    </row>
    <row r="118" spans="1:65">
      <c r="A118" s="28"/>
      <c r="B118" s="19">
        <v>1</v>
      </c>
      <c r="C118" s="9">
        <v>5</v>
      </c>
      <c r="D118" s="168" t="s">
        <v>214</v>
      </c>
      <c r="E118" s="169" t="s">
        <v>209</v>
      </c>
      <c r="F118" s="168" t="s">
        <v>105</v>
      </c>
      <c r="G118" s="165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7">
        <v>12</v>
      </c>
    </row>
    <row r="119" spans="1:65">
      <c r="A119" s="28"/>
      <c r="B119" s="19">
        <v>1</v>
      </c>
      <c r="C119" s="9">
        <v>6</v>
      </c>
      <c r="D119" s="168" t="s">
        <v>214</v>
      </c>
      <c r="E119" s="169" t="s">
        <v>209</v>
      </c>
      <c r="F119" s="168" t="s">
        <v>105</v>
      </c>
      <c r="G119" s="165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71"/>
    </row>
    <row r="120" spans="1:65">
      <c r="A120" s="28"/>
      <c r="B120" s="20" t="s">
        <v>204</v>
      </c>
      <c r="C120" s="12"/>
      <c r="D120" s="172" t="s">
        <v>504</v>
      </c>
      <c r="E120" s="172" t="s">
        <v>504</v>
      </c>
      <c r="F120" s="172" t="s">
        <v>504</v>
      </c>
      <c r="G120" s="165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71"/>
    </row>
    <row r="121" spans="1:65">
      <c r="A121" s="28"/>
      <c r="B121" s="3" t="s">
        <v>205</v>
      </c>
      <c r="C121" s="27"/>
      <c r="D121" s="169" t="s">
        <v>504</v>
      </c>
      <c r="E121" s="169" t="s">
        <v>504</v>
      </c>
      <c r="F121" s="169" t="s">
        <v>504</v>
      </c>
      <c r="G121" s="165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71"/>
    </row>
    <row r="122" spans="1:65">
      <c r="A122" s="28"/>
      <c r="B122" s="3" t="s">
        <v>206</v>
      </c>
      <c r="C122" s="27"/>
      <c r="D122" s="169" t="s">
        <v>504</v>
      </c>
      <c r="E122" s="169" t="s">
        <v>504</v>
      </c>
      <c r="F122" s="169" t="s">
        <v>504</v>
      </c>
      <c r="G122" s="165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71"/>
    </row>
    <row r="123" spans="1:65">
      <c r="A123" s="28"/>
      <c r="B123" s="3" t="s">
        <v>85</v>
      </c>
      <c r="C123" s="27"/>
      <c r="D123" s="13" t="s">
        <v>504</v>
      </c>
      <c r="E123" s="13" t="s">
        <v>504</v>
      </c>
      <c r="F123" s="13" t="s">
        <v>504</v>
      </c>
      <c r="G123" s="9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207</v>
      </c>
      <c r="C124" s="27"/>
      <c r="D124" s="13" t="s">
        <v>504</v>
      </c>
      <c r="E124" s="13" t="s">
        <v>504</v>
      </c>
      <c r="F124" s="13" t="s">
        <v>504</v>
      </c>
      <c r="G124" s="9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208</v>
      </c>
      <c r="C125" s="45"/>
      <c r="D125" s="43">
        <v>0.67</v>
      </c>
      <c r="E125" s="43" t="s">
        <v>210</v>
      </c>
      <c r="F125" s="43">
        <v>0.67</v>
      </c>
      <c r="G125" s="9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5">
      <c r="B127" s="8" t="s">
        <v>350</v>
      </c>
      <c r="BM127" s="26" t="s">
        <v>220</v>
      </c>
    </row>
    <row r="128" spans="1:65" ht="15">
      <c r="A128" s="24" t="s">
        <v>39</v>
      </c>
      <c r="B128" s="18" t="s">
        <v>112</v>
      </c>
      <c r="C128" s="15" t="s">
        <v>113</v>
      </c>
      <c r="D128" s="16" t="s">
        <v>198</v>
      </c>
      <c r="E128" s="17" t="s">
        <v>198</v>
      </c>
      <c r="F128" s="17" t="s">
        <v>198</v>
      </c>
      <c r="G128" s="9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199</v>
      </c>
      <c r="C129" s="9" t="s">
        <v>199</v>
      </c>
      <c r="D129" s="95" t="s">
        <v>211</v>
      </c>
      <c r="E129" s="96" t="s">
        <v>200</v>
      </c>
      <c r="F129" s="96" t="s">
        <v>213</v>
      </c>
      <c r="G129" s="9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101</v>
      </c>
      <c r="E130" s="11" t="s">
        <v>101</v>
      </c>
      <c r="F130" s="11" t="s">
        <v>101</v>
      </c>
      <c r="G130" s="9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9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73" t="s">
        <v>214</v>
      </c>
      <c r="E132" s="173" t="s">
        <v>214</v>
      </c>
      <c r="F132" s="173" t="s">
        <v>214</v>
      </c>
      <c r="G132" s="152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4">
        <v>1</v>
      </c>
    </row>
    <row r="133" spans="1:65">
      <c r="A133" s="28"/>
      <c r="B133" s="19">
        <v>1</v>
      </c>
      <c r="C133" s="9">
        <v>2</v>
      </c>
      <c r="D133" s="174" t="s">
        <v>214</v>
      </c>
      <c r="E133" s="174" t="s">
        <v>214</v>
      </c>
      <c r="F133" s="174" t="s">
        <v>214</v>
      </c>
      <c r="G133" s="152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7</v>
      </c>
    </row>
    <row r="134" spans="1:65">
      <c r="A134" s="28"/>
      <c r="B134" s="19">
        <v>1</v>
      </c>
      <c r="C134" s="9">
        <v>3</v>
      </c>
      <c r="D134" s="174" t="s">
        <v>214</v>
      </c>
      <c r="E134" s="174" t="s">
        <v>214</v>
      </c>
      <c r="F134" s="174" t="s">
        <v>214</v>
      </c>
      <c r="G134" s="152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16</v>
      </c>
    </row>
    <row r="135" spans="1:65">
      <c r="A135" s="28"/>
      <c r="B135" s="19">
        <v>1</v>
      </c>
      <c r="C135" s="9">
        <v>4</v>
      </c>
      <c r="D135" s="174" t="s">
        <v>214</v>
      </c>
      <c r="E135" s="174" t="s">
        <v>214</v>
      </c>
      <c r="F135" s="174" t="s">
        <v>214</v>
      </c>
      <c r="G135" s="152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 t="s">
        <v>95</v>
      </c>
    </row>
    <row r="136" spans="1:65">
      <c r="A136" s="28"/>
      <c r="B136" s="19">
        <v>1</v>
      </c>
      <c r="C136" s="9">
        <v>5</v>
      </c>
      <c r="D136" s="174" t="s">
        <v>214</v>
      </c>
      <c r="E136" s="174" t="s">
        <v>214</v>
      </c>
      <c r="F136" s="174" t="s">
        <v>214</v>
      </c>
      <c r="G136" s="152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13</v>
      </c>
    </row>
    <row r="137" spans="1:65">
      <c r="A137" s="28"/>
      <c r="B137" s="19">
        <v>1</v>
      </c>
      <c r="C137" s="9">
        <v>6</v>
      </c>
      <c r="D137" s="174" t="s">
        <v>214</v>
      </c>
      <c r="E137" s="174" t="s">
        <v>214</v>
      </c>
      <c r="F137" s="174" t="s">
        <v>214</v>
      </c>
      <c r="G137" s="152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6"/>
    </row>
    <row r="138" spans="1:65">
      <c r="A138" s="28"/>
      <c r="B138" s="20" t="s">
        <v>204</v>
      </c>
      <c r="C138" s="12"/>
      <c r="D138" s="157" t="s">
        <v>504</v>
      </c>
      <c r="E138" s="157" t="s">
        <v>504</v>
      </c>
      <c r="F138" s="157" t="s">
        <v>504</v>
      </c>
      <c r="G138" s="152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6"/>
    </row>
    <row r="139" spans="1:65">
      <c r="A139" s="28"/>
      <c r="B139" s="3" t="s">
        <v>205</v>
      </c>
      <c r="C139" s="27"/>
      <c r="D139" s="155" t="s">
        <v>504</v>
      </c>
      <c r="E139" s="155" t="s">
        <v>504</v>
      </c>
      <c r="F139" s="155" t="s">
        <v>504</v>
      </c>
      <c r="G139" s="152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156"/>
    </row>
    <row r="140" spans="1:65">
      <c r="A140" s="28"/>
      <c r="B140" s="3" t="s">
        <v>206</v>
      </c>
      <c r="C140" s="27"/>
      <c r="D140" s="155" t="s">
        <v>504</v>
      </c>
      <c r="E140" s="155" t="s">
        <v>504</v>
      </c>
      <c r="F140" s="155" t="s">
        <v>504</v>
      </c>
      <c r="G140" s="152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6"/>
    </row>
    <row r="141" spans="1:65">
      <c r="A141" s="28"/>
      <c r="B141" s="3" t="s">
        <v>85</v>
      </c>
      <c r="C141" s="27"/>
      <c r="D141" s="13" t="s">
        <v>504</v>
      </c>
      <c r="E141" s="13" t="s">
        <v>504</v>
      </c>
      <c r="F141" s="13" t="s">
        <v>504</v>
      </c>
      <c r="G141" s="9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207</v>
      </c>
      <c r="C142" s="27"/>
      <c r="D142" s="13" t="s">
        <v>504</v>
      </c>
      <c r="E142" s="13" t="s">
        <v>504</v>
      </c>
      <c r="F142" s="13" t="s">
        <v>504</v>
      </c>
      <c r="G142" s="9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208</v>
      </c>
      <c r="C143" s="45"/>
      <c r="D143" s="43" t="s">
        <v>210</v>
      </c>
      <c r="E143" s="43" t="s">
        <v>210</v>
      </c>
      <c r="F143" s="43" t="s">
        <v>210</v>
      </c>
      <c r="G143" s="9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BM144" s="52"/>
    </row>
    <row r="145" spans="1:65" ht="15">
      <c r="B145" s="8" t="s">
        <v>351</v>
      </c>
      <c r="BM145" s="26" t="s">
        <v>66</v>
      </c>
    </row>
    <row r="146" spans="1:65" ht="15">
      <c r="A146" s="24" t="s">
        <v>52</v>
      </c>
      <c r="B146" s="18" t="s">
        <v>112</v>
      </c>
      <c r="C146" s="15" t="s">
        <v>113</v>
      </c>
      <c r="D146" s="16" t="s">
        <v>198</v>
      </c>
      <c r="E146" s="17" t="s">
        <v>198</v>
      </c>
      <c r="F146" s="17" t="s">
        <v>198</v>
      </c>
      <c r="G146" s="17" t="s">
        <v>198</v>
      </c>
      <c r="H146" s="17" t="s">
        <v>198</v>
      </c>
      <c r="I146" s="97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199</v>
      </c>
      <c r="C147" s="9" t="s">
        <v>199</v>
      </c>
      <c r="D147" s="95" t="s">
        <v>200</v>
      </c>
      <c r="E147" s="96" t="s">
        <v>201</v>
      </c>
      <c r="F147" s="96" t="s">
        <v>202</v>
      </c>
      <c r="G147" s="96" t="s">
        <v>203</v>
      </c>
      <c r="H147" s="96" t="s">
        <v>213</v>
      </c>
      <c r="I147" s="97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101</v>
      </c>
      <c r="E148" s="11" t="s">
        <v>101</v>
      </c>
      <c r="F148" s="11" t="s">
        <v>101</v>
      </c>
      <c r="G148" s="11" t="s">
        <v>101</v>
      </c>
      <c r="H148" s="11" t="s">
        <v>101</v>
      </c>
      <c r="I148" s="97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7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18.997</v>
      </c>
      <c r="E150" s="21">
        <v>19.024999999999999</v>
      </c>
      <c r="F150" s="21">
        <v>18.47</v>
      </c>
      <c r="G150" s="21">
        <v>18.395</v>
      </c>
      <c r="H150" s="21">
        <v>18.82</v>
      </c>
      <c r="I150" s="97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18.927</v>
      </c>
      <c r="E151" s="11">
        <v>19.024999999999999</v>
      </c>
      <c r="F151" s="11">
        <v>18.54</v>
      </c>
      <c r="G151" s="11">
        <v>18.395</v>
      </c>
      <c r="H151" s="11">
        <v>18.82</v>
      </c>
      <c r="I151" s="97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19.010999999999999</v>
      </c>
      <c r="E152" s="11">
        <v>18.815000000000001</v>
      </c>
      <c r="F152" s="11">
        <v>18.54</v>
      </c>
      <c r="G152" s="11">
        <v>18.465</v>
      </c>
      <c r="H152" s="11">
        <v>18.75</v>
      </c>
      <c r="I152" s="97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18.989999999999998</v>
      </c>
      <c r="E153" s="11">
        <v>19.094999999999999</v>
      </c>
      <c r="F153" s="11">
        <v>18.61</v>
      </c>
      <c r="G153" s="11">
        <v>18.465</v>
      </c>
      <c r="H153" s="11">
        <v>18.75</v>
      </c>
      <c r="I153" s="97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18.752185773239137</v>
      </c>
    </row>
    <row r="154" spans="1:65">
      <c r="A154" s="28"/>
      <c r="B154" s="19">
        <v>1</v>
      </c>
      <c r="C154" s="9">
        <v>5</v>
      </c>
      <c r="D154" s="11">
        <v>18.983000000000001</v>
      </c>
      <c r="E154" s="11">
        <v>19.164999999999999</v>
      </c>
      <c r="F154" s="11">
        <v>18.61</v>
      </c>
      <c r="G154" s="11">
        <v>18.465</v>
      </c>
      <c r="H154" s="11">
        <v>18.61</v>
      </c>
      <c r="I154" s="97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8</v>
      </c>
    </row>
    <row r="155" spans="1:65">
      <c r="A155" s="28"/>
      <c r="B155" s="19">
        <v>1</v>
      </c>
      <c r="C155" s="9">
        <v>6</v>
      </c>
      <c r="D155" s="11">
        <v>18.962</v>
      </c>
      <c r="E155" s="11">
        <v>19.375</v>
      </c>
      <c r="F155" s="11">
        <v>18.54</v>
      </c>
      <c r="G155" s="11">
        <v>18.395</v>
      </c>
      <c r="H155" s="11">
        <v>18.61</v>
      </c>
      <c r="I155" s="97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204</v>
      </c>
      <c r="C156" s="12"/>
      <c r="D156" s="22">
        <v>18.978333333333335</v>
      </c>
      <c r="E156" s="22">
        <v>19.083333333333332</v>
      </c>
      <c r="F156" s="22">
        <v>18.551666666666666</v>
      </c>
      <c r="G156" s="22">
        <v>18.43</v>
      </c>
      <c r="H156" s="22">
        <v>18.726666666666667</v>
      </c>
      <c r="I156" s="97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205</v>
      </c>
      <c r="C157" s="27"/>
      <c r="D157" s="11">
        <v>18.986499999999999</v>
      </c>
      <c r="E157" s="11">
        <v>19.059999999999999</v>
      </c>
      <c r="F157" s="11">
        <v>18.54</v>
      </c>
      <c r="G157" s="11">
        <v>18.43</v>
      </c>
      <c r="H157" s="11">
        <v>18.75</v>
      </c>
      <c r="I157" s="97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206</v>
      </c>
      <c r="C158" s="27"/>
      <c r="D158" s="23">
        <v>2.9917664793005814E-2</v>
      </c>
      <c r="E158" s="23">
        <v>0.18476110701840517</v>
      </c>
      <c r="F158" s="23">
        <v>5.2694085689635885E-2</v>
      </c>
      <c r="G158" s="23">
        <v>3.8340579025361782E-2</v>
      </c>
      <c r="H158" s="23">
        <v>9.5638207148956642E-2</v>
      </c>
      <c r="I158" s="159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60"/>
      <c r="BH158" s="160"/>
      <c r="BI158" s="160"/>
      <c r="BJ158" s="160"/>
      <c r="BK158" s="160"/>
      <c r="BL158" s="160"/>
      <c r="BM158" s="53"/>
    </row>
    <row r="159" spans="1:65">
      <c r="A159" s="28"/>
      <c r="B159" s="3" t="s">
        <v>85</v>
      </c>
      <c r="C159" s="27"/>
      <c r="D159" s="13">
        <v>1.5764115988235257E-3</v>
      </c>
      <c r="E159" s="13">
        <v>9.6818047345889179E-3</v>
      </c>
      <c r="F159" s="13">
        <v>2.8403963178314198E-3</v>
      </c>
      <c r="G159" s="13">
        <v>2.0803352699599446E-3</v>
      </c>
      <c r="H159" s="13">
        <v>5.1070598335149504E-3</v>
      </c>
      <c r="I159" s="97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207</v>
      </c>
      <c r="C160" s="27"/>
      <c r="D160" s="13">
        <v>1.2059797339301515E-2</v>
      </c>
      <c r="E160" s="13">
        <v>1.7659144597786947E-2</v>
      </c>
      <c r="F160" s="13">
        <v>-1.0693105806291014E-2</v>
      </c>
      <c r="G160" s="13">
        <v>-1.7181238343901395E-2</v>
      </c>
      <c r="H160" s="13">
        <v>-1.360860375481554E-3</v>
      </c>
      <c r="I160" s="97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208</v>
      </c>
      <c r="C161" s="45"/>
      <c r="D161" s="43">
        <v>0.67</v>
      </c>
      <c r="E161" s="43">
        <v>0.95</v>
      </c>
      <c r="F161" s="43">
        <v>0.46</v>
      </c>
      <c r="G161" s="43">
        <v>0.77</v>
      </c>
      <c r="H161" s="43">
        <v>0</v>
      </c>
      <c r="I161" s="97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BM162" s="52"/>
    </row>
    <row r="163" spans="1:65" ht="15">
      <c r="B163" s="8" t="s">
        <v>352</v>
      </c>
      <c r="BM163" s="26" t="s">
        <v>220</v>
      </c>
    </row>
    <row r="164" spans="1:65" ht="15">
      <c r="A164" s="24" t="s">
        <v>5</v>
      </c>
      <c r="B164" s="18" t="s">
        <v>112</v>
      </c>
      <c r="C164" s="15" t="s">
        <v>113</v>
      </c>
      <c r="D164" s="16" t="s">
        <v>198</v>
      </c>
      <c r="E164" s="17" t="s">
        <v>198</v>
      </c>
      <c r="F164" s="17" t="s">
        <v>198</v>
      </c>
      <c r="G164" s="17" t="s">
        <v>198</v>
      </c>
      <c r="H164" s="97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199</v>
      </c>
      <c r="C165" s="9" t="s">
        <v>199</v>
      </c>
      <c r="D165" s="95" t="s">
        <v>211</v>
      </c>
      <c r="E165" s="96" t="s">
        <v>200</v>
      </c>
      <c r="F165" s="96" t="s">
        <v>202</v>
      </c>
      <c r="G165" s="96" t="s">
        <v>213</v>
      </c>
      <c r="H165" s="97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101</v>
      </c>
      <c r="E166" s="11" t="s">
        <v>101</v>
      </c>
      <c r="F166" s="11" t="s">
        <v>101</v>
      </c>
      <c r="G166" s="11" t="s">
        <v>101</v>
      </c>
      <c r="H166" s="97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7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73" t="s">
        <v>214</v>
      </c>
      <c r="E168" s="173" t="s">
        <v>214</v>
      </c>
      <c r="F168" s="151">
        <v>90</v>
      </c>
      <c r="G168" s="151">
        <v>90</v>
      </c>
      <c r="H168" s="152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4">
        <v>1</v>
      </c>
    </row>
    <row r="169" spans="1:65">
      <c r="A169" s="28"/>
      <c r="B169" s="19">
        <v>1</v>
      </c>
      <c r="C169" s="9">
        <v>2</v>
      </c>
      <c r="D169" s="174" t="s">
        <v>214</v>
      </c>
      <c r="E169" s="174" t="s">
        <v>214</v>
      </c>
      <c r="F169" s="155" t="s">
        <v>214</v>
      </c>
      <c r="G169" s="155">
        <v>90</v>
      </c>
      <c r="H169" s="152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  <c r="BJ169" s="153"/>
      <c r="BK169" s="153"/>
      <c r="BL169" s="153"/>
      <c r="BM169" s="154">
        <v>8</v>
      </c>
    </row>
    <row r="170" spans="1:65">
      <c r="A170" s="28"/>
      <c r="B170" s="19">
        <v>1</v>
      </c>
      <c r="C170" s="9">
        <v>3</v>
      </c>
      <c r="D170" s="174" t="s">
        <v>214</v>
      </c>
      <c r="E170" s="174" t="s">
        <v>214</v>
      </c>
      <c r="F170" s="155">
        <v>90</v>
      </c>
      <c r="G170" s="155">
        <v>90</v>
      </c>
      <c r="H170" s="152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154">
        <v>16</v>
      </c>
    </row>
    <row r="171" spans="1:65">
      <c r="A171" s="28"/>
      <c r="B171" s="19">
        <v>1</v>
      </c>
      <c r="C171" s="9">
        <v>4</v>
      </c>
      <c r="D171" s="174" t="s">
        <v>214</v>
      </c>
      <c r="E171" s="174" t="s">
        <v>214</v>
      </c>
      <c r="F171" s="155" t="s">
        <v>214</v>
      </c>
      <c r="G171" s="155">
        <v>90</v>
      </c>
      <c r="H171" s="152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  <c r="BJ171" s="153"/>
      <c r="BK171" s="153"/>
      <c r="BL171" s="153"/>
      <c r="BM171" s="154">
        <v>75.915321880964697</v>
      </c>
    </row>
    <row r="172" spans="1:65">
      <c r="A172" s="28"/>
      <c r="B172" s="19">
        <v>1</v>
      </c>
      <c r="C172" s="9">
        <v>5</v>
      </c>
      <c r="D172" s="174" t="s">
        <v>214</v>
      </c>
      <c r="E172" s="174" t="s">
        <v>214</v>
      </c>
      <c r="F172" s="155" t="s">
        <v>214</v>
      </c>
      <c r="G172" s="155">
        <v>90</v>
      </c>
      <c r="H172" s="152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4">
        <v>14</v>
      </c>
    </row>
    <row r="173" spans="1:65">
      <c r="A173" s="28"/>
      <c r="B173" s="19">
        <v>1</v>
      </c>
      <c r="C173" s="9">
        <v>6</v>
      </c>
      <c r="D173" s="174" t="s">
        <v>214</v>
      </c>
      <c r="E173" s="174" t="s">
        <v>214</v>
      </c>
      <c r="F173" s="155">
        <v>90</v>
      </c>
      <c r="G173" s="155">
        <v>90</v>
      </c>
      <c r="H173" s="152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156"/>
    </row>
    <row r="174" spans="1:65">
      <c r="A174" s="28"/>
      <c r="B174" s="20" t="s">
        <v>204</v>
      </c>
      <c r="C174" s="12"/>
      <c r="D174" s="157" t="s">
        <v>504</v>
      </c>
      <c r="E174" s="157" t="s">
        <v>504</v>
      </c>
      <c r="F174" s="157">
        <v>90</v>
      </c>
      <c r="G174" s="157">
        <v>90</v>
      </c>
      <c r="H174" s="152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156"/>
    </row>
    <row r="175" spans="1:65">
      <c r="A175" s="28"/>
      <c r="B175" s="3" t="s">
        <v>205</v>
      </c>
      <c r="C175" s="27"/>
      <c r="D175" s="155" t="s">
        <v>504</v>
      </c>
      <c r="E175" s="155" t="s">
        <v>504</v>
      </c>
      <c r="F175" s="155">
        <v>90</v>
      </c>
      <c r="G175" s="155">
        <v>90</v>
      </c>
      <c r="H175" s="152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156"/>
    </row>
    <row r="176" spans="1:65">
      <c r="A176" s="28"/>
      <c r="B176" s="3" t="s">
        <v>206</v>
      </c>
      <c r="C176" s="27"/>
      <c r="D176" s="155" t="s">
        <v>504</v>
      </c>
      <c r="E176" s="155" t="s">
        <v>504</v>
      </c>
      <c r="F176" s="155">
        <v>0</v>
      </c>
      <c r="G176" s="155">
        <v>0</v>
      </c>
      <c r="H176" s="152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56"/>
    </row>
    <row r="177" spans="1:65">
      <c r="A177" s="28"/>
      <c r="B177" s="3" t="s">
        <v>85</v>
      </c>
      <c r="C177" s="27"/>
      <c r="D177" s="13" t="s">
        <v>504</v>
      </c>
      <c r="E177" s="13" t="s">
        <v>504</v>
      </c>
      <c r="F177" s="13">
        <v>0</v>
      </c>
      <c r="G177" s="13">
        <v>0</v>
      </c>
      <c r="H177" s="97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207</v>
      </c>
      <c r="C178" s="27"/>
      <c r="D178" s="13" t="s">
        <v>504</v>
      </c>
      <c r="E178" s="13" t="s">
        <v>504</v>
      </c>
      <c r="F178" s="13">
        <v>0.18553142857142979</v>
      </c>
      <c r="G178" s="13">
        <v>0.18553142857142979</v>
      </c>
      <c r="H178" s="97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208</v>
      </c>
      <c r="C179" s="45"/>
      <c r="D179" s="43">
        <v>0.62</v>
      </c>
      <c r="E179" s="43">
        <v>0.72</v>
      </c>
      <c r="F179" s="43">
        <v>0.62</v>
      </c>
      <c r="G179" s="43">
        <v>1.97</v>
      </c>
      <c r="H179" s="97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BM180" s="52"/>
    </row>
    <row r="181" spans="1:65" ht="15">
      <c r="B181" s="8" t="s">
        <v>353</v>
      </c>
      <c r="BM181" s="26" t="s">
        <v>220</v>
      </c>
    </row>
    <row r="182" spans="1:65" ht="15">
      <c r="A182" s="24" t="s">
        <v>8</v>
      </c>
      <c r="B182" s="18" t="s">
        <v>112</v>
      </c>
      <c r="C182" s="15" t="s">
        <v>113</v>
      </c>
      <c r="D182" s="16" t="s">
        <v>198</v>
      </c>
      <c r="E182" s="9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199</v>
      </c>
      <c r="C183" s="9" t="s">
        <v>199</v>
      </c>
      <c r="D183" s="95" t="s">
        <v>201</v>
      </c>
      <c r="E183" s="9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101</v>
      </c>
      <c r="E184" s="9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73" t="s">
        <v>104</v>
      </c>
      <c r="E186" s="152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4">
        <v>1</v>
      </c>
    </row>
    <row r="187" spans="1:65">
      <c r="A187" s="28"/>
      <c r="B187" s="19">
        <v>1</v>
      </c>
      <c r="C187" s="9">
        <v>2</v>
      </c>
      <c r="D187" s="174" t="s">
        <v>104</v>
      </c>
      <c r="E187" s="152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4">
        <v>9</v>
      </c>
    </row>
    <row r="188" spans="1:65">
      <c r="A188" s="28"/>
      <c r="B188" s="19">
        <v>1</v>
      </c>
      <c r="C188" s="9">
        <v>3</v>
      </c>
      <c r="D188" s="174" t="s">
        <v>104</v>
      </c>
      <c r="E188" s="152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16</v>
      </c>
    </row>
    <row r="189" spans="1:65">
      <c r="A189" s="28"/>
      <c r="B189" s="19">
        <v>1</v>
      </c>
      <c r="C189" s="9">
        <v>4</v>
      </c>
      <c r="D189" s="174" t="s">
        <v>104</v>
      </c>
      <c r="E189" s="152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 t="s">
        <v>95</v>
      </c>
    </row>
    <row r="190" spans="1:65">
      <c r="A190" s="28"/>
      <c r="B190" s="19">
        <v>1</v>
      </c>
      <c r="C190" s="9">
        <v>5</v>
      </c>
      <c r="D190" s="174" t="s">
        <v>104</v>
      </c>
      <c r="E190" s="152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15</v>
      </c>
    </row>
    <row r="191" spans="1:65">
      <c r="A191" s="28"/>
      <c r="B191" s="19">
        <v>1</v>
      </c>
      <c r="C191" s="9">
        <v>6</v>
      </c>
      <c r="D191" s="174" t="s">
        <v>104</v>
      </c>
      <c r="E191" s="152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6"/>
    </row>
    <row r="192" spans="1:65">
      <c r="A192" s="28"/>
      <c r="B192" s="20" t="s">
        <v>204</v>
      </c>
      <c r="C192" s="12"/>
      <c r="D192" s="157" t="s">
        <v>504</v>
      </c>
      <c r="E192" s="152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6"/>
    </row>
    <row r="193" spans="1:65">
      <c r="A193" s="28"/>
      <c r="B193" s="3" t="s">
        <v>205</v>
      </c>
      <c r="C193" s="27"/>
      <c r="D193" s="155" t="s">
        <v>504</v>
      </c>
      <c r="E193" s="152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6"/>
    </row>
    <row r="194" spans="1:65">
      <c r="A194" s="28"/>
      <c r="B194" s="3" t="s">
        <v>206</v>
      </c>
      <c r="C194" s="27"/>
      <c r="D194" s="155" t="s">
        <v>504</v>
      </c>
      <c r="E194" s="152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6"/>
    </row>
    <row r="195" spans="1:65">
      <c r="A195" s="28"/>
      <c r="B195" s="3" t="s">
        <v>85</v>
      </c>
      <c r="C195" s="27"/>
      <c r="D195" s="13" t="s">
        <v>504</v>
      </c>
      <c r="E195" s="9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207</v>
      </c>
      <c r="C196" s="27"/>
      <c r="D196" s="13" t="s">
        <v>504</v>
      </c>
      <c r="E196" s="9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208</v>
      </c>
      <c r="C197" s="45"/>
      <c r="D197" s="43" t="s">
        <v>210</v>
      </c>
      <c r="E197" s="9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5">
      <c r="B199" s="8" t="s">
        <v>354</v>
      </c>
      <c r="BM199" s="26" t="s">
        <v>220</v>
      </c>
    </row>
    <row r="200" spans="1:65" ht="15">
      <c r="A200" s="24" t="s">
        <v>11</v>
      </c>
      <c r="B200" s="18" t="s">
        <v>112</v>
      </c>
      <c r="C200" s="15" t="s">
        <v>113</v>
      </c>
      <c r="D200" s="16" t="s">
        <v>198</v>
      </c>
      <c r="E200" s="17" t="s">
        <v>198</v>
      </c>
      <c r="F200" s="9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199</v>
      </c>
      <c r="C201" s="9" t="s">
        <v>199</v>
      </c>
      <c r="D201" s="95" t="s">
        <v>211</v>
      </c>
      <c r="E201" s="96" t="s">
        <v>213</v>
      </c>
      <c r="F201" s="9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101</v>
      </c>
      <c r="E202" s="11" t="s">
        <v>101</v>
      </c>
      <c r="F202" s="9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9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63" t="s">
        <v>214</v>
      </c>
      <c r="E204" s="163" t="s">
        <v>105</v>
      </c>
      <c r="F204" s="165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6"/>
      <c r="BC204" s="166"/>
      <c r="BD204" s="166"/>
      <c r="BE204" s="166"/>
      <c r="BF204" s="166"/>
      <c r="BG204" s="166"/>
      <c r="BH204" s="166"/>
      <c r="BI204" s="166"/>
      <c r="BJ204" s="166"/>
      <c r="BK204" s="166"/>
      <c r="BL204" s="166"/>
      <c r="BM204" s="167">
        <v>1</v>
      </c>
    </row>
    <row r="205" spans="1:65">
      <c r="A205" s="28"/>
      <c r="B205" s="19">
        <v>1</v>
      </c>
      <c r="C205" s="9">
        <v>2</v>
      </c>
      <c r="D205" s="168" t="s">
        <v>214</v>
      </c>
      <c r="E205" s="168" t="s">
        <v>105</v>
      </c>
      <c r="F205" s="165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  <c r="AN205" s="166"/>
      <c r="AO205" s="166"/>
      <c r="AP205" s="166"/>
      <c r="AQ205" s="166"/>
      <c r="AR205" s="166"/>
      <c r="AS205" s="166"/>
      <c r="AT205" s="166"/>
      <c r="AU205" s="166"/>
      <c r="AV205" s="166"/>
      <c r="AW205" s="166"/>
      <c r="AX205" s="166"/>
      <c r="AY205" s="166"/>
      <c r="AZ205" s="166"/>
      <c r="BA205" s="166"/>
      <c r="BB205" s="166"/>
      <c r="BC205" s="166"/>
      <c r="BD205" s="166"/>
      <c r="BE205" s="166"/>
      <c r="BF205" s="166"/>
      <c r="BG205" s="166"/>
      <c r="BH205" s="166"/>
      <c r="BI205" s="166"/>
      <c r="BJ205" s="166"/>
      <c r="BK205" s="166"/>
      <c r="BL205" s="166"/>
      <c r="BM205" s="167">
        <v>10</v>
      </c>
    </row>
    <row r="206" spans="1:65">
      <c r="A206" s="28"/>
      <c r="B206" s="19">
        <v>1</v>
      </c>
      <c r="C206" s="9">
        <v>3</v>
      </c>
      <c r="D206" s="168" t="s">
        <v>214</v>
      </c>
      <c r="E206" s="168" t="s">
        <v>105</v>
      </c>
      <c r="F206" s="165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  <c r="AT206" s="166"/>
      <c r="AU206" s="166"/>
      <c r="AV206" s="166"/>
      <c r="AW206" s="166"/>
      <c r="AX206" s="166"/>
      <c r="AY206" s="166"/>
      <c r="AZ206" s="166"/>
      <c r="BA206" s="166"/>
      <c r="BB206" s="166"/>
      <c r="BC206" s="166"/>
      <c r="BD206" s="166"/>
      <c r="BE206" s="166"/>
      <c r="BF206" s="166"/>
      <c r="BG206" s="166"/>
      <c r="BH206" s="166"/>
      <c r="BI206" s="166"/>
      <c r="BJ206" s="166"/>
      <c r="BK206" s="166"/>
      <c r="BL206" s="166"/>
      <c r="BM206" s="167">
        <v>16</v>
      </c>
    </row>
    <row r="207" spans="1:65">
      <c r="A207" s="28"/>
      <c r="B207" s="19">
        <v>1</v>
      </c>
      <c r="C207" s="9">
        <v>4</v>
      </c>
      <c r="D207" s="168" t="s">
        <v>214</v>
      </c>
      <c r="E207" s="168" t="s">
        <v>105</v>
      </c>
      <c r="F207" s="165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66"/>
      <c r="BI207" s="166"/>
      <c r="BJ207" s="166"/>
      <c r="BK207" s="166"/>
      <c r="BL207" s="166"/>
      <c r="BM207" s="167" t="s">
        <v>96</v>
      </c>
    </row>
    <row r="208" spans="1:65">
      <c r="A208" s="28"/>
      <c r="B208" s="19">
        <v>1</v>
      </c>
      <c r="C208" s="9">
        <v>5</v>
      </c>
      <c r="D208" s="168" t="s">
        <v>214</v>
      </c>
      <c r="E208" s="168" t="s">
        <v>105</v>
      </c>
      <c r="F208" s="165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66"/>
      <c r="BI208" s="166"/>
      <c r="BJ208" s="166"/>
      <c r="BK208" s="166"/>
      <c r="BL208" s="166"/>
      <c r="BM208" s="167">
        <v>16</v>
      </c>
    </row>
    <row r="209" spans="1:65">
      <c r="A209" s="28"/>
      <c r="B209" s="19">
        <v>1</v>
      </c>
      <c r="C209" s="9">
        <v>6</v>
      </c>
      <c r="D209" s="168" t="s">
        <v>214</v>
      </c>
      <c r="E209" s="168" t="s">
        <v>105</v>
      </c>
      <c r="F209" s="165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71"/>
    </row>
    <row r="210" spans="1:65">
      <c r="A210" s="28"/>
      <c r="B210" s="20" t="s">
        <v>204</v>
      </c>
      <c r="C210" s="12"/>
      <c r="D210" s="172" t="s">
        <v>504</v>
      </c>
      <c r="E210" s="172" t="s">
        <v>504</v>
      </c>
      <c r="F210" s="165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/>
      <c r="AT210" s="166"/>
      <c r="AU210" s="166"/>
      <c r="AV210" s="166"/>
      <c r="AW210" s="166"/>
      <c r="AX210" s="166"/>
      <c r="AY210" s="166"/>
      <c r="AZ210" s="166"/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71"/>
    </row>
    <row r="211" spans="1:65">
      <c r="A211" s="28"/>
      <c r="B211" s="3" t="s">
        <v>205</v>
      </c>
      <c r="C211" s="27"/>
      <c r="D211" s="169" t="s">
        <v>504</v>
      </c>
      <c r="E211" s="169" t="s">
        <v>504</v>
      </c>
      <c r="F211" s="165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71"/>
    </row>
    <row r="212" spans="1:65">
      <c r="A212" s="28"/>
      <c r="B212" s="3" t="s">
        <v>206</v>
      </c>
      <c r="C212" s="27"/>
      <c r="D212" s="169" t="s">
        <v>504</v>
      </c>
      <c r="E212" s="169" t="s">
        <v>504</v>
      </c>
      <c r="F212" s="165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71"/>
    </row>
    <row r="213" spans="1:65">
      <c r="A213" s="28"/>
      <c r="B213" s="3" t="s">
        <v>85</v>
      </c>
      <c r="C213" s="27"/>
      <c r="D213" s="13" t="s">
        <v>504</v>
      </c>
      <c r="E213" s="13" t="s">
        <v>504</v>
      </c>
      <c r="F213" s="9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207</v>
      </c>
      <c r="C214" s="27"/>
      <c r="D214" s="13" t="s">
        <v>504</v>
      </c>
      <c r="E214" s="13" t="s">
        <v>504</v>
      </c>
      <c r="F214" s="9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208</v>
      </c>
      <c r="C215" s="45"/>
      <c r="D215" s="43">
        <v>0.67</v>
      </c>
      <c r="E215" s="43">
        <v>0.67</v>
      </c>
      <c r="F215" s="9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BM216" s="52"/>
    </row>
    <row r="217" spans="1:65" ht="15">
      <c r="B217" s="8" t="s">
        <v>355</v>
      </c>
      <c r="BM217" s="26" t="s">
        <v>220</v>
      </c>
    </row>
    <row r="218" spans="1:65" ht="15">
      <c r="A218" s="24" t="s">
        <v>53</v>
      </c>
      <c r="B218" s="18" t="s">
        <v>112</v>
      </c>
      <c r="C218" s="15" t="s">
        <v>113</v>
      </c>
      <c r="D218" s="16" t="s">
        <v>198</v>
      </c>
      <c r="E218" s="17" t="s">
        <v>198</v>
      </c>
      <c r="F218" s="17" t="s">
        <v>198</v>
      </c>
      <c r="G218" s="17" t="s">
        <v>198</v>
      </c>
      <c r="H218" s="97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199</v>
      </c>
      <c r="C219" s="9" t="s">
        <v>199</v>
      </c>
      <c r="D219" s="95" t="s">
        <v>200</v>
      </c>
      <c r="E219" s="96" t="s">
        <v>201</v>
      </c>
      <c r="F219" s="96" t="s">
        <v>202</v>
      </c>
      <c r="G219" s="96" t="s">
        <v>203</v>
      </c>
      <c r="H219" s="97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101</v>
      </c>
      <c r="E220" s="11" t="s">
        <v>101</v>
      </c>
      <c r="F220" s="11" t="s">
        <v>101</v>
      </c>
      <c r="G220" s="11" t="s">
        <v>101</v>
      </c>
      <c r="H220" s="97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97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1.254</v>
      </c>
      <c r="E222" s="91">
        <v>1.7849999999999999</v>
      </c>
      <c r="F222" s="21">
        <v>1.262</v>
      </c>
      <c r="G222" s="21">
        <v>1.2869999999999999</v>
      </c>
      <c r="H222" s="97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1.262</v>
      </c>
      <c r="E223" s="92">
        <v>1.81</v>
      </c>
      <c r="F223" s="11">
        <v>1.262</v>
      </c>
      <c r="G223" s="11">
        <v>1.3029999999999999</v>
      </c>
      <c r="H223" s="97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11</v>
      </c>
    </row>
    <row r="224" spans="1:65">
      <c r="A224" s="28"/>
      <c r="B224" s="19">
        <v>1</v>
      </c>
      <c r="C224" s="9">
        <v>3</v>
      </c>
      <c r="D224" s="11">
        <v>1.262</v>
      </c>
      <c r="E224" s="93">
        <v>1.752</v>
      </c>
      <c r="F224" s="11">
        <v>1.27</v>
      </c>
      <c r="G224" s="11">
        <v>1.3029999999999999</v>
      </c>
      <c r="H224" s="97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1.254</v>
      </c>
      <c r="E225" s="92">
        <v>1.8180000000000001</v>
      </c>
      <c r="F225" s="11">
        <v>1.254</v>
      </c>
      <c r="G225" s="11">
        <v>1.3120000000000001</v>
      </c>
      <c r="H225" s="97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1.27520430940653</v>
      </c>
    </row>
    <row r="226" spans="1:65">
      <c r="A226" s="28"/>
      <c r="B226" s="19">
        <v>1</v>
      </c>
      <c r="C226" s="9">
        <v>5</v>
      </c>
      <c r="D226" s="11">
        <v>1.262</v>
      </c>
      <c r="E226" s="92">
        <v>1.81</v>
      </c>
      <c r="F226" s="11">
        <v>1.278</v>
      </c>
      <c r="G226" s="11">
        <v>1.3029999999999999</v>
      </c>
      <c r="H226" s="97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17</v>
      </c>
    </row>
    <row r="227" spans="1:65">
      <c r="A227" s="28"/>
      <c r="B227" s="19">
        <v>1</v>
      </c>
      <c r="C227" s="9">
        <v>6</v>
      </c>
      <c r="D227" s="11">
        <v>1.262</v>
      </c>
      <c r="E227" s="92">
        <v>1.81</v>
      </c>
      <c r="F227" s="11">
        <v>1.262</v>
      </c>
      <c r="G227" s="11">
        <v>1.3029999999999999</v>
      </c>
      <c r="H227" s="97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204</v>
      </c>
      <c r="C228" s="12"/>
      <c r="D228" s="22">
        <v>1.2593333333333334</v>
      </c>
      <c r="E228" s="22">
        <v>1.7975000000000001</v>
      </c>
      <c r="F228" s="22">
        <v>1.2646666666666668</v>
      </c>
      <c r="G228" s="22">
        <v>1.3018333333333334</v>
      </c>
      <c r="H228" s="97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205</v>
      </c>
      <c r="C229" s="27"/>
      <c r="D229" s="11">
        <v>1.262</v>
      </c>
      <c r="E229" s="11">
        <v>1.81</v>
      </c>
      <c r="F229" s="11">
        <v>1.262</v>
      </c>
      <c r="G229" s="11">
        <v>1.3029999999999999</v>
      </c>
      <c r="H229" s="97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206</v>
      </c>
      <c r="C230" s="27"/>
      <c r="D230" s="23">
        <v>4.131182235954582E-3</v>
      </c>
      <c r="E230" s="23">
        <v>2.496197107601885E-2</v>
      </c>
      <c r="F230" s="23">
        <v>8.262364471909164E-3</v>
      </c>
      <c r="G230" s="23">
        <v>8.1096650156875921E-3</v>
      </c>
      <c r="H230" s="97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85</v>
      </c>
      <c r="C231" s="27"/>
      <c r="D231" s="13">
        <v>3.2804517490375184E-3</v>
      </c>
      <c r="E231" s="13">
        <v>1.3887049277340111E-2</v>
      </c>
      <c r="F231" s="13">
        <v>6.5332349540662858E-3</v>
      </c>
      <c r="G231" s="13">
        <v>6.2294187804539172E-3</v>
      </c>
      <c r="H231" s="97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207</v>
      </c>
      <c r="C232" s="27"/>
      <c r="D232" s="13">
        <v>-1.2445830018079862E-2</v>
      </c>
      <c r="E232" s="13">
        <v>0.40957804701627953</v>
      </c>
      <c r="F232" s="13">
        <v>-8.2634936708826379E-3</v>
      </c>
      <c r="G232" s="13">
        <v>2.0882162748647293E-2</v>
      </c>
      <c r="H232" s="97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208</v>
      </c>
      <c r="C233" s="45"/>
      <c r="D233" s="43">
        <v>0.76</v>
      </c>
      <c r="E233" s="43">
        <v>16.16</v>
      </c>
      <c r="F233" s="43">
        <v>0.59</v>
      </c>
      <c r="G233" s="43">
        <v>0.59</v>
      </c>
      <c r="H233" s="97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BM234" s="52"/>
    </row>
    <row r="235" spans="1:65" ht="15">
      <c r="B235" s="8" t="s">
        <v>356</v>
      </c>
      <c r="BM235" s="26" t="s">
        <v>66</v>
      </c>
    </row>
    <row r="236" spans="1:65" ht="15">
      <c r="A236" s="24" t="s">
        <v>17</v>
      </c>
      <c r="B236" s="18" t="s">
        <v>112</v>
      </c>
      <c r="C236" s="15" t="s">
        <v>113</v>
      </c>
      <c r="D236" s="16" t="s">
        <v>198</v>
      </c>
      <c r="E236" s="17" t="s">
        <v>198</v>
      </c>
      <c r="F236" s="17" t="s">
        <v>198</v>
      </c>
      <c r="G236" s="17" t="s">
        <v>198</v>
      </c>
      <c r="H236" s="17" t="s">
        <v>198</v>
      </c>
      <c r="I236" s="17" t="s">
        <v>198</v>
      </c>
      <c r="J236" s="17" t="s">
        <v>198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199</v>
      </c>
      <c r="C237" s="9" t="s">
        <v>199</v>
      </c>
      <c r="D237" s="95" t="s">
        <v>211</v>
      </c>
      <c r="E237" s="96" t="s">
        <v>200</v>
      </c>
      <c r="F237" s="96" t="s">
        <v>201</v>
      </c>
      <c r="G237" s="96" t="s">
        <v>202</v>
      </c>
      <c r="H237" s="96" t="s">
        <v>203</v>
      </c>
      <c r="I237" s="96" t="s">
        <v>212</v>
      </c>
      <c r="J237" s="96" t="s">
        <v>213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101</v>
      </c>
      <c r="E238" s="11" t="s">
        <v>101</v>
      </c>
      <c r="F238" s="11" t="s">
        <v>101</v>
      </c>
      <c r="G238" s="11" t="s">
        <v>101</v>
      </c>
      <c r="H238" s="11" t="s">
        <v>101</v>
      </c>
      <c r="I238" s="11" t="s">
        <v>101</v>
      </c>
      <c r="J238" s="11" t="s">
        <v>101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1">
        <v>1360</v>
      </c>
      <c r="E240" s="151">
        <v>1360</v>
      </c>
      <c r="F240" s="151">
        <v>1450</v>
      </c>
      <c r="G240" s="173">
        <v>1190</v>
      </c>
      <c r="H240" s="151">
        <v>1280</v>
      </c>
      <c r="I240" s="151">
        <v>1400.0000000000009</v>
      </c>
      <c r="J240" s="151">
        <v>1450</v>
      </c>
      <c r="K240" s="152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  <c r="BI240" s="153"/>
      <c r="BJ240" s="153"/>
      <c r="BK240" s="153"/>
      <c r="BL240" s="153"/>
      <c r="BM240" s="154">
        <v>1</v>
      </c>
    </row>
    <row r="241" spans="1:65">
      <c r="A241" s="28"/>
      <c r="B241" s="19">
        <v>1</v>
      </c>
      <c r="C241" s="9">
        <v>2</v>
      </c>
      <c r="D241" s="155">
        <v>1360</v>
      </c>
      <c r="E241" s="155">
        <v>1360</v>
      </c>
      <c r="F241" s="155">
        <v>1360</v>
      </c>
      <c r="G241" s="174">
        <v>1110</v>
      </c>
      <c r="H241" s="155">
        <v>1360</v>
      </c>
      <c r="I241" s="155">
        <v>1400.0000000000009</v>
      </c>
      <c r="J241" s="155">
        <v>1450</v>
      </c>
      <c r="K241" s="152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54" t="e">
        <v>#N/A</v>
      </c>
    </row>
    <row r="242" spans="1:65">
      <c r="A242" s="28"/>
      <c r="B242" s="19">
        <v>1</v>
      </c>
      <c r="C242" s="9">
        <v>3</v>
      </c>
      <c r="D242" s="155">
        <v>1360</v>
      </c>
      <c r="E242" s="155">
        <v>1360</v>
      </c>
      <c r="F242" s="155">
        <v>1280</v>
      </c>
      <c r="G242" s="174">
        <v>1190</v>
      </c>
      <c r="H242" s="155">
        <v>1360</v>
      </c>
      <c r="I242" s="155">
        <v>1400.0000000000009</v>
      </c>
      <c r="J242" s="155">
        <v>1450</v>
      </c>
      <c r="K242" s="152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54">
        <v>16</v>
      </c>
    </row>
    <row r="243" spans="1:65">
      <c r="A243" s="28"/>
      <c r="B243" s="19">
        <v>1</v>
      </c>
      <c r="C243" s="9">
        <v>4</v>
      </c>
      <c r="D243" s="155">
        <v>1450</v>
      </c>
      <c r="E243" s="155">
        <v>1360</v>
      </c>
      <c r="F243" s="155">
        <v>1280</v>
      </c>
      <c r="G243" s="174">
        <v>1190</v>
      </c>
      <c r="H243" s="155">
        <v>1360</v>
      </c>
      <c r="I243" s="155">
        <v>1400.0000000000009</v>
      </c>
      <c r="J243" s="155">
        <v>1450</v>
      </c>
      <c r="K243" s="152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54">
        <v>1386.793239351221</v>
      </c>
    </row>
    <row r="244" spans="1:65">
      <c r="A244" s="28"/>
      <c r="B244" s="19">
        <v>1</v>
      </c>
      <c r="C244" s="9">
        <v>5</v>
      </c>
      <c r="D244" s="155">
        <v>1360</v>
      </c>
      <c r="E244" s="155">
        <v>1360</v>
      </c>
      <c r="F244" s="155">
        <v>1530</v>
      </c>
      <c r="G244" s="174">
        <v>1110</v>
      </c>
      <c r="H244" s="155">
        <v>1360</v>
      </c>
      <c r="I244" s="155">
        <v>1400.0000000000009</v>
      </c>
      <c r="J244" s="155">
        <v>1450</v>
      </c>
      <c r="K244" s="152"/>
      <c r="L244" s="153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54">
        <v>9</v>
      </c>
    </row>
    <row r="245" spans="1:65">
      <c r="A245" s="28"/>
      <c r="B245" s="19">
        <v>1</v>
      </c>
      <c r="C245" s="9">
        <v>6</v>
      </c>
      <c r="D245" s="155">
        <v>1360</v>
      </c>
      <c r="E245" s="155">
        <v>1360</v>
      </c>
      <c r="F245" s="155">
        <v>1360</v>
      </c>
      <c r="G245" s="174">
        <v>1190</v>
      </c>
      <c r="H245" s="155">
        <v>1360</v>
      </c>
      <c r="I245" s="155">
        <v>1400.0000000000009</v>
      </c>
      <c r="J245" s="155">
        <v>1450</v>
      </c>
      <c r="K245" s="152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156"/>
    </row>
    <row r="246" spans="1:65">
      <c r="A246" s="28"/>
      <c r="B246" s="20" t="s">
        <v>204</v>
      </c>
      <c r="C246" s="12"/>
      <c r="D246" s="157">
        <v>1375</v>
      </c>
      <c r="E246" s="157">
        <v>1360</v>
      </c>
      <c r="F246" s="157">
        <v>1376.6666666666667</v>
      </c>
      <c r="G246" s="157">
        <v>1163.3333333333333</v>
      </c>
      <c r="H246" s="157">
        <v>1346.6666666666667</v>
      </c>
      <c r="I246" s="157">
        <v>1400.0000000000009</v>
      </c>
      <c r="J246" s="157">
        <v>1450</v>
      </c>
      <c r="K246" s="152"/>
      <c r="L246" s="153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156"/>
    </row>
    <row r="247" spans="1:65">
      <c r="A247" s="28"/>
      <c r="B247" s="3" t="s">
        <v>205</v>
      </c>
      <c r="C247" s="27"/>
      <c r="D247" s="155">
        <v>1360</v>
      </c>
      <c r="E247" s="155">
        <v>1360</v>
      </c>
      <c r="F247" s="155">
        <v>1360</v>
      </c>
      <c r="G247" s="155">
        <v>1190</v>
      </c>
      <c r="H247" s="155">
        <v>1360</v>
      </c>
      <c r="I247" s="155">
        <v>1400.0000000000009</v>
      </c>
      <c r="J247" s="155">
        <v>1450</v>
      </c>
      <c r="K247" s="152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156"/>
    </row>
    <row r="248" spans="1:65">
      <c r="A248" s="28"/>
      <c r="B248" s="3" t="s">
        <v>206</v>
      </c>
      <c r="C248" s="27"/>
      <c r="D248" s="155">
        <v>36.742346141747674</v>
      </c>
      <c r="E248" s="155">
        <v>0</v>
      </c>
      <c r="F248" s="155">
        <v>98.115578103921237</v>
      </c>
      <c r="G248" s="155">
        <v>41.311822359545779</v>
      </c>
      <c r="H248" s="155">
        <v>32.659863237109036</v>
      </c>
      <c r="I248" s="155">
        <v>0</v>
      </c>
      <c r="J248" s="155">
        <v>0</v>
      </c>
      <c r="K248" s="152"/>
      <c r="L248" s="153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156"/>
    </row>
    <row r="249" spans="1:65">
      <c r="A249" s="28"/>
      <c r="B249" s="3" t="s">
        <v>85</v>
      </c>
      <c r="C249" s="27"/>
      <c r="D249" s="13">
        <v>2.6721706284907401E-2</v>
      </c>
      <c r="E249" s="13">
        <v>0</v>
      </c>
      <c r="F249" s="13">
        <v>7.1270395717134061E-2</v>
      </c>
      <c r="G249" s="13">
        <v>3.5511595151472015E-2</v>
      </c>
      <c r="H249" s="13">
        <v>2.4252373690922549E-2</v>
      </c>
      <c r="I249" s="13">
        <v>0</v>
      </c>
      <c r="J249" s="13">
        <v>0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207</v>
      </c>
      <c r="C250" s="27"/>
      <c r="D250" s="13">
        <v>-8.5039636887314085E-3</v>
      </c>
      <c r="E250" s="13">
        <v>-1.9320284084854311E-2</v>
      </c>
      <c r="F250" s="13">
        <v>-7.30215031138437E-3</v>
      </c>
      <c r="G250" s="13">
        <v>-0.16113426261179953</v>
      </c>
      <c r="H250" s="13">
        <v>-2.8934791103630286E-2</v>
      </c>
      <c r="I250" s="13">
        <v>9.5232369714741694E-3</v>
      </c>
      <c r="J250" s="13">
        <v>4.5577638291883327E-2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208</v>
      </c>
      <c r="C251" s="45"/>
      <c r="D251" s="43">
        <v>0</v>
      </c>
      <c r="E251" s="43">
        <v>0.45</v>
      </c>
      <c r="F251" s="43">
        <v>0</v>
      </c>
      <c r="G251" s="43">
        <v>6.68</v>
      </c>
      <c r="H251" s="43">
        <v>0.89</v>
      </c>
      <c r="I251" s="43">
        <v>0.67</v>
      </c>
      <c r="J251" s="43">
        <v>2.23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5">
      <c r="B253" s="8" t="s">
        <v>357</v>
      </c>
      <c r="BM253" s="26" t="s">
        <v>220</v>
      </c>
    </row>
    <row r="254" spans="1:65" ht="15">
      <c r="A254" s="24" t="s">
        <v>23</v>
      </c>
      <c r="B254" s="18" t="s">
        <v>112</v>
      </c>
      <c r="C254" s="15" t="s">
        <v>113</v>
      </c>
      <c r="D254" s="16" t="s">
        <v>198</v>
      </c>
      <c r="E254" s="17" t="s">
        <v>198</v>
      </c>
      <c r="F254" s="9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199</v>
      </c>
      <c r="C255" s="9" t="s">
        <v>199</v>
      </c>
      <c r="D255" s="95" t="s">
        <v>211</v>
      </c>
      <c r="E255" s="96" t="s">
        <v>213</v>
      </c>
      <c r="F255" s="9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101</v>
      </c>
      <c r="E256" s="11" t="s">
        <v>101</v>
      </c>
      <c r="F256" s="9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9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63" t="s">
        <v>214</v>
      </c>
      <c r="E258" s="163" t="s">
        <v>215</v>
      </c>
      <c r="F258" s="165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6"/>
      <c r="AK258" s="166"/>
      <c r="AL258" s="166"/>
      <c r="AM258" s="166"/>
      <c r="AN258" s="166"/>
      <c r="AO258" s="166"/>
      <c r="AP258" s="166"/>
      <c r="AQ258" s="166"/>
      <c r="AR258" s="166"/>
      <c r="AS258" s="166"/>
      <c r="AT258" s="166"/>
      <c r="AU258" s="166"/>
      <c r="AV258" s="166"/>
      <c r="AW258" s="166"/>
      <c r="AX258" s="166"/>
      <c r="AY258" s="166"/>
      <c r="AZ258" s="166"/>
      <c r="BA258" s="166"/>
      <c r="BB258" s="166"/>
      <c r="BC258" s="166"/>
      <c r="BD258" s="166"/>
      <c r="BE258" s="166"/>
      <c r="BF258" s="166"/>
      <c r="BG258" s="166"/>
      <c r="BH258" s="166"/>
      <c r="BI258" s="166"/>
      <c r="BJ258" s="166"/>
      <c r="BK258" s="166"/>
      <c r="BL258" s="166"/>
      <c r="BM258" s="167">
        <v>1</v>
      </c>
    </row>
    <row r="259" spans="1:65">
      <c r="A259" s="28"/>
      <c r="B259" s="19">
        <v>1</v>
      </c>
      <c r="C259" s="9">
        <v>2</v>
      </c>
      <c r="D259" s="168" t="s">
        <v>214</v>
      </c>
      <c r="E259" s="168" t="s">
        <v>215</v>
      </c>
      <c r="F259" s="165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6"/>
      <c r="AK259" s="166"/>
      <c r="AL259" s="166"/>
      <c r="AM259" s="166"/>
      <c r="AN259" s="166"/>
      <c r="AO259" s="166"/>
      <c r="AP259" s="166"/>
      <c r="AQ259" s="166"/>
      <c r="AR259" s="166"/>
      <c r="AS259" s="166"/>
      <c r="AT259" s="166"/>
      <c r="AU259" s="166"/>
      <c r="AV259" s="166"/>
      <c r="AW259" s="166"/>
      <c r="AX259" s="166"/>
      <c r="AY259" s="166"/>
      <c r="AZ259" s="166"/>
      <c r="BA259" s="166"/>
      <c r="BB259" s="166"/>
      <c r="BC259" s="166"/>
      <c r="BD259" s="166"/>
      <c r="BE259" s="166"/>
      <c r="BF259" s="166"/>
      <c r="BG259" s="166"/>
      <c r="BH259" s="166"/>
      <c r="BI259" s="166"/>
      <c r="BJ259" s="166"/>
      <c r="BK259" s="166"/>
      <c r="BL259" s="166"/>
      <c r="BM259" s="167">
        <v>1</v>
      </c>
    </row>
    <row r="260" spans="1:65">
      <c r="A260" s="28"/>
      <c r="B260" s="19">
        <v>1</v>
      </c>
      <c r="C260" s="9">
        <v>3</v>
      </c>
      <c r="D260" s="168" t="s">
        <v>214</v>
      </c>
      <c r="E260" s="168" t="s">
        <v>215</v>
      </c>
      <c r="F260" s="165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6"/>
      <c r="AK260" s="166"/>
      <c r="AL260" s="166"/>
      <c r="AM260" s="166"/>
      <c r="AN260" s="166"/>
      <c r="AO260" s="166"/>
      <c r="AP260" s="166"/>
      <c r="AQ260" s="166"/>
      <c r="AR260" s="166"/>
      <c r="AS260" s="166"/>
      <c r="AT260" s="166"/>
      <c r="AU260" s="166"/>
      <c r="AV260" s="166"/>
      <c r="AW260" s="166"/>
      <c r="AX260" s="166"/>
      <c r="AY260" s="166"/>
      <c r="AZ260" s="166"/>
      <c r="BA260" s="166"/>
      <c r="BB260" s="166"/>
      <c r="BC260" s="166"/>
      <c r="BD260" s="166"/>
      <c r="BE260" s="166"/>
      <c r="BF260" s="166"/>
      <c r="BG260" s="166"/>
      <c r="BH260" s="166"/>
      <c r="BI260" s="166"/>
      <c r="BJ260" s="166"/>
      <c r="BK260" s="166"/>
      <c r="BL260" s="166"/>
      <c r="BM260" s="167">
        <v>16</v>
      </c>
    </row>
    <row r="261" spans="1:65">
      <c r="A261" s="28"/>
      <c r="B261" s="19">
        <v>1</v>
      </c>
      <c r="C261" s="9">
        <v>4</v>
      </c>
      <c r="D261" s="168" t="s">
        <v>214</v>
      </c>
      <c r="E261" s="168" t="s">
        <v>215</v>
      </c>
      <c r="F261" s="165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6"/>
      <c r="AK261" s="166"/>
      <c r="AL261" s="166"/>
      <c r="AM261" s="166"/>
      <c r="AN261" s="166"/>
      <c r="AO261" s="166"/>
      <c r="AP261" s="166"/>
      <c r="AQ261" s="166"/>
      <c r="AR261" s="166"/>
      <c r="AS261" s="166"/>
      <c r="AT261" s="166"/>
      <c r="AU261" s="166"/>
      <c r="AV261" s="166"/>
      <c r="AW261" s="166"/>
      <c r="AX261" s="166"/>
      <c r="AY261" s="166"/>
      <c r="AZ261" s="166"/>
      <c r="BA261" s="166"/>
      <c r="BB261" s="166"/>
      <c r="BC261" s="166"/>
      <c r="BD261" s="166"/>
      <c r="BE261" s="166"/>
      <c r="BF261" s="166"/>
      <c r="BG261" s="166"/>
      <c r="BH261" s="166"/>
      <c r="BI261" s="166"/>
      <c r="BJ261" s="166"/>
      <c r="BK261" s="166"/>
      <c r="BL261" s="166"/>
      <c r="BM261" s="167" t="s">
        <v>181</v>
      </c>
    </row>
    <row r="262" spans="1:65">
      <c r="A262" s="28"/>
      <c r="B262" s="19">
        <v>1</v>
      </c>
      <c r="C262" s="9">
        <v>5</v>
      </c>
      <c r="D262" s="168" t="s">
        <v>214</v>
      </c>
      <c r="E262" s="168" t="s">
        <v>215</v>
      </c>
      <c r="F262" s="165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6"/>
      <c r="AK262" s="166"/>
      <c r="AL262" s="166"/>
      <c r="AM262" s="166"/>
      <c r="AN262" s="166"/>
      <c r="AO262" s="166"/>
      <c r="AP262" s="166"/>
      <c r="AQ262" s="166"/>
      <c r="AR262" s="166"/>
      <c r="AS262" s="166"/>
      <c r="AT262" s="166"/>
      <c r="AU262" s="166"/>
      <c r="AV262" s="166"/>
      <c r="AW262" s="166"/>
      <c r="AX262" s="166"/>
      <c r="AY262" s="166"/>
      <c r="AZ262" s="166"/>
      <c r="BA262" s="166"/>
      <c r="BB262" s="166"/>
      <c r="BC262" s="166"/>
      <c r="BD262" s="166"/>
      <c r="BE262" s="166"/>
      <c r="BF262" s="166"/>
      <c r="BG262" s="166"/>
      <c r="BH262" s="166"/>
      <c r="BI262" s="166"/>
      <c r="BJ262" s="166"/>
      <c r="BK262" s="166"/>
      <c r="BL262" s="166"/>
      <c r="BM262" s="167">
        <v>7</v>
      </c>
    </row>
    <row r="263" spans="1:65">
      <c r="A263" s="28"/>
      <c r="B263" s="19">
        <v>1</v>
      </c>
      <c r="C263" s="9">
        <v>6</v>
      </c>
      <c r="D263" s="168" t="s">
        <v>214</v>
      </c>
      <c r="E263" s="168" t="s">
        <v>215</v>
      </c>
      <c r="F263" s="165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6"/>
      <c r="AK263" s="166"/>
      <c r="AL263" s="166"/>
      <c r="AM263" s="166"/>
      <c r="AN263" s="166"/>
      <c r="AO263" s="166"/>
      <c r="AP263" s="166"/>
      <c r="AQ263" s="166"/>
      <c r="AR263" s="166"/>
      <c r="AS263" s="166"/>
      <c r="AT263" s="166"/>
      <c r="AU263" s="166"/>
      <c r="AV263" s="166"/>
      <c r="AW263" s="166"/>
      <c r="AX263" s="166"/>
      <c r="AY263" s="166"/>
      <c r="AZ263" s="166"/>
      <c r="BA263" s="166"/>
      <c r="BB263" s="166"/>
      <c r="BC263" s="166"/>
      <c r="BD263" s="166"/>
      <c r="BE263" s="166"/>
      <c r="BF263" s="166"/>
      <c r="BG263" s="166"/>
      <c r="BH263" s="166"/>
      <c r="BI263" s="166"/>
      <c r="BJ263" s="166"/>
      <c r="BK263" s="166"/>
      <c r="BL263" s="166"/>
      <c r="BM263" s="171"/>
    </row>
    <row r="264" spans="1:65">
      <c r="A264" s="28"/>
      <c r="B264" s="20" t="s">
        <v>204</v>
      </c>
      <c r="C264" s="12"/>
      <c r="D264" s="172" t="s">
        <v>504</v>
      </c>
      <c r="E264" s="172" t="s">
        <v>504</v>
      </c>
      <c r="F264" s="165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6"/>
      <c r="AK264" s="166"/>
      <c r="AL264" s="166"/>
      <c r="AM264" s="166"/>
      <c r="AN264" s="166"/>
      <c r="AO264" s="166"/>
      <c r="AP264" s="166"/>
      <c r="AQ264" s="166"/>
      <c r="AR264" s="166"/>
      <c r="AS264" s="166"/>
      <c r="AT264" s="166"/>
      <c r="AU264" s="166"/>
      <c r="AV264" s="166"/>
      <c r="AW264" s="166"/>
      <c r="AX264" s="166"/>
      <c r="AY264" s="166"/>
      <c r="AZ264" s="166"/>
      <c r="BA264" s="166"/>
      <c r="BB264" s="166"/>
      <c r="BC264" s="166"/>
      <c r="BD264" s="166"/>
      <c r="BE264" s="166"/>
      <c r="BF264" s="166"/>
      <c r="BG264" s="166"/>
      <c r="BH264" s="166"/>
      <c r="BI264" s="166"/>
      <c r="BJ264" s="166"/>
      <c r="BK264" s="166"/>
      <c r="BL264" s="166"/>
      <c r="BM264" s="171"/>
    </row>
    <row r="265" spans="1:65">
      <c r="A265" s="28"/>
      <c r="B265" s="3" t="s">
        <v>205</v>
      </c>
      <c r="C265" s="27"/>
      <c r="D265" s="169" t="s">
        <v>504</v>
      </c>
      <c r="E265" s="169" t="s">
        <v>504</v>
      </c>
      <c r="F265" s="165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/>
      <c r="AJ265" s="166"/>
      <c r="AK265" s="166"/>
      <c r="AL265" s="166"/>
      <c r="AM265" s="166"/>
      <c r="AN265" s="166"/>
      <c r="AO265" s="166"/>
      <c r="AP265" s="166"/>
      <c r="AQ265" s="166"/>
      <c r="AR265" s="166"/>
      <c r="AS265" s="166"/>
      <c r="AT265" s="166"/>
      <c r="AU265" s="166"/>
      <c r="AV265" s="166"/>
      <c r="AW265" s="166"/>
      <c r="AX265" s="166"/>
      <c r="AY265" s="166"/>
      <c r="AZ265" s="166"/>
      <c r="BA265" s="166"/>
      <c r="BB265" s="166"/>
      <c r="BC265" s="166"/>
      <c r="BD265" s="166"/>
      <c r="BE265" s="166"/>
      <c r="BF265" s="166"/>
      <c r="BG265" s="166"/>
      <c r="BH265" s="166"/>
      <c r="BI265" s="166"/>
      <c r="BJ265" s="166"/>
      <c r="BK265" s="166"/>
      <c r="BL265" s="166"/>
      <c r="BM265" s="171"/>
    </row>
    <row r="266" spans="1:65">
      <c r="A266" s="28"/>
      <c r="B266" s="3" t="s">
        <v>206</v>
      </c>
      <c r="C266" s="27"/>
      <c r="D266" s="169" t="s">
        <v>504</v>
      </c>
      <c r="E266" s="169" t="s">
        <v>504</v>
      </c>
      <c r="F266" s="165"/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6"/>
      <c r="AI266" s="166"/>
      <c r="AJ266" s="166"/>
      <c r="AK266" s="166"/>
      <c r="AL266" s="166"/>
      <c r="AM266" s="166"/>
      <c r="AN266" s="166"/>
      <c r="AO266" s="166"/>
      <c r="AP266" s="166"/>
      <c r="AQ266" s="166"/>
      <c r="AR266" s="166"/>
      <c r="AS266" s="166"/>
      <c r="AT266" s="166"/>
      <c r="AU266" s="166"/>
      <c r="AV266" s="166"/>
      <c r="AW266" s="166"/>
      <c r="AX266" s="166"/>
      <c r="AY266" s="166"/>
      <c r="AZ266" s="166"/>
      <c r="BA266" s="166"/>
      <c r="BB266" s="166"/>
      <c r="BC266" s="166"/>
      <c r="BD266" s="166"/>
      <c r="BE266" s="166"/>
      <c r="BF266" s="166"/>
      <c r="BG266" s="166"/>
      <c r="BH266" s="166"/>
      <c r="BI266" s="166"/>
      <c r="BJ266" s="166"/>
      <c r="BK266" s="166"/>
      <c r="BL266" s="166"/>
      <c r="BM266" s="171"/>
    </row>
    <row r="267" spans="1:65">
      <c r="A267" s="28"/>
      <c r="B267" s="3" t="s">
        <v>85</v>
      </c>
      <c r="C267" s="27"/>
      <c r="D267" s="13" t="s">
        <v>504</v>
      </c>
      <c r="E267" s="13" t="s">
        <v>504</v>
      </c>
      <c r="F267" s="9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207</v>
      </c>
      <c r="C268" s="27"/>
      <c r="D268" s="13" t="s">
        <v>504</v>
      </c>
      <c r="E268" s="13" t="s">
        <v>504</v>
      </c>
      <c r="F268" s="9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208</v>
      </c>
      <c r="C269" s="45"/>
      <c r="D269" s="43">
        <v>0.67</v>
      </c>
      <c r="E269" s="43">
        <v>0.67</v>
      </c>
      <c r="F269" s="9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BM270" s="52"/>
    </row>
    <row r="271" spans="1:65" ht="15">
      <c r="B271" s="8" t="s">
        <v>358</v>
      </c>
      <c r="BM271" s="26" t="s">
        <v>220</v>
      </c>
    </row>
    <row r="272" spans="1:65" ht="15">
      <c r="A272" s="24" t="s">
        <v>54</v>
      </c>
      <c r="B272" s="18" t="s">
        <v>112</v>
      </c>
      <c r="C272" s="15" t="s">
        <v>113</v>
      </c>
      <c r="D272" s="16" t="s">
        <v>198</v>
      </c>
      <c r="E272" s="17" t="s">
        <v>198</v>
      </c>
      <c r="F272" s="17" t="s">
        <v>198</v>
      </c>
      <c r="G272" s="17" t="s">
        <v>198</v>
      </c>
      <c r="H272" s="97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199</v>
      </c>
      <c r="C273" s="9" t="s">
        <v>199</v>
      </c>
      <c r="D273" s="95" t="s">
        <v>200</v>
      </c>
      <c r="E273" s="96" t="s">
        <v>201</v>
      </c>
      <c r="F273" s="96" t="s">
        <v>202</v>
      </c>
      <c r="G273" s="96" t="s">
        <v>203</v>
      </c>
      <c r="H273" s="97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101</v>
      </c>
      <c r="E274" s="11" t="s">
        <v>101</v>
      </c>
      <c r="F274" s="11" t="s">
        <v>101</v>
      </c>
      <c r="G274" s="11" t="s">
        <v>101</v>
      </c>
      <c r="H274" s="97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3</v>
      </c>
    </row>
    <row r="275" spans="1:65">
      <c r="A275" s="28"/>
      <c r="B275" s="19"/>
      <c r="C275" s="9"/>
      <c r="D275" s="25"/>
      <c r="E275" s="25"/>
      <c r="F275" s="25"/>
      <c r="G275" s="25"/>
      <c r="H275" s="97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158">
        <v>0.76600000000000001</v>
      </c>
      <c r="E276" s="158">
        <v>0.71799999999999997</v>
      </c>
      <c r="F276" s="158">
        <v>0.77200000000000002</v>
      </c>
      <c r="G276" s="158">
        <v>0.748</v>
      </c>
      <c r="H276" s="159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  <c r="AA276" s="160"/>
      <c r="AB276" s="160"/>
      <c r="AC276" s="160"/>
      <c r="AD276" s="160"/>
      <c r="AE276" s="160"/>
      <c r="AF276" s="160"/>
      <c r="AG276" s="160"/>
      <c r="AH276" s="160"/>
      <c r="AI276" s="160"/>
      <c r="AJ276" s="160"/>
      <c r="AK276" s="160"/>
      <c r="AL276" s="160"/>
      <c r="AM276" s="160"/>
      <c r="AN276" s="160"/>
      <c r="AO276" s="160"/>
      <c r="AP276" s="160"/>
      <c r="AQ276" s="160"/>
      <c r="AR276" s="160"/>
      <c r="AS276" s="160"/>
      <c r="AT276" s="160"/>
      <c r="AU276" s="160"/>
      <c r="AV276" s="160"/>
      <c r="AW276" s="160"/>
      <c r="AX276" s="160"/>
      <c r="AY276" s="160"/>
      <c r="AZ276" s="160"/>
      <c r="BA276" s="160"/>
      <c r="BB276" s="160"/>
      <c r="BC276" s="160"/>
      <c r="BD276" s="160"/>
      <c r="BE276" s="160"/>
      <c r="BF276" s="160"/>
      <c r="BG276" s="160"/>
      <c r="BH276" s="160"/>
      <c r="BI276" s="160"/>
      <c r="BJ276" s="160"/>
      <c r="BK276" s="160"/>
      <c r="BL276" s="160"/>
      <c r="BM276" s="161">
        <v>1</v>
      </c>
    </row>
    <row r="277" spans="1:65">
      <c r="A277" s="28"/>
      <c r="B277" s="19">
        <v>1</v>
      </c>
      <c r="C277" s="9">
        <v>2</v>
      </c>
      <c r="D277" s="23">
        <v>0.77200000000000002</v>
      </c>
      <c r="E277" s="23">
        <v>0.70599999999999996</v>
      </c>
      <c r="F277" s="23">
        <v>0.754</v>
      </c>
      <c r="G277" s="23">
        <v>0.74199999999999999</v>
      </c>
      <c r="H277" s="159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160"/>
      <c r="AP277" s="160"/>
      <c r="AQ277" s="160"/>
      <c r="AR277" s="160"/>
      <c r="AS277" s="160"/>
      <c r="AT277" s="160"/>
      <c r="AU277" s="160"/>
      <c r="AV277" s="160"/>
      <c r="AW277" s="160"/>
      <c r="AX277" s="160"/>
      <c r="AY277" s="160"/>
      <c r="AZ277" s="160"/>
      <c r="BA277" s="160"/>
      <c r="BB277" s="160"/>
      <c r="BC277" s="160"/>
      <c r="BD277" s="160"/>
      <c r="BE277" s="160"/>
      <c r="BF277" s="160"/>
      <c r="BG277" s="160"/>
      <c r="BH277" s="160"/>
      <c r="BI277" s="160"/>
      <c r="BJ277" s="160"/>
      <c r="BK277" s="160"/>
      <c r="BL277" s="160"/>
      <c r="BM277" s="161">
        <v>2</v>
      </c>
    </row>
    <row r="278" spans="1:65">
      <c r="A278" s="28"/>
      <c r="B278" s="19">
        <v>1</v>
      </c>
      <c r="C278" s="9">
        <v>3</v>
      </c>
      <c r="D278" s="23">
        <v>0.77800000000000002</v>
      </c>
      <c r="E278" s="23">
        <v>0.70599999999999996</v>
      </c>
      <c r="F278" s="23">
        <v>0.76</v>
      </c>
      <c r="G278" s="23">
        <v>0.74199999999999999</v>
      </c>
      <c r="H278" s="159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160"/>
      <c r="AG278" s="160"/>
      <c r="AH278" s="160"/>
      <c r="AI278" s="160"/>
      <c r="AJ278" s="160"/>
      <c r="AK278" s="160"/>
      <c r="AL278" s="160"/>
      <c r="AM278" s="160"/>
      <c r="AN278" s="160"/>
      <c r="AO278" s="160"/>
      <c r="AP278" s="160"/>
      <c r="AQ278" s="160"/>
      <c r="AR278" s="160"/>
      <c r="AS278" s="160"/>
      <c r="AT278" s="160"/>
      <c r="AU278" s="160"/>
      <c r="AV278" s="160"/>
      <c r="AW278" s="160"/>
      <c r="AX278" s="160"/>
      <c r="AY278" s="160"/>
      <c r="AZ278" s="160"/>
      <c r="BA278" s="160"/>
      <c r="BB278" s="160"/>
      <c r="BC278" s="160"/>
      <c r="BD278" s="160"/>
      <c r="BE278" s="160"/>
      <c r="BF278" s="160"/>
      <c r="BG278" s="160"/>
      <c r="BH278" s="160"/>
      <c r="BI278" s="160"/>
      <c r="BJ278" s="160"/>
      <c r="BK278" s="160"/>
      <c r="BL278" s="160"/>
      <c r="BM278" s="161">
        <v>16</v>
      </c>
    </row>
    <row r="279" spans="1:65">
      <c r="A279" s="28"/>
      <c r="B279" s="19">
        <v>1</v>
      </c>
      <c r="C279" s="9">
        <v>4</v>
      </c>
      <c r="D279" s="23">
        <v>0.76</v>
      </c>
      <c r="E279" s="23">
        <v>0.748</v>
      </c>
      <c r="F279" s="23">
        <v>0.77200000000000002</v>
      </c>
      <c r="G279" s="23">
        <v>0.76</v>
      </c>
      <c r="H279" s="159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160"/>
      <c r="AP279" s="160"/>
      <c r="AQ279" s="160"/>
      <c r="AR279" s="160"/>
      <c r="AS279" s="160"/>
      <c r="AT279" s="160"/>
      <c r="AU279" s="160"/>
      <c r="AV279" s="160"/>
      <c r="AW279" s="160"/>
      <c r="AX279" s="160"/>
      <c r="AY279" s="160"/>
      <c r="AZ279" s="160"/>
      <c r="BA279" s="160"/>
      <c r="BB279" s="160"/>
      <c r="BC279" s="160"/>
      <c r="BD279" s="160"/>
      <c r="BE279" s="160"/>
      <c r="BF279" s="160"/>
      <c r="BG279" s="160"/>
      <c r="BH279" s="160"/>
      <c r="BI279" s="160"/>
      <c r="BJ279" s="160"/>
      <c r="BK279" s="160"/>
      <c r="BL279" s="160"/>
      <c r="BM279" s="161">
        <v>0.75056285932537303</v>
      </c>
    </row>
    <row r="280" spans="1:65">
      <c r="A280" s="28"/>
      <c r="B280" s="19">
        <v>1</v>
      </c>
      <c r="C280" s="9">
        <v>5</v>
      </c>
      <c r="D280" s="23">
        <v>0.76</v>
      </c>
      <c r="E280" s="23">
        <v>0.72399999999999998</v>
      </c>
      <c r="F280" s="23">
        <v>0.77200000000000002</v>
      </c>
      <c r="G280" s="23">
        <v>0.74199999999999999</v>
      </c>
      <c r="H280" s="159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160"/>
      <c r="AP280" s="160"/>
      <c r="AQ280" s="160"/>
      <c r="AR280" s="160"/>
      <c r="AS280" s="160"/>
      <c r="AT280" s="160"/>
      <c r="AU280" s="160"/>
      <c r="AV280" s="160"/>
      <c r="AW280" s="160"/>
      <c r="AX280" s="160"/>
      <c r="AY280" s="160"/>
      <c r="AZ280" s="160"/>
      <c r="BA280" s="160"/>
      <c r="BB280" s="160"/>
      <c r="BC280" s="160"/>
      <c r="BD280" s="160"/>
      <c r="BE280" s="160"/>
      <c r="BF280" s="160"/>
      <c r="BG280" s="160"/>
      <c r="BH280" s="160"/>
      <c r="BI280" s="160"/>
      <c r="BJ280" s="160"/>
      <c r="BK280" s="160"/>
      <c r="BL280" s="160"/>
      <c r="BM280" s="161">
        <v>8</v>
      </c>
    </row>
    <row r="281" spans="1:65">
      <c r="A281" s="28"/>
      <c r="B281" s="19">
        <v>1</v>
      </c>
      <c r="C281" s="9">
        <v>6</v>
      </c>
      <c r="D281" s="23">
        <v>0.77200000000000002</v>
      </c>
      <c r="E281" s="23">
        <v>0.72399999999999998</v>
      </c>
      <c r="F281" s="23">
        <v>0.76600000000000001</v>
      </c>
      <c r="G281" s="23">
        <v>0.754</v>
      </c>
      <c r="H281" s="159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160"/>
      <c r="AP281" s="160"/>
      <c r="AQ281" s="160"/>
      <c r="AR281" s="160"/>
      <c r="AS281" s="160"/>
      <c r="AT281" s="160"/>
      <c r="AU281" s="160"/>
      <c r="AV281" s="160"/>
      <c r="AW281" s="160"/>
      <c r="AX281" s="160"/>
      <c r="AY281" s="160"/>
      <c r="AZ281" s="160"/>
      <c r="BA281" s="160"/>
      <c r="BB281" s="160"/>
      <c r="BC281" s="160"/>
      <c r="BD281" s="160"/>
      <c r="BE281" s="160"/>
      <c r="BF281" s="160"/>
      <c r="BG281" s="160"/>
      <c r="BH281" s="160"/>
      <c r="BI281" s="160"/>
      <c r="BJ281" s="160"/>
      <c r="BK281" s="160"/>
      <c r="BL281" s="160"/>
      <c r="BM281" s="53"/>
    </row>
    <row r="282" spans="1:65">
      <c r="A282" s="28"/>
      <c r="B282" s="20" t="s">
        <v>204</v>
      </c>
      <c r="C282" s="12"/>
      <c r="D282" s="162">
        <v>0.7679999999999999</v>
      </c>
      <c r="E282" s="162">
        <v>0.72100000000000009</v>
      </c>
      <c r="F282" s="162">
        <v>0.76600000000000001</v>
      </c>
      <c r="G282" s="162">
        <v>0.74799999999999989</v>
      </c>
      <c r="H282" s="159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160"/>
      <c r="AP282" s="160"/>
      <c r="AQ282" s="160"/>
      <c r="AR282" s="160"/>
      <c r="AS282" s="160"/>
      <c r="AT282" s="160"/>
      <c r="AU282" s="160"/>
      <c r="AV282" s="160"/>
      <c r="AW282" s="160"/>
      <c r="AX282" s="160"/>
      <c r="AY282" s="160"/>
      <c r="AZ282" s="160"/>
      <c r="BA282" s="160"/>
      <c r="BB282" s="160"/>
      <c r="BC282" s="160"/>
      <c r="BD282" s="160"/>
      <c r="BE282" s="160"/>
      <c r="BF282" s="160"/>
      <c r="BG282" s="160"/>
      <c r="BH282" s="160"/>
      <c r="BI282" s="160"/>
      <c r="BJ282" s="160"/>
      <c r="BK282" s="160"/>
      <c r="BL282" s="160"/>
      <c r="BM282" s="53"/>
    </row>
    <row r="283" spans="1:65">
      <c r="A283" s="28"/>
      <c r="B283" s="3" t="s">
        <v>205</v>
      </c>
      <c r="C283" s="27"/>
      <c r="D283" s="23">
        <v>0.76900000000000002</v>
      </c>
      <c r="E283" s="23">
        <v>0.72099999999999997</v>
      </c>
      <c r="F283" s="23">
        <v>0.76900000000000002</v>
      </c>
      <c r="G283" s="23">
        <v>0.745</v>
      </c>
      <c r="H283" s="159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  <c r="AA283" s="160"/>
      <c r="AB283" s="160"/>
      <c r="AC283" s="160"/>
      <c r="AD283" s="160"/>
      <c r="AE283" s="160"/>
      <c r="AF283" s="160"/>
      <c r="AG283" s="160"/>
      <c r="AH283" s="160"/>
      <c r="AI283" s="160"/>
      <c r="AJ283" s="160"/>
      <c r="AK283" s="160"/>
      <c r="AL283" s="160"/>
      <c r="AM283" s="160"/>
      <c r="AN283" s="160"/>
      <c r="AO283" s="160"/>
      <c r="AP283" s="160"/>
      <c r="AQ283" s="160"/>
      <c r="AR283" s="160"/>
      <c r="AS283" s="160"/>
      <c r="AT283" s="160"/>
      <c r="AU283" s="160"/>
      <c r="AV283" s="160"/>
      <c r="AW283" s="160"/>
      <c r="AX283" s="160"/>
      <c r="AY283" s="160"/>
      <c r="AZ283" s="160"/>
      <c r="BA283" s="160"/>
      <c r="BB283" s="160"/>
      <c r="BC283" s="160"/>
      <c r="BD283" s="160"/>
      <c r="BE283" s="160"/>
      <c r="BF283" s="160"/>
      <c r="BG283" s="160"/>
      <c r="BH283" s="160"/>
      <c r="BI283" s="160"/>
      <c r="BJ283" s="160"/>
      <c r="BK283" s="160"/>
      <c r="BL283" s="160"/>
      <c r="BM283" s="53"/>
    </row>
    <row r="284" spans="1:65">
      <c r="A284" s="28"/>
      <c r="B284" s="3" t="s">
        <v>206</v>
      </c>
      <c r="C284" s="27"/>
      <c r="D284" s="23">
        <v>7.2663608498339874E-3</v>
      </c>
      <c r="E284" s="23">
        <v>1.5530614926653754E-2</v>
      </c>
      <c r="F284" s="23">
        <v>7.5894663844041166E-3</v>
      </c>
      <c r="G284" s="23">
        <v>7.5894663844041175E-3</v>
      </c>
      <c r="H284" s="159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60"/>
      <c r="AL284" s="160"/>
      <c r="AM284" s="160"/>
      <c r="AN284" s="160"/>
      <c r="AO284" s="160"/>
      <c r="AP284" s="160"/>
      <c r="AQ284" s="160"/>
      <c r="AR284" s="160"/>
      <c r="AS284" s="160"/>
      <c r="AT284" s="160"/>
      <c r="AU284" s="160"/>
      <c r="AV284" s="160"/>
      <c r="AW284" s="160"/>
      <c r="AX284" s="160"/>
      <c r="AY284" s="160"/>
      <c r="AZ284" s="160"/>
      <c r="BA284" s="160"/>
      <c r="BB284" s="160"/>
      <c r="BC284" s="160"/>
      <c r="BD284" s="160"/>
      <c r="BE284" s="160"/>
      <c r="BF284" s="160"/>
      <c r="BG284" s="160"/>
      <c r="BH284" s="160"/>
      <c r="BI284" s="160"/>
      <c r="BJ284" s="160"/>
      <c r="BK284" s="160"/>
      <c r="BL284" s="160"/>
      <c r="BM284" s="53"/>
    </row>
    <row r="285" spans="1:65">
      <c r="A285" s="28"/>
      <c r="B285" s="3" t="s">
        <v>85</v>
      </c>
      <c r="C285" s="27"/>
      <c r="D285" s="13">
        <v>9.4614073565546727E-3</v>
      </c>
      <c r="E285" s="13">
        <v>2.1540381312973304E-2</v>
      </c>
      <c r="F285" s="13">
        <v>9.9079195618852704E-3</v>
      </c>
      <c r="G285" s="13">
        <v>1.0146345433695346E-2</v>
      </c>
      <c r="H285" s="97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207</v>
      </c>
      <c r="C286" s="27"/>
      <c r="D286" s="13">
        <v>2.3232085704720129E-2</v>
      </c>
      <c r="E286" s="13">
        <v>-3.9387586206896641E-2</v>
      </c>
      <c r="F286" s="13">
        <v>2.0567418814864347E-2</v>
      </c>
      <c r="G286" s="13">
        <v>-3.4145831938403592E-3</v>
      </c>
      <c r="H286" s="97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208</v>
      </c>
      <c r="C287" s="45"/>
      <c r="D287" s="43">
        <v>0.74</v>
      </c>
      <c r="E287" s="43">
        <v>2.4300000000000002</v>
      </c>
      <c r="F287" s="43">
        <v>0.61</v>
      </c>
      <c r="G287" s="43">
        <v>0.61</v>
      </c>
      <c r="H287" s="97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BM288" s="52"/>
    </row>
    <row r="289" spans="1:65" ht="15">
      <c r="B289" s="8" t="s">
        <v>359</v>
      </c>
      <c r="BM289" s="26" t="s">
        <v>220</v>
      </c>
    </row>
    <row r="290" spans="1:65" ht="15">
      <c r="A290" s="24" t="s">
        <v>55</v>
      </c>
      <c r="B290" s="18" t="s">
        <v>112</v>
      </c>
      <c r="C290" s="15" t="s">
        <v>113</v>
      </c>
      <c r="D290" s="16" t="s">
        <v>198</v>
      </c>
      <c r="E290" s="17" t="s">
        <v>198</v>
      </c>
      <c r="F290" s="17" t="s">
        <v>198</v>
      </c>
      <c r="G290" s="17" t="s">
        <v>198</v>
      </c>
      <c r="H290" s="97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199</v>
      </c>
      <c r="C291" s="9" t="s">
        <v>199</v>
      </c>
      <c r="D291" s="95" t="s">
        <v>200</v>
      </c>
      <c r="E291" s="96" t="s">
        <v>201</v>
      </c>
      <c r="F291" s="96" t="s">
        <v>202</v>
      </c>
      <c r="G291" s="96" t="s">
        <v>203</v>
      </c>
      <c r="H291" s="97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101</v>
      </c>
      <c r="E292" s="11" t="s">
        <v>101</v>
      </c>
      <c r="F292" s="11" t="s">
        <v>101</v>
      </c>
      <c r="G292" s="11" t="s">
        <v>101</v>
      </c>
      <c r="H292" s="97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97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51">
        <v>390</v>
      </c>
      <c r="E294" s="151">
        <v>390</v>
      </c>
      <c r="F294" s="151">
        <v>390</v>
      </c>
      <c r="G294" s="151">
        <v>390</v>
      </c>
      <c r="H294" s="152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  <c r="BI294" s="153"/>
      <c r="BJ294" s="153"/>
      <c r="BK294" s="153"/>
      <c r="BL294" s="153"/>
      <c r="BM294" s="154">
        <v>1</v>
      </c>
    </row>
    <row r="295" spans="1:65">
      <c r="A295" s="28"/>
      <c r="B295" s="19">
        <v>1</v>
      </c>
      <c r="C295" s="9">
        <v>2</v>
      </c>
      <c r="D295" s="155">
        <v>390</v>
      </c>
      <c r="E295" s="175">
        <v>310</v>
      </c>
      <c r="F295" s="155">
        <v>310</v>
      </c>
      <c r="G295" s="155">
        <v>390</v>
      </c>
      <c r="H295" s="152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54">
        <v>3</v>
      </c>
    </row>
    <row r="296" spans="1:65">
      <c r="A296" s="28"/>
      <c r="B296" s="19">
        <v>1</v>
      </c>
      <c r="C296" s="9">
        <v>3</v>
      </c>
      <c r="D296" s="155">
        <v>390</v>
      </c>
      <c r="E296" s="155">
        <v>390</v>
      </c>
      <c r="F296" s="155">
        <v>390</v>
      </c>
      <c r="G296" s="155">
        <v>390</v>
      </c>
      <c r="H296" s="152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54">
        <v>16</v>
      </c>
    </row>
    <row r="297" spans="1:65">
      <c r="A297" s="28"/>
      <c r="B297" s="19">
        <v>1</v>
      </c>
      <c r="C297" s="9">
        <v>4</v>
      </c>
      <c r="D297" s="155">
        <v>390</v>
      </c>
      <c r="E297" s="155">
        <v>390</v>
      </c>
      <c r="F297" s="155">
        <v>310</v>
      </c>
      <c r="G297" s="155">
        <v>390</v>
      </c>
      <c r="H297" s="152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4">
        <v>377.54778750000003</v>
      </c>
    </row>
    <row r="298" spans="1:65">
      <c r="A298" s="28"/>
      <c r="B298" s="19">
        <v>1</v>
      </c>
      <c r="C298" s="9">
        <v>5</v>
      </c>
      <c r="D298" s="155">
        <v>390</v>
      </c>
      <c r="E298" s="155">
        <v>390</v>
      </c>
      <c r="F298" s="155">
        <v>390</v>
      </c>
      <c r="G298" s="155">
        <v>390</v>
      </c>
      <c r="H298" s="152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4">
        <v>9</v>
      </c>
    </row>
    <row r="299" spans="1:65">
      <c r="A299" s="28"/>
      <c r="B299" s="19">
        <v>1</v>
      </c>
      <c r="C299" s="9">
        <v>6</v>
      </c>
      <c r="D299" s="155">
        <v>390</v>
      </c>
      <c r="E299" s="155">
        <v>390</v>
      </c>
      <c r="F299" s="155">
        <v>310</v>
      </c>
      <c r="G299" s="155">
        <v>390</v>
      </c>
      <c r="H299" s="152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156"/>
    </row>
    <row r="300" spans="1:65">
      <c r="A300" s="28"/>
      <c r="B300" s="20" t="s">
        <v>204</v>
      </c>
      <c r="C300" s="12"/>
      <c r="D300" s="157">
        <v>390</v>
      </c>
      <c r="E300" s="157">
        <v>376.66666666666669</v>
      </c>
      <c r="F300" s="157">
        <v>350</v>
      </c>
      <c r="G300" s="157">
        <v>390</v>
      </c>
      <c r="H300" s="152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156"/>
    </row>
    <row r="301" spans="1:65">
      <c r="A301" s="28"/>
      <c r="B301" s="3" t="s">
        <v>205</v>
      </c>
      <c r="C301" s="27"/>
      <c r="D301" s="155">
        <v>390</v>
      </c>
      <c r="E301" s="155">
        <v>390</v>
      </c>
      <c r="F301" s="155">
        <v>350</v>
      </c>
      <c r="G301" s="155">
        <v>390</v>
      </c>
      <c r="H301" s="152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156"/>
    </row>
    <row r="302" spans="1:65">
      <c r="A302" s="28"/>
      <c r="B302" s="3" t="s">
        <v>206</v>
      </c>
      <c r="C302" s="27"/>
      <c r="D302" s="155">
        <v>0</v>
      </c>
      <c r="E302" s="155">
        <v>32.659863237109043</v>
      </c>
      <c r="F302" s="155">
        <v>43.81780460041329</v>
      </c>
      <c r="G302" s="155">
        <v>0</v>
      </c>
      <c r="H302" s="152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156"/>
    </row>
    <row r="303" spans="1:65">
      <c r="A303" s="28"/>
      <c r="B303" s="3" t="s">
        <v>85</v>
      </c>
      <c r="C303" s="27"/>
      <c r="D303" s="13">
        <v>0</v>
      </c>
      <c r="E303" s="13">
        <v>8.6707601514448784E-2</v>
      </c>
      <c r="F303" s="13">
        <v>0.12519372742975227</v>
      </c>
      <c r="G303" s="13">
        <v>0</v>
      </c>
      <c r="H303" s="97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207</v>
      </c>
      <c r="C304" s="27"/>
      <c r="D304" s="13">
        <v>3.2981818228771775E-2</v>
      </c>
      <c r="E304" s="13">
        <v>-2.3337994884511382E-3</v>
      </c>
      <c r="F304" s="13">
        <v>-7.2965034922897076E-2</v>
      </c>
      <c r="G304" s="13">
        <v>3.2981818228771775E-2</v>
      </c>
      <c r="H304" s="97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208</v>
      </c>
      <c r="C305" s="45"/>
      <c r="D305" s="43">
        <v>0.67</v>
      </c>
      <c r="E305" s="43">
        <v>0.67</v>
      </c>
      <c r="F305" s="43">
        <v>3.37</v>
      </c>
      <c r="G305" s="43">
        <v>0.67</v>
      </c>
      <c r="H305" s="97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BM306" s="52"/>
    </row>
    <row r="307" spans="1:65" ht="15">
      <c r="B307" s="8" t="s">
        <v>360</v>
      </c>
      <c r="BM307" s="26" t="s">
        <v>220</v>
      </c>
    </row>
    <row r="308" spans="1:65" ht="15">
      <c r="A308" s="24" t="s">
        <v>56</v>
      </c>
      <c r="B308" s="18" t="s">
        <v>112</v>
      </c>
      <c r="C308" s="15" t="s">
        <v>113</v>
      </c>
      <c r="D308" s="16" t="s">
        <v>198</v>
      </c>
      <c r="E308" s="17" t="s">
        <v>198</v>
      </c>
      <c r="F308" s="17" t="s">
        <v>198</v>
      </c>
      <c r="G308" s="17" t="s">
        <v>198</v>
      </c>
      <c r="H308" s="97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199</v>
      </c>
      <c r="C309" s="9" t="s">
        <v>199</v>
      </c>
      <c r="D309" s="95" t="s">
        <v>200</v>
      </c>
      <c r="E309" s="96" t="s">
        <v>201</v>
      </c>
      <c r="F309" s="96" t="s">
        <v>202</v>
      </c>
      <c r="G309" s="96" t="s">
        <v>203</v>
      </c>
      <c r="H309" s="97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101</v>
      </c>
      <c r="E310" s="11" t="s">
        <v>101</v>
      </c>
      <c r="F310" s="11" t="s">
        <v>101</v>
      </c>
      <c r="G310" s="11" t="s">
        <v>101</v>
      </c>
      <c r="H310" s="97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97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58">
        <v>0.14099999999999999</v>
      </c>
      <c r="E312" s="158">
        <v>0.16300000000000001</v>
      </c>
      <c r="F312" s="158">
        <v>0.193</v>
      </c>
      <c r="G312" s="158">
        <v>0.11899999999999999</v>
      </c>
      <c r="H312" s="159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/>
      <c r="AF312" s="160"/>
      <c r="AG312" s="160"/>
      <c r="AH312" s="160"/>
      <c r="AI312" s="160"/>
      <c r="AJ312" s="160"/>
      <c r="AK312" s="160"/>
      <c r="AL312" s="160"/>
      <c r="AM312" s="160"/>
      <c r="AN312" s="160"/>
      <c r="AO312" s="160"/>
      <c r="AP312" s="160"/>
      <c r="AQ312" s="160"/>
      <c r="AR312" s="160"/>
      <c r="AS312" s="160"/>
      <c r="AT312" s="160"/>
      <c r="AU312" s="160"/>
      <c r="AV312" s="160"/>
      <c r="AW312" s="160"/>
      <c r="AX312" s="160"/>
      <c r="AY312" s="160"/>
      <c r="AZ312" s="160"/>
      <c r="BA312" s="160"/>
      <c r="BB312" s="160"/>
      <c r="BC312" s="160"/>
      <c r="BD312" s="160"/>
      <c r="BE312" s="160"/>
      <c r="BF312" s="160"/>
      <c r="BG312" s="160"/>
      <c r="BH312" s="160"/>
      <c r="BI312" s="160"/>
      <c r="BJ312" s="160"/>
      <c r="BK312" s="160"/>
      <c r="BL312" s="160"/>
      <c r="BM312" s="161">
        <v>1</v>
      </c>
    </row>
    <row r="313" spans="1:65">
      <c r="A313" s="28"/>
      <c r="B313" s="19">
        <v>1</v>
      </c>
      <c r="C313" s="9">
        <v>2</v>
      </c>
      <c r="D313" s="23">
        <v>0.13400000000000001</v>
      </c>
      <c r="E313" s="23">
        <v>0.156</v>
      </c>
      <c r="F313" s="23">
        <v>0.156</v>
      </c>
      <c r="G313" s="23">
        <v>0.13400000000000001</v>
      </c>
      <c r="H313" s="159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160"/>
      <c r="AG313" s="160"/>
      <c r="AH313" s="160"/>
      <c r="AI313" s="160"/>
      <c r="AJ313" s="160"/>
      <c r="AK313" s="160"/>
      <c r="AL313" s="160"/>
      <c r="AM313" s="160"/>
      <c r="AN313" s="160"/>
      <c r="AO313" s="160"/>
      <c r="AP313" s="160"/>
      <c r="AQ313" s="160"/>
      <c r="AR313" s="160"/>
      <c r="AS313" s="160"/>
      <c r="AT313" s="160"/>
      <c r="AU313" s="160"/>
      <c r="AV313" s="160"/>
      <c r="AW313" s="160"/>
      <c r="AX313" s="160"/>
      <c r="AY313" s="160"/>
      <c r="AZ313" s="160"/>
      <c r="BA313" s="160"/>
      <c r="BB313" s="160"/>
      <c r="BC313" s="160"/>
      <c r="BD313" s="160"/>
      <c r="BE313" s="160"/>
      <c r="BF313" s="160"/>
      <c r="BG313" s="160"/>
      <c r="BH313" s="160"/>
      <c r="BI313" s="160"/>
      <c r="BJ313" s="160"/>
      <c r="BK313" s="160"/>
      <c r="BL313" s="160"/>
      <c r="BM313" s="161">
        <v>4</v>
      </c>
    </row>
    <row r="314" spans="1:65">
      <c r="A314" s="28"/>
      <c r="B314" s="19">
        <v>1</v>
      </c>
      <c r="C314" s="9">
        <v>3</v>
      </c>
      <c r="D314" s="23">
        <v>0.14099999999999999</v>
      </c>
      <c r="E314" s="23">
        <v>0.17100000000000001</v>
      </c>
      <c r="F314" s="23">
        <v>0.14799999999999999</v>
      </c>
      <c r="G314" s="23">
        <v>0.11899999999999999</v>
      </c>
      <c r="H314" s="159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  <c r="AP314" s="160"/>
      <c r="AQ314" s="160"/>
      <c r="AR314" s="160"/>
      <c r="AS314" s="160"/>
      <c r="AT314" s="160"/>
      <c r="AU314" s="160"/>
      <c r="AV314" s="160"/>
      <c r="AW314" s="160"/>
      <c r="AX314" s="160"/>
      <c r="AY314" s="160"/>
      <c r="AZ314" s="160"/>
      <c r="BA314" s="160"/>
      <c r="BB314" s="160"/>
      <c r="BC314" s="160"/>
      <c r="BD314" s="160"/>
      <c r="BE314" s="160"/>
      <c r="BF314" s="160"/>
      <c r="BG314" s="160"/>
      <c r="BH314" s="160"/>
      <c r="BI314" s="160"/>
      <c r="BJ314" s="160"/>
      <c r="BK314" s="160"/>
      <c r="BL314" s="160"/>
      <c r="BM314" s="161">
        <v>16</v>
      </c>
    </row>
    <row r="315" spans="1:65">
      <c r="A315" s="28"/>
      <c r="B315" s="19">
        <v>1</v>
      </c>
      <c r="C315" s="9">
        <v>4</v>
      </c>
      <c r="D315" s="23">
        <v>0.14099999999999999</v>
      </c>
      <c r="E315" s="23">
        <v>0.14799999999999999</v>
      </c>
      <c r="F315" s="23">
        <v>0.17799999999999999</v>
      </c>
      <c r="G315" s="23">
        <v>0.14099999999999999</v>
      </c>
      <c r="H315" s="159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  <c r="AP315" s="160"/>
      <c r="AQ315" s="160"/>
      <c r="AR315" s="160"/>
      <c r="AS315" s="160"/>
      <c r="AT315" s="160"/>
      <c r="AU315" s="160"/>
      <c r="AV315" s="160"/>
      <c r="AW315" s="160"/>
      <c r="AX315" s="160"/>
      <c r="AY315" s="160"/>
      <c r="AZ315" s="160"/>
      <c r="BA315" s="160"/>
      <c r="BB315" s="160"/>
      <c r="BC315" s="160"/>
      <c r="BD315" s="160"/>
      <c r="BE315" s="160"/>
      <c r="BF315" s="160"/>
      <c r="BG315" s="160"/>
      <c r="BH315" s="160"/>
      <c r="BI315" s="160"/>
      <c r="BJ315" s="160"/>
      <c r="BK315" s="160"/>
      <c r="BL315" s="160"/>
      <c r="BM315" s="161">
        <v>0.151149851632047</v>
      </c>
    </row>
    <row r="316" spans="1:65">
      <c r="A316" s="28"/>
      <c r="B316" s="19">
        <v>1</v>
      </c>
      <c r="C316" s="9">
        <v>5</v>
      </c>
      <c r="D316" s="23">
        <v>0.11899999999999999</v>
      </c>
      <c r="E316" s="23">
        <v>0.14799999999999999</v>
      </c>
      <c r="F316" s="23">
        <v>0.17100000000000001</v>
      </c>
      <c r="G316" s="23">
        <v>0.156</v>
      </c>
      <c r="H316" s="159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  <c r="AP316" s="160"/>
      <c r="AQ316" s="160"/>
      <c r="AR316" s="160"/>
      <c r="AS316" s="160"/>
      <c r="AT316" s="160"/>
      <c r="AU316" s="160"/>
      <c r="AV316" s="160"/>
      <c r="AW316" s="160"/>
      <c r="AX316" s="160"/>
      <c r="AY316" s="160"/>
      <c r="AZ316" s="160"/>
      <c r="BA316" s="160"/>
      <c r="BB316" s="160"/>
      <c r="BC316" s="160"/>
      <c r="BD316" s="160"/>
      <c r="BE316" s="160"/>
      <c r="BF316" s="160"/>
      <c r="BG316" s="160"/>
      <c r="BH316" s="160"/>
      <c r="BI316" s="160"/>
      <c r="BJ316" s="160"/>
      <c r="BK316" s="160"/>
      <c r="BL316" s="160"/>
      <c r="BM316" s="161">
        <v>10</v>
      </c>
    </row>
    <row r="317" spans="1:65">
      <c r="A317" s="28"/>
      <c r="B317" s="19">
        <v>1</v>
      </c>
      <c r="C317" s="9">
        <v>6</v>
      </c>
      <c r="D317" s="23">
        <v>0.13400000000000001</v>
      </c>
      <c r="E317" s="23">
        <v>0.17100000000000001</v>
      </c>
      <c r="F317" s="23">
        <v>0.185</v>
      </c>
      <c r="G317" s="23">
        <v>0.16300000000000001</v>
      </c>
      <c r="H317" s="159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  <c r="AP317" s="160"/>
      <c r="AQ317" s="160"/>
      <c r="AR317" s="160"/>
      <c r="AS317" s="160"/>
      <c r="AT317" s="160"/>
      <c r="AU317" s="160"/>
      <c r="AV317" s="160"/>
      <c r="AW317" s="160"/>
      <c r="AX317" s="160"/>
      <c r="AY317" s="160"/>
      <c r="AZ317" s="160"/>
      <c r="BA317" s="160"/>
      <c r="BB317" s="160"/>
      <c r="BC317" s="160"/>
      <c r="BD317" s="160"/>
      <c r="BE317" s="160"/>
      <c r="BF317" s="160"/>
      <c r="BG317" s="160"/>
      <c r="BH317" s="160"/>
      <c r="BI317" s="160"/>
      <c r="BJ317" s="160"/>
      <c r="BK317" s="160"/>
      <c r="BL317" s="160"/>
      <c r="BM317" s="53"/>
    </row>
    <row r="318" spans="1:65">
      <c r="A318" s="28"/>
      <c r="B318" s="20" t="s">
        <v>204</v>
      </c>
      <c r="C318" s="12"/>
      <c r="D318" s="162">
        <v>0.13500000000000001</v>
      </c>
      <c r="E318" s="162">
        <v>0.1595</v>
      </c>
      <c r="F318" s="162">
        <v>0.17183333333333337</v>
      </c>
      <c r="G318" s="162">
        <v>0.13866666666666669</v>
      </c>
      <c r="H318" s="159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  <c r="AT318" s="160"/>
      <c r="AU318" s="160"/>
      <c r="AV318" s="160"/>
      <c r="AW318" s="160"/>
      <c r="AX318" s="160"/>
      <c r="AY318" s="160"/>
      <c r="AZ318" s="160"/>
      <c r="BA318" s="160"/>
      <c r="BB318" s="160"/>
      <c r="BC318" s="160"/>
      <c r="BD318" s="160"/>
      <c r="BE318" s="160"/>
      <c r="BF318" s="160"/>
      <c r="BG318" s="160"/>
      <c r="BH318" s="160"/>
      <c r="BI318" s="160"/>
      <c r="BJ318" s="160"/>
      <c r="BK318" s="160"/>
      <c r="BL318" s="160"/>
      <c r="BM318" s="53"/>
    </row>
    <row r="319" spans="1:65">
      <c r="A319" s="28"/>
      <c r="B319" s="3" t="s">
        <v>205</v>
      </c>
      <c r="C319" s="27"/>
      <c r="D319" s="23">
        <v>0.13750000000000001</v>
      </c>
      <c r="E319" s="23">
        <v>0.1595</v>
      </c>
      <c r="F319" s="23">
        <v>0.17449999999999999</v>
      </c>
      <c r="G319" s="23">
        <v>0.13750000000000001</v>
      </c>
      <c r="H319" s="159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160"/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0"/>
      <c r="BB319" s="160"/>
      <c r="BC319" s="160"/>
      <c r="BD319" s="160"/>
      <c r="BE319" s="160"/>
      <c r="BF319" s="160"/>
      <c r="BG319" s="160"/>
      <c r="BH319" s="160"/>
      <c r="BI319" s="160"/>
      <c r="BJ319" s="160"/>
      <c r="BK319" s="160"/>
      <c r="BL319" s="160"/>
      <c r="BM319" s="53"/>
    </row>
    <row r="320" spans="1:65">
      <c r="A320" s="28"/>
      <c r="B320" s="3" t="s">
        <v>206</v>
      </c>
      <c r="C320" s="27"/>
      <c r="D320" s="23">
        <v>8.5556998544829704E-3</v>
      </c>
      <c r="E320" s="23">
        <v>1.0521406750050118E-2</v>
      </c>
      <c r="F320" s="23">
        <v>1.7197868084930373E-2</v>
      </c>
      <c r="G320" s="23">
        <v>1.8402898322456226E-2</v>
      </c>
      <c r="H320" s="159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0"/>
      <c r="BC320" s="160"/>
      <c r="BD320" s="160"/>
      <c r="BE320" s="160"/>
      <c r="BF320" s="160"/>
      <c r="BG320" s="160"/>
      <c r="BH320" s="160"/>
      <c r="BI320" s="160"/>
      <c r="BJ320" s="160"/>
      <c r="BK320" s="160"/>
      <c r="BL320" s="160"/>
      <c r="BM320" s="53"/>
    </row>
    <row r="321" spans="1:65">
      <c r="A321" s="28"/>
      <c r="B321" s="3" t="s">
        <v>85</v>
      </c>
      <c r="C321" s="27"/>
      <c r="D321" s="13">
        <v>6.3375554477651627E-2</v>
      </c>
      <c r="E321" s="13">
        <v>6.5964932602195089E-2</v>
      </c>
      <c r="F321" s="13">
        <v>0.10008458633325143</v>
      </c>
      <c r="G321" s="13">
        <v>0.13271320905617467</v>
      </c>
      <c r="H321" s="97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207</v>
      </c>
      <c r="C322" s="27"/>
      <c r="D322" s="13">
        <v>-0.10684662576686832</v>
      </c>
      <c r="E322" s="13">
        <v>5.5244171779144535E-2</v>
      </c>
      <c r="F322" s="13">
        <v>0.13684089979550484</v>
      </c>
      <c r="G322" s="13">
        <v>-8.2588139059301624E-2</v>
      </c>
      <c r="H322" s="97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208</v>
      </c>
      <c r="C323" s="45"/>
      <c r="D323" s="43">
        <v>0.78</v>
      </c>
      <c r="E323" s="43">
        <v>0.56999999999999995</v>
      </c>
      <c r="F323" s="43">
        <v>1.25</v>
      </c>
      <c r="G323" s="43">
        <v>0.56999999999999995</v>
      </c>
      <c r="H323" s="97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BM324" s="52"/>
    </row>
    <row r="325" spans="1:65" ht="15">
      <c r="B325" s="8" t="s">
        <v>361</v>
      </c>
      <c r="BM325" s="26" t="s">
        <v>220</v>
      </c>
    </row>
    <row r="326" spans="1:65" ht="15">
      <c r="A326" s="24" t="s">
        <v>29</v>
      </c>
      <c r="B326" s="18" t="s">
        <v>112</v>
      </c>
      <c r="C326" s="15" t="s">
        <v>113</v>
      </c>
      <c r="D326" s="16" t="s">
        <v>198</v>
      </c>
      <c r="E326" s="17" t="s">
        <v>198</v>
      </c>
      <c r="F326" s="17" t="s">
        <v>198</v>
      </c>
      <c r="G326" s="9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199</v>
      </c>
      <c r="C327" s="9" t="s">
        <v>199</v>
      </c>
      <c r="D327" s="95" t="s">
        <v>202</v>
      </c>
      <c r="E327" s="96" t="s">
        <v>203</v>
      </c>
      <c r="F327" s="96" t="s">
        <v>212</v>
      </c>
      <c r="G327" s="9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101</v>
      </c>
      <c r="E328" s="11" t="s">
        <v>101</v>
      </c>
      <c r="F328" s="11" t="s">
        <v>101</v>
      </c>
      <c r="G328" s="9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9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1" t="s">
        <v>209</v>
      </c>
      <c r="E330" s="151">
        <v>630</v>
      </c>
      <c r="F330" s="151">
        <v>699.99999999999977</v>
      </c>
      <c r="G330" s="152"/>
      <c r="H330" s="153"/>
      <c r="I330" s="153"/>
      <c r="J330" s="153"/>
      <c r="K330" s="153"/>
      <c r="L330" s="153"/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  <c r="BI330" s="153"/>
      <c r="BJ330" s="153"/>
      <c r="BK330" s="153"/>
      <c r="BL330" s="153"/>
      <c r="BM330" s="154">
        <v>1</v>
      </c>
    </row>
    <row r="331" spans="1:65">
      <c r="A331" s="28"/>
      <c r="B331" s="19">
        <v>1</v>
      </c>
      <c r="C331" s="9">
        <v>2</v>
      </c>
      <c r="D331" s="155" t="s">
        <v>209</v>
      </c>
      <c r="E331" s="155">
        <v>700</v>
      </c>
      <c r="F331" s="155">
        <v>699.99999999999977</v>
      </c>
      <c r="G331" s="152"/>
      <c r="H331" s="153"/>
      <c r="I331" s="153"/>
      <c r="J331" s="153"/>
      <c r="K331" s="153"/>
      <c r="L331" s="153"/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54">
        <v>5</v>
      </c>
    </row>
    <row r="332" spans="1:65">
      <c r="A332" s="28"/>
      <c r="B332" s="19">
        <v>1</v>
      </c>
      <c r="C332" s="9">
        <v>3</v>
      </c>
      <c r="D332" s="155" t="s">
        <v>209</v>
      </c>
      <c r="E332" s="155">
        <v>700</v>
      </c>
      <c r="F332" s="155">
        <v>699.99999999999977</v>
      </c>
      <c r="G332" s="152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54">
        <v>16</v>
      </c>
    </row>
    <row r="333" spans="1:65">
      <c r="A333" s="28"/>
      <c r="B333" s="19">
        <v>1</v>
      </c>
      <c r="C333" s="9">
        <v>4</v>
      </c>
      <c r="D333" s="155" t="s">
        <v>209</v>
      </c>
      <c r="E333" s="155">
        <v>700</v>
      </c>
      <c r="F333" s="155">
        <v>699.99999999999977</v>
      </c>
      <c r="G333" s="152"/>
      <c r="H333" s="153"/>
      <c r="I333" s="153"/>
      <c r="J333" s="153"/>
      <c r="K333" s="153"/>
      <c r="L333" s="153"/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54">
        <v>687.87719911452803</v>
      </c>
    </row>
    <row r="334" spans="1:65">
      <c r="A334" s="28"/>
      <c r="B334" s="19">
        <v>1</v>
      </c>
      <c r="C334" s="9">
        <v>5</v>
      </c>
      <c r="D334" s="155" t="s">
        <v>209</v>
      </c>
      <c r="E334" s="155">
        <v>700</v>
      </c>
      <c r="F334" s="155">
        <v>699.99999999999977</v>
      </c>
      <c r="G334" s="152"/>
      <c r="H334" s="153"/>
      <c r="I334" s="153"/>
      <c r="J334" s="153"/>
      <c r="K334" s="153"/>
      <c r="L334" s="153"/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54">
        <v>11</v>
      </c>
    </row>
    <row r="335" spans="1:65">
      <c r="A335" s="28"/>
      <c r="B335" s="19">
        <v>1</v>
      </c>
      <c r="C335" s="9">
        <v>6</v>
      </c>
      <c r="D335" s="155" t="s">
        <v>209</v>
      </c>
      <c r="E335" s="155">
        <v>630</v>
      </c>
      <c r="F335" s="155">
        <v>699.99999999999977</v>
      </c>
      <c r="G335" s="152"/>
      <c r="H335" s="153"/>
      <c r="I335" s="153"/>
      <c r="J335" s="153"/>
      <c r="K335" s="153"/>
      <c r="L335" s="153"/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56"/>
    </row>
    <row r="336" spans="1:65">
      <c r="A336" s="28"/>
      <c r="B336" s="20" t="s">
        <v>204</v>
      </c>
      <c r="C336" s="12"/>
      <c r="D336" s="157" t="s">
        <v>504</v>
      </c>
      <c r="E336" s="157">
        <v>676.66666666666663</v>
      </c>
      <c r="F336" s="157">
        <v>699.99999999999989</v>
      </c>
      <c r="G336" s="152"/>
      <c r="H336" s="153"/>
      <c r="I336" s="153"/>
      <c r="J336" s="153"/>
      <c r="K336" s="153"/>
      <c r="L336" s="153"/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156"/>
    </row>
    <row r="337" spans="1:65">
      <c r="A337" s="28"/>
      <c r="B337" s="3" t="s">
        <v>205</v>
      </c>
      <c r="C337" s="27"/>
      <c r="D337" s="155" t="s">
        <v>504</v>
      </c>
      <c r="E337" s="155">
        <v>700</v>
      </c>
      <c r="F337" s="155">
        <v>699.99999999999977</v>
      </c>
      <c r="G337" s="152"/>
      <c r="H337" s="153"/>
      <c r="I337" s="153"/>
      <c r="J337" s="153"/>
      <c r="K337" s="153"/>
      <c r="L337" s="153"/>
      <c r="M337" s="153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156"/>
    </row>
    <row r="338" spans="1:65">
      <c r="A338" s="28"/>
      <c r="B338" s="3" t="s">
        <v>206</v>
      </c>
      <c r="C338" s="27"/>
      <c r="D338" s="155" t="s">
        <v>504</v>
      </c>
      <c r="E338" s="155">
        <v>36.147844564602558</v>
      </c>
      <c r="F338" s="155">
        <v>1.2453769102311664E-13</v>
      </c>
      <c r="G338" s="152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156"/>
    </row>
    <row r="339" spans="1:65">
      <c r="A339" s="28"/>
      <c r="B339" s="3" t="s">
        <v>85</v>
      </c>
      <c r="C339" s="27"/>
      <c r="D339" s="13" t="s">
        <v>504</v>
      </c>
      <c r="E339" s="13">
        <v>5.3420459947688514E-2</v>
      </c>
      <c r="F339" s="13">
        <v>1.7791098717588095E-16</v>
      </c>
      <c r="G339" s="9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207</v>
      </c>
      <c r="C340" s="27"/>
      <c r="D340" s="13" t="s">
        <v>504</v>
      </c>
      <c r="E340" s="13">
        <v>-1.6297287455220522E-2</v>
      </c>
      <c r="F340" s="13">
        <v>1.7623495735978656E-2</v>
      </c>
      <c r="G340" s="9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208</v>
      </c>
      <c r="C341" s="45"/>
      <c r="D341" s="43" t="s">
        <v>210</v>
      </c>
      <c r="E341" s="43">
        <v>0.67</v>
      </c>
      <c r="F341" s="43">
        <v>0.67</v>
      </c>
      <c r="G341" s="9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BM342" s="52"/>
    </row>
    <row r="343" spans="1:65" ht="15">
      <c r="B343" s="8" t="s">
        <v>362</v>
      </c>
      <c r="BM343" s="26" t="s">
        <v>66</v>
      </c>
    </row>
    <row r="344" spans="1:65" ht="15">
      <c r="A344" s="24" t="s">
        <v>31</v>
      </c>
      <c r="B344" s="18" t="s">
        <v>112</v>
      </c>
      <c r="C344" s="15" t="s">
        <v>113</v>
      </c>
      <c r="D344" s="16" t="s">
        <v>198</v>
      </c>
      <c r="E344" s="17" t="s">
        <v>198</v>
      </c>
      <c r="F344" s="17" t="s">
        <v>198</v>
      </c>
      <c r="G344" s="17" t="s">
        <v>198</v>
      </c>
      <c r="H344" s="17" t="s">
        <v>198</v>
      </c>
      <c r="I344" s="17" t="s">
        <v>198</v>
      </c>
      <c r="J344" s="17" t="s">
        <v>198</v>
      </c>
      <c r="K344" s="97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199</v>
      </c>
      <c r="C345" s="9" t="s">
        <v>199</v>
      </c>
      <c r="D345" s="95" t="s">
        <v>211</v>
      </c>
      <c r="E345" s="96" t="s">
        <v>200</v>
      </c>
      <c r="F345" s="96" t="s">
        <v>201</v>
      </c>
      <c r="G345" s="96" t="s">
        <v>202</v>
      </c>
      <c r="H345" s="96" t="s">
        <v>203</v>
      </c>
      <c r="I345" s="96" t="s">
        <v>212</v>
      </c>
      <c r="J345" s="96" t="s">
        <v>213</v>
      </c>
      <c r="K345" s="97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101</v>
      </c>
      <c r="E346" s="11" t="s">
        <v>101</v>
      </c>
      <c r="F346" s="11" t="s">
        <v>101</v>
      </c>
      <c r="G346" s="11" t="s">
        <v>101</v>
      </c>
      <c r="H346" s="11" t="s">
        <v>101</v>
      </c>
      <c r="I346" s="11" t="s">
        <v>101</v>
      </c>
      <c r="J346" s="11" t="s">
        <v>101</v>
      </c>
      <c r="K346" s="97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7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1">
        <v>860</v>
      </c>
      <c r="E348" s="151">
        <v>770</v>
      </c>
      <c r="F348" s="151">
        <v>690</v>
      </c>
      <c r="G348" s="151">
        <v>770</v>
      </c>
      <c r="H348" s="151">
        <v>860</v>
      </c>
      <c r="I348" s="151">
        <v>799.99999999999989</v>
      </c>
      <c r="J348" s="151">
        <v>797</v>
      </c>
      <c r="K348" s="152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54">
        <v>1</v>
      </c>
    </row>
    <row r="349" spans="1:65">
      <c r="A349" s="28"/>
      <c r="B349" s="19">
        <v>1</v>
      </c>
      <c r="C349" s="9">
        <v>2</v>
      </c>
      <c r="D349" s="155">
        <v>860</v>
      </c>
      <c r="E349" s="155">
        <v>770</v>
      </c>
      <c r="F349" s="155">
        <v>770</v>
      </c>
      <c r="G349" s="155">
        <v>860</v>
      </c>
      <c r="H349" s="155">
        <v>860</v>
      </c>
      <c r="I349" s="155">
        <v>799.99999999999989</v>
      </c>
      <c r="J349" s="155">
        <v>806</v>
      </c>
      <c r="K349" s="152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4" t="e">
        <v>#N/A</v>
      </c>
    </row>
    <row r="350" spans="1:65">
      <c r="A350" s="28"/>
      <c r="B350" s="19">
        <v>1</v>
      </c>
      <c r="C350" s="9">
        <v>3</v>
      </c>
      <c r="D350" s="155">
        <v>860</v>
      </c>
      <c r="E350" s="155">
        <v>770</v>
      </c>
      <c r="F350" s="155">
        <v>770</v>
      </c>
      <c r="G350" s="155">
        <v>860</v>
      </c>
      <c r="H350" s="155">
        <v>860</v>
      </c>
      <c r="I350" s="155">
        <v>799.99999999999989</v>
      </c>
      <c r="J350" s="155">
        <v>814</v>
      </c>
      <c r="K350" s="152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4">
        <v>16</v>
      </c>
    </row>
    <row r="351" spans="1:65">
      <c r="A351" s="28"/>
      <c r="B351" s="19">
        <v>1</v>
      </c>
      <c r="C351" s="9">
        <v>4</v>
      </c>
      <c r="D351" s="155">
        <v>860</v>
      </c>
      <c r="E351" s="155">
        <v>770</v>
      </c>
      <c r="F351" s="155">
        <v>770</v>
      </c>
      <c r="G351" s="155">
        <v>940</v>
      </c>
      <c r="H351" s="175">
        <v>1030</v>
      </c>
      <c r="I351" s="155">
        <v>799.99999999999989</v>
      </c>
      <c r="J351" s="155">
        <v>797</v>
      </c>
      <c r="K351" s="152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4">
        <v>821.18198445358917</v>
      </c>
    </row>
    <row r="352" spans="1:65">
      <c r="A352" s="28"/>
      <c r="B352" s="19">
        <v>1</v>
      </c>
      <c r="C352" s="9">
        <v>5</v>
      </c>
      <c r="D352" s="155">
        <v>860</v>
      </c>
      <c r="E352" s="155">
        <v>770</v>
      </c>
      <c r="F352" s="155">
        <v>770</v>
      </c>
      <c r="G352" s="155">
        <v>940</v>
      </c>
      <c r="H352" s="155">
        <v>860</v>
      </c>
      <c r="I352" s="155">
        <v>799.99999999999989</v>
      </c>
      <c r="J352" s="155">
        <v>797</v>
      </c>
      <c r="K352" s="152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4">
        <v>10</v>
      </c>
    </row>
    <row r="353" spans="1:65">
      <c r="A353" s="28"/>
      <c r="B353" s="19">
        <v>1</v>
      </c>
      <c r="C353" s="9">
        <v>6</v>
      </c>
      <c r="D353" s="155">
        <v>860</v>
      </c>
      <c r="E353" s="155">
        <v>770</v>
      </c>
      <c r="F353" s="155">
        <v>770</v>
      </c>
      <c r="G353" s="155">
        <v>940</v>
      </c>
      <c r="H353" s="155">
        <v>940</v>
      </c>
      <c r="I353" s="155">
        <v>799.99999999999989</v>
      </c>
      <c r="J353" s="155">
        <v>797</v>
      </c>
      <c r="K353" s="152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156"/>
    </row>
    <row r="354" spans="1:65">
      <c r="A354" s="28"/>
      <c r="B354" s="20" t="s">
        <v>204</v>
      </c>
      <c r="C354" s="12"/>
      <c r="D354" s="157">
        <v>860</v>
      </c>
      <c r="E354" s="157">
        <v>770</v>
      </c>
      <c r="F354" s="157">
        <v>756.66666666666663</v>
      </c>
      <c r="G354" s="157">
        <v>885</v>
      </c>
      <c r="H354" s="157">
        <v>901.66666666666663</v>
      </c>
      <c r="I354" s="157">
        <v>799.99999999999989</v>
      </c>
      <c r="J354" s="157">
        <v>801.33333333333337</v>
      </c>
      <c r="K354" s="152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156"/>
    </row>
    <row r="355" spans="1:65">
      <c r="A355" s="28"/>
      <c r="B355" s="3" t="s">
        <v>205</v>
      </c>
      <c r="C355" s="27"/>
      <c r="D355" s="155">
        <v>860</v>
      </c>
      <c r="E355" s="155">
        <v>770</v>
      </c>
      <c r="F355" s="155">
        <v>770</v>
      </c>
      <c r="G355" s="155">
        <v>900</v>
      </c>
      <c r="H355" s="155">
        <v>860</v>
      </c>
      <c r="I355" s="155">
        <v>799.99999999999989</v>
      </c>
      <c r="J355" s="155">
        <v>797</v>
      </c>
      <c r="K355" s="152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156"/>
    </row>
    <row r="356" spans="1:65">
      <c r="A356" s="28"/>
      <c r="B356" s="3" t="s">
        <v>206</v>
      </c>
      <c r="C356" s="27"/>
      <c r="D356" s="155">
        <v>0</v>
      </c>
      <c r="E356" s="155">
        <v>0</v>
      </c>
      <c r="F356" s="155">
        <v>32.65986323710905</v>
      </c>
      <c r="G356" s="155">
        <v>68.629439747093954</v>
      </c>
      <c r="H356" s="155">
        <v>70.545493595740524</v>
      </c>
      <c r="I356" s="155">
        <v>0</v>
      </c>
      <c r="J356" s="155">
        <v>7.1740272279011235</v>
      </c>
      <c r="K356" s="152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156"/>
    </row>
    <row r="357" spans="1:65">
      <c r="A357" s="28"/>
      <c r="B357" s="3" t="s">
        <v>85</v>
      </c>
      <c r="C357" s="27"/>
      <c r="D357" s="13">
        <v>0</v>
      </c>
      <c r="E357" s="13">
        <v>0</v>
      </c>
      <c r="F357" s="13">
        <v>4.3162814850804913E-2</v>
      </c>
      <c r="G357" s="13">
        <v>7.7547389544738929E-2</v>
      </c>
      <c r="H357" s="13">
        <v>7.8238994745738102E-2</v>
      </c>
      <c r="I357" s="13">
        <v>0</v>
      </c>
      <c r="J357" s="13">
        <v>8.9526130131877581E-3</v>
      </c>
      <c r="K357" s="9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207</v>
      </c>
      <c r="C358" s="27"/>
      <c r="D358" s="13">
        <v>4.7270904965408089E-2</v>
      </c>
      <c r="E358" s="13">
        <v>-6.2327212996088122E-2</v>
      </c>
      <c r="F358" s="13">
        <v>-7.8563971212606165E-2</v>
      </c>
      <c r="G358" s="13">
        <v>7.7714826621379185E-2</v>
      </c>
      <c r="H358" s="13">
        <v>9.8010774392026656E-2</v>
      </c>
      <c r="I358" s="13">
        <v>-2.5794507008922829E-2</v>
      </c>
      <c r="J358" s="13">
        <v>-2.4170831187270814E-2</v>
      </c>
      <c r="K358" s="9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208</v>
      </c>
      <c r="C359" s="45"/>
      <c r="D359" s="43">
        <v>0.85</v>
      </c>
      <c r="E359" s="43">
        <v>0.46</v>
      </c>
      <c r="F359" s="43">
        <v>0.67</v>
      </c>
      <c r="G359" s="43">
        <v>1.28</v>
      </c>
      <c r="H359" s="43">
        <v>1.5</v>
      </c>
      <c r="I359" s="43">
        <v>0.02</v>
      </c>
      <c r="J359" s="43">
        <v>0</v>
      </c>
      <c r="K359" s="9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BM360" s="52"/>
    </row>
    <row r="361" spans="1:65" ht="15">
      <c r="B361" s="8" t="s">
        <v>363</v>
      </c>
      <c r="BM361" s="26" t="s">
        <v>220</v>
      </c>
    </row>
    <row r="362" spans="1:65" ht="15">
      <c r="A362" s="24" t="s">
        <v>57</v>
      </c>
      <c r="B362" s="18" t="s">
        <v>112</v>
      </c>
      <c r="C362" s="15" t="s">
        <v>113</v>
      </c>
      <c r="D362" s="16" t="s">
        <v>198</v>
      </c>
      <c r="E362" s="17" t="s">
        <v>198</v>
      </c>
      <c r="F362" s="17" t="s">
        <v>198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199</v>
      </c>
      <c r="C363" s="9" t="s">
        <v>199</v>
      </c>
      <c r="D363" s="95" t="s">
        <v>200</v>
      </c>
      <c r="E363" s="96" t="s">
        <v>202</v>
      </c>
      <c r="F363" s="96" t="s">
        <v>203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101</v>
      </c>
      <c r="E364" s="11" t="s">
        <v>101</v>
      </c>
      <c r="F364" s="11" t="s">
        <v>101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3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158">
        <v>0.20069999999999999</v>
      </c>
      <c r="E366" s="158">
        <v>0.2029</v>
      </c>
      <c r="F366" s="158">
        <v>0.20899999999999999</v>
      </c>
      <c r="G366" s="159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  <c r="AA366" s="160"/>
      <c r="AB366" s="160"/>
      <c r="AC366" s="160"/>
      <c r="AD366" s="160"/>
      <c r="AE366" s="160"/>
      <c r="AF366" s="160"/>
      <c r="AG366" s="160"/>
      <c r="AH366" s="160"/>
      <c r="AI366" s="160"/>
      <c r="AJ366" s="160"/>
      <c r="AK366" s="160"/>
      <c r="AL366" s="160"/>
      <c r="AM366" s="160"/>
      <c r="AN366" s="160"/>
      <c r="AO366" s="160"/>
      <c r="AP366" s="160"/>
      <c r="AQ366" s="160"/>
      <c r="AR366" s="160"/>
      <c r="AS366" s="160"/>
      <c r="AT366" s="160"/>
      <c r="AU366" s="160"/>
      <c r="AV366" s="160"/>
      <c r="AW366" s="160"/>
      <c r="AX366" s="160"/>
      <c r="AY366" s="160"/>
      <c r="AZ366" s="160"/>
      <c r="BA366" s="160"/>
      <c r="BB366" s="160"/>
      <c r="BC366" s="160"/>
      <c r="BD366" s="160"/>
      <c r="BE366" s="160"/>
      <c r="BF366" s="160"/>
      <c r="BG366" s="160"/>
      <c r="BH366" s="160"/>
      <c r="BI366" s="160"/>
      <c r="BJ366" s="160"/>
      <c r="BK366" s="160"/>
      <c r="BL366" s="160"/>
      <c r="BM366" s="161">
        <v>1</v>
      </c>
    </row>
    <row r="367" spans="1:65">
      <c r="A367" s="28"/>
      <c r="B367" s="19">
        <v>1</v>
      </c>
      <c r="C367" s="9">
        <v>2</v>
      </c>
      <c r="D367" s="23">
        <v>0.20730000000000001</v>
      </c>
      <c r="E367" s="23">
        <v>0.2077</v>
      </c>
      <c r="F367" s="23">
        <v>0.20899999999999999</v>
      </c>
      <c r="G367" s="159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  <c r="AA367" s="160"/>
      <c r="AB367" s="160"/>
      <c r="AC367" s="160"/>
      <c r="AD367" s="160"/>
      <c r="AE367" s="160"/>
      <c r="AF367" s="160"/>
      <c r="AG367" s="160"/>
      <c r="AH367" s="160"/>
      <c r="AI367" s="160"/>
      <c r="AJ367" s="160"/>
      <c r="AK367" s="160"/>
      <c r="AL367" s="160"/>
      <c r="AM367" s="160"/>
      <c r="AN367" s="160"/>
      <c r="AO367" s="160"/>
      <c r="AP367" s="160"/>
      <c r="AQ367" s="160"/>
      <c r="AR367" s="160"/>
      <c r="AS367" s="160"/>
      <c r="AT367" s="160"/>
      <c r="AU367" s="160"/>
      <c r="AV367" s="160"/>
      <c r="AW367" s="160"/>
      <c r="AX367" s="160"/>
      <c r="AY367" s="160"/>
      <c r="AZ367" s="160"/>
      <c r="BA367" s="160"/>
      <c r="BB367" s="160"/>
      <c r="BC367" s="160"/>
      <c r="BD367" s="160"/>
      <c r="BE367" s="160"/>
      <c r="BF367" s="160"/>
      <c r="BG367" s="160"/>
      <c r="BH367" s="160"/>
      <c r="BI367" s="160"/>
      <c r="BJ367" s="160"/>
      <c r="BK367" s="160"/>
      <c r="BL367" s="160"/>
      <c r="BM367" s="161">
        <v>6</v>
      </c>
    </row>
    <row r="368" spans="1:65">
      <c r="A368" s="28"/>
      <c r="B368" s="19">
        <v>1</v>
      </c>
      <c r="C368" s="9">
        <v>3</v>
      </c>
      <c r="D368" s="23">
        <v>0.20380000000000001</v>
      </c>
      <c r="E368" s="23">
        <v>0.2016</v>
      </c>
      <c r="F368" s="23">
        <v>0.20499999999999999</v>
      </c>
      <c r="G368" s="159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  <c r="AA368" s="160"/>
      <c r="AB368" s="160"/>
      <c r="AC368" s="160"/>
      <c r="AD368" s="160"/>
      <c r="AE368" s="160"/>
      <c r="AF368" s="160"/>
      <c r="AG368" s="160"/>
      <c r="AH368" s="160"/>
      <c r="AI368" s="160"/>
      <c r="AJ368" s="160"/>
      <c r="AK368" s="160"/>
      <c r="AL368" s="160"/>
      <c r="AM368" s="160"/>
      <c r="AN368" s="160"/>
      <c r="AO368" s="160"/>
      <c r="AP368" s="160"/>
      <c r="AQ368" s="160"/>
      <c r="AR368" s="160"/>
      <c r="AS368" s="160"/>
      <c r="AT368" s="160"/>
      <c r="AU368" s="160"/>
      <c r="AV368" s="160"/>
      <c r="AW368" s="160"/>
      <c r="AX368" s="160"/>
      <c r="AY368" s="160"/>
      <c r="AZ368" s="160"/>
      <c r="BA368" s="160"/>
      <c r="BB368" s="160"/>
      <c r="BC368" s="160"/>
      <c r="BD368" s="160"/>
      <c r="BE368" s="160"/>
      <c r="BF368" s="160"/>
      <c r="BG368" s="160"/>
      <c r="BH368" s="160"/>
      <c r="BI368" s="160"/>
      <c r="BJ368" s="160"/>
      <c r="BK368" s="160"/>
      <c r="BL368" s="160"/>
      <c r="BM368" s="161">
        <v>16</v>
      </c>
    </row>
    <row r="369" spans="1:65">
      <c r="A369" s="28"/>
      <c r="B369" s="19">
        <v>1</v>
      </c>
      <c r="C369" s="9">
        <v>4</v>
      </c>
      <c r="D369" s="23">
        <v>0.2029</v>
      </c>
      <c r="E369" s="23">
        <v>0.20250000000000001</v>
      </c>
      <c r="F369" s="23">
        <v>0.20899999999999999</v>
      </c>
      <c r="G369" s="159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  <c r="AA369" s="160"/>
      <c r="AB369" s="160"/>
      <c r="AC369" s="160"/>
      <c r="AD369" s="160"/>
      <c r="AE369" s="160"/>
      <c r="AF369" s="160"/>
      <c r="AG369" s="160"/>
      <c r="AH369" s="160"/>
      <c r="AI369" s="160"/>
      <c r="AJ369" s="160"/>
      <c r="AK369" s="160"/>
      <c r="AL369" s="160"/>
      <c r="AM369" s="160"/>
      <c r="AN369" s="160"/>
      <c r="AO369" s="160"/>
      <c r="AP369" s="160"/>
      <c r="AQ369" s="160"/>
      <c r="AR369" s="160"/>
      <c r="AS369" s="160"/>
      <c r="AT369" s="160"/>
      <c r="AU369" s="160"/>
      <c r="AV369" s="160"/>
      <c r="AW369" s="160"/>
      <c r="AX369" s="160"/>
      <c r="AY369" s="160"/>
      <c r="AZ369" s="160"/>
      <c r="BA369" s="160"/>
      <c r="BB369" s="160"/>
      <c r="BC369" s="160"/>
      <c r="BD369" s="160"/>
      <c r="BE369" s="160"/>
      <c r="BF369" s="160"/>
      <c r="BG369" s="160"/>
      <c r="BH369" s="160"/>
      <c r="BI369" s="160"/>
      <c r="BJ369" s="160"/>
      <c r="BK369" s="160"/>
      <c r="BL369" s="160"/>
      <c r="BM369" s="161">
        <v>0.205363549969938</v>
      </c>
    </row>
    <row r="370" spans="1:65">
      <c r="A370" s="28"/>
      <c r="B370" s="19">
        <v>1</v>
      </c>
      <c r="C370" s="9">
        <v>5</v>
      </c>
      <c r="D370" s="23">
        <v>0.20069999999999999</v>
      </c>
      <c r="E370" s="23">
        <v>0.20730000000000001</v>
      </c>
      <c r="F370" s="23">
        <v>0.20899999999999999</v>
      </c>
      <c r="G370" s="159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  <c r="AA370" s="160"/>
      <c r="AB370" s="160"/>
      <c r="AC370" s="160"/>
      <c r="AD370" s="160"/>
      <c r="AE370" s="160"/>
      <c r="AF370" s="160"/>
      <c r="AG370" s="160"/>
      <c r="AH370" s="160"/>
      <c r="AI370" s="160"/>
      <c r="AJ370" s="160"/>
      <c r="AK370" s="160"/>
      <c r="AL370" s="160"/>
      <c r="AM370" s="160"/>
      <c r="AN370" s="160"/>
      <c r="AO370" s="160"/>
      <c r="AP370" s="160"/>
      <c r="AQ370" s="160"/>
      <c r="AR370" s="160"/>
      <c r="AS370" s="160"/>
      <c r="AT370" s="160"/>
      <c r="AU370" s="160"/>
      <c r="AV370" s="160"/>
      <c r="AW370" s="160"/>
      <c r="AX370" s="160"/>
      <c r="AY370" s="160"/>
      <c r="AZ370" s="160"/>
      <c r="BA370" s="160"/>
      <c r="BB370" s="160"/>
      <c r="BC370" s="160"/>
      <c r="BD370" s="160"/>
      <c r="BE370" s="160"/>
      <c r="BF370" s="160"/>
      <c r="BG370" s="160"/>
      <c r="BH370" s="160"/>
      <c r="BI370" s="160"/>
      <c r="BJ370" s="160"/>
      <c r="BK370" s="160"/>
      <c r="BL370" s="160"/>
      <c r="BM370" s="161">
        <v>12</v>
      </c>
    </row>
    <row r="371" spans="1:65">
      <c r="A371" s="28"/>
      <c r="B371" s="19">
        <v>1</v>
      </c>
      <c r="C371" s="9">
        <v>6</v>
      </c>
      <c r="D371" s="23">
        <v>0.20119999999999999</v>
      </c>
      <c r="E371" s="23">
        <v>0.20549999999999999</v>
      </c>
      <c r="F371" s="23">
        <v>0.20899999999999999</v>
      </c>
      <c r="G371" s="159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  <c r="AA371" s="160"/>
      <c r="AB371" s="160"/>
      <c r="AC371" s="160"/>
      <c r="AD371" s="160"/>
      <c r="AE371" s="160"/>
      <c r="AF371" s="160"/>
      <c r="AG371" s="160"/>
      <c r="AH371" s="160"/>
      <c r="AI371" s="160"/>
      <c r="AJ371" s="160"/>
      <c r="AK371" s="160"/>
      <c r="AL371" s="160"/>
      <c r="AM371" s="160"/>
      <c r="AN371" s="160"/>
      <c r="AO371" s="160"/>
      <c r="AP371" s="160"/>
      <c r="AQ371" s="160"/>
      <c r="AR371" s="160"/>
      <c r="AS371" s="160"/>
      <c r="AT371" s="160"/>
      <c r="AU371" s="160"/>
      <c r="AV371" s="160"/>
      <c r="AW371" s="160"/>
      <c r="AX371" s="160"/>
      <c r="AY371" s="160"/>
      <c r="AZ371" s="160"/>
      <c r="BA371" s="160"/>
      <c r="BB371" s="160"/>
      <c r="BC371" s="160"/>
      <c r="BD371" s="160"/>
      <c r="BE371" s="160"/>
      <c r="BF371" s="160"/>
      <c r="BG371" s="160"/>
      <c r="BH371" s="160"/>
      <c r="BI371" s="160"/>
      <c r="BJ371" s="160"/>
      <c r="BK371" s="160"/>
      <c r="BL371" s="160"/>
      <c r="BM371" s="53"/>
    </row>
    <row r="372" spans="1:65">
      <c r="A372" s="28"/>
      <c r="B372" s="20" t="s">
        <v>204</v>
      </c>
      <c r="C372" s="12"/>
      <c r="D372" s="162">
        <v>0.20276666666666668</v>
      </c>
      <c r="E372" s="162">
        <v>0.20458333333333334</v>
      </c>
      <c r="F372" s="162">
        <v>0.20833333333333334</v>
      </c>
      <c r="G372" s="159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  <c r="AA372" s="160"/>
      <c r="AB372" s="160"/>
      <c r="AC372" s="160"/>
      <c r="AD372" s="160"/>
      <c r="AE372" s="160"/>
      <c r="AF372" s="160"/>
      <c r="AG372" s="160"/>
      <c r="AH372" s="160"/>
      <c r="AI372" s="160"/>
      <c r="AJ372" s="160"/>
      <c r="AK372" s="160"/>
      <c r="AL372" s="160"/>
      <c r="AM372" s="160"/>
      <c r="AN372" s="160"/>
      <c r="AO372" s="160"/>
      <c r="AP372" s="160"/>
      <c r="AQ372" s="160"/>
      <c r="AR372" s="160"/>
      <c r="AS372" s="160"/>
      <c r="AT372" s="160"/>
      <c r="AU372" s="160"/>
      <c r="AV372" s="160"/>
      <c r="AW372" s="160"/>
      <c r="AX372" s="160"/>
      <c r="AY372" s="160"/>
      <c r="AZ372" s="160"/>
      <c r="BA372" s="160"/>
      <c r="BB372" s="160"/>
      <c r="BC372" s="160"/>
      <c r="BD372" s="160"/>
      <c r="BE372" s="160"/>
      <c r="BF372" s="160"/>
      <c r="BG372" s="160"/>
      <c r="BH372" s="160"/>
      <c r="BI372" s="160"/>
      <c r="BJ372" s="160"/>
      <c r="BK372" s="160"/>
      <c r="BL372" s="160"/>
      <c r="BM372" s="53"/>
    </row>
    <row r="373" spans="1:65">
      <c r="A373" s="28"/>
      <c r="B373" s="3" t="s">
        <v>205</v>
      </c>
      <c r="C373" s="27"/>
      <c r="D373" s="23">
        <v>0.20205000000000001</v>
      </c>
      <c r="E373" s="23">
        <v>0.20419999999999999</v>
      </c>
      <c r="F373" s="23">
        <v>0.20899999999999999</v>
      </c>
      <c r="G373" s="159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  <c r="AA373" s="160"/>
      <c r="AB373" s="160"/>
      <c r="AC373" s="160"/>
      <c r="AD373" s="160"/>
      <c r="AE373" s="160"/>
      <c r="AF373" s="160"/>
      <c r="AG373" s="160"/>
      <c r="AH373" s="160"/>
      <c r="AI373" s="160"/>
      <c r="AJ373" s="160"/>
      <c r="AK373" s="160"/>
      <c r="AL373" s="160"/>
      <c r="AM373" s="160"/>
      <c r="AN373" s="160"/>
      <c r="AO373" s="160"/>
      <c r="AP373" s="160"/>
      <c r="AQ373" s="160"/>
      <c r="AR373" s="160"/>
      <c r="AS373" s="160"/>
      <c r="AT373" s="160"/>
      <c r="AU373" s="160"/>
      <c r="AV373" s="160"/>
      <c r="AW373" s="160"/>
      <c r="AX373" s="160"/>
      <c r="AY373" s="160"/>
      <c r="AZ373" s="160"/>
      <c r="BA373" s="160"/>
      <c r="BB373" s="160"/>
      <c r="BC373" s="160"/>
      <c r="BD373" s="160"/>
      <c r="BE373" s="160"/>
      <c r="BF373" s="160"/>
      <c r="BG373" s="160"/>
      <c r="BH373" s="160"/>
      <c r="BI373" s="160"/>
      <c r="BJ373" s="160"/>
      <c r="BK373" s="160"/>
      <c r="BL373" s="160"/>
      <c r="BM373" s="53"/>
    </row>
    <row r="374" spans="1:65">
      <c r="A374" s="28"/>
      <c r="B374" s="3" t="s">
        <v>206</v>
      </c>
      <c r="C374" s="27"/>
      <c r="D374" s="23">
        <v>2.5547341675146388E-3</v>
      </c>
      <c r="E374" s="23">
        <v>2.6080005112473926E-3</v>
      </c>
      <c r="F374" s="23">
        <v>1.6329931618554536E-3</v>
      </c>
      <c r="G374" s="159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  <c r="AA374" s="160"/>
      <c r="AB374" s="160"/>
      <c r="AC374" s="160"/>
      <c r="AD374" s="160"/>
      <c r="AE374" s="160"/>
      <c r="AF374" s="160"/>
      <c r="AG374" s="160"/>
      <c r="AH374" s="160"/>
      <c r="AI374" s="160"/>
      <c r="AJ374" s="160"/>
      <c r="AK374" s="160"/>
      <c r="AL374" s="160"/>
      <c r="AM374" s="160"/>
      <c r="AN374" s="160"/>
      <c r="AO374" s="160"/>
      <c r="AP374" s="160"/>
      <c r="AQ374" s="160"/>
      <c r="AR374" s="160"/>
      <c r="AS374" s="160"/>
      <c r="AT374" s="160"/>
      <c r="AU374" s="160"/>
      <c r="AV374" s="160"/>
      <c r="AW374" s="160"/>
      <c r="AX374" s="160"/>
      <c r="AY374" s="160"/>
      <c r="AZ374" s="160"/>
      <c r="BA374" s="160"/>
      <c r="BB374" s="160"/>
      <c r="BC374" s="160"/>
      <c r="BD374" s="160"/>
      <c r="BE374" s="160"/>
      <c r="BF374" s="160"/>
      <c r="BG374" s="160"/>
      <c r="BH374" s="160"/>
      <c r="BI374" s="160"/>
      <c r="BJ374" s="160"/>
      <c r="BK374" s="160"/>
      <c r="BL374" s="160"/>
      <c r="BM374" s="53"/>
    </row>
    <row r="375" spans="1:65">
      <c r="A375" s="28"/>
      <c r="B375" s="3" t="s">
        <v>85</v>
      </c>
      <c r="C375" s="27"/>
      <c r="D375" s="13">
        <v>1.2599379422232312E-2</v>
      </c>
      <c r="E375" s="13">
        <v>1.2747864006097235E-2</v>
      </c>
      <c r="F375" s="13">
        <v>7.8383671769061778E-3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207</v>
      </c>
      <c r="C376" s="27"/>
      <c r="D376" s="13">
        <v>-1.2645298075785405E-2</v>
      </c>
      <c r="E376" s="13">
        <v>-3.7991972612416713E-3</v>
      </c>
      <c r="F376" s="13">
        <v>1.446110258529365E-2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208</v>
      </c>
      <c r="C377" s="45"/>
      <c r="D377" s="43">
        <v>0.67</v>
      </c>
      <c r="E377" s="43">
        <v>0</v>
      </c>
      <c r="F377" s="43">
        <v>1.54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5">
      <c r="B379" s="8" t="s">
        <v>364</v>
      </c>
      <c r="BM379" s="26" t="s">
        <v>66</v>
      </c>
    </row>
    <row r="380" spans="1:65" ht="15">
      <c r="A380" s="24" t="s">
        <v>40</v>
      </c>
      <c r="B380" s="18" t="s">
        <v>112</v>
      </c>
      <c r="C380" s="15" t="s">
        <v>113</v>
      </c>
      <c r="D380" s="16" t="s">
        <v>198</v>
      </c>
      <c r="E380" s="17" t="s">
        <v>198</v>
      </c>
      <c r="F380" s="17" t="s">
        <v>198</v>
      </c>
      <c r="G380" s="17" t="s">
        <v>198</v>
      </c>
      <c r="H380" s="17" t="s">
        <v>198</v>
      </c>
      <c r="I380" s="17" t="s">
        <v>198</v>
      </c>
      <c r="J380" s="17" t="s">
        <v>198</v>
      </c>
      <c r="K380" s="97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199</v>
      </c>
      <c r="C381" s="9" t="s">
        <v>199</v>
      </c>
      <c r="D381" s="95" t="s">
        <v>211</v>
      </c>
      <c r="E381" s="96" t="s">
        <v>200</v>
      </c>
      <c r="F381" s="96" t="s">
        <v>201</v>
      </c>
      <c r="G381" s="96" t="s">
        <v>202</v>
      </c>
      <c r="H381" s="96" t="s">
        <v>203</v>
      </c>
      <c r="I381" s="96" t="s">
        <v>212</v>
      </c>
      <c r="J381" s="96" t="s">
        <v>213</v>
      </c>
      <c r="K381" s="97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101</v>
      </c>
      <c r="E382" s="11" t="s">
        <v>101</v>
      </c>
      <c r="F382" s="11" t="s">
        <v>101</v>
      </c>
      <c r="G382" s="11" t="s">
        <v>101</v>
      </c>
      <c r="H382" s="11" t="s">
        <v>101</v>
      </c>
      <c r="I382" s="11" t="s">
        <v>101</v>
      </c>
      <c r="J382" s="11" t="s">
        <v>101</v>
      </c>
      <c r="K382" s="97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97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51">
        <v>330</v>
      </c>
      <c r="E384" s="151">
        <v>250</v>
      </c>
      <c r="F384" s="173">
        <v>170</v>
      </c>
      <c r="G384" s="151">
        <v>170</v>
      </c>
      <c r="H384" s="151">
        <v>340</v>
      </c>
      <c r="I384" s="151">
        <v>199.99999999999989</v>
      </c>
      <c r="J384" s="151">
        <v>250</v>
      </c>
      <c r="K384" s="152"/>
      <c r="L384" s="153"/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  <c r="AA384" s="153"/>
      <c r="AB384" s="153"/>
      <c r="AC384" s="153"/>
      <c r="AD384" s="153"/>
      <c r="AE384" s="153"/>
      <c r="AF384" s="153"/>
      <c r="AG384" s="153"/>
      <c r="AH384" s="153"/>
      <c r="AI384" s="153"/>
      <c r="AJ384" s="153"/>
      <c r="AK384" s="153"/>
      <c r="AL384" s="153"/>
      <c r="AM384" s="153"/>
      <c r="AN384" s="153"/>
      <c r="AO384" s="153"/>
      <c r="AP384" s="153"/>
      <c r="AQ384" s="153"/>
      <c r="AR384" s="153"/>
      <c r="AS384" s="153"/>
      <c r="AT384" s="153"/>
      <c r="AU384" s="153"/>
      <c r="AV384" s="153"/>
      <c r="AW384" s="153"/>
      <c r="AX384" s="153"/>
      <c r="AY384" s="153"/>
      <c r="AZ384" s="153"/>
      <c r="BA384" s="153"/>
      <c r="BB384" s="153"/>
      <c r="BC384" s="153"/>
      <c r="BD384" s="153"/>
      <c r="BE384" s="153"/>
      <c r="BF384" s="153"/>
      <c r="BG384" s="153"/>
      <c r="BH384" s="153"/>
      <c r="BI384" s="153"/>
      <c r="BJ384" s="153"/>
      <c r="BK384" s="153"/>
      <c r="BL384" s="153"/>
      <c r="BM384" s="154">
        <v>1</v>
      </c>
    </row>
    <row r="385" spans="1:65">
      <c r="A385" s="28"/>
      <c r="B385" s="19">
        <v>1</v>
      </c>
      <c r="C385" s="9">
        <v>2</v>
      </c>
      <c r="D385" s="155">
        <v>330</v>
      </c>
      <c r="E385" s="155">
        <v>250</v>
      </c>
      <c r="F385" s="174">
        <v>430</v>
      </c>
      <c r="G385" s="155">
        <v>170</v>
      </c>
      <c r="H385" s="174" t="s">
        <v>216</v>
      </c>
      <c r="I385" s="155">
        <v>199.99999999999989</v>
      </c>
      <c r="J385" s="155">
        <v>170</v>
      </c>
      <c r="K385" s="152"/>
      <c r="L385" s="153"/>
      <c r="M385" s="153"/>
      <c r="N385" s="153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  <c r="AA385" s="153"/>
      <c r="AB385" s="153"/>
      <c r="AC385" s="153"/>
      <c r="AD385" s="153"/>
      <c r="AE385" s="153"/>
      <c r="AF385" s="153"/>
      <c r="AG385" s="153"/>
      <c r="AH385" s="153"/>
      <c r="AI385" s="153"/>
      <c r="AJ385" s="153"/>
      <c r="AK385" s="153"/>
      <c r="AL385" s="153"/>
      <c r="AM385" s="153"/>
      <c r="AN385" s="153"/>
      <c r="AO385" s="153"/>
      <c r="AP385" s="153"/>
      <c r="AQ385" s="153"/>
      <c r="AR385" s="153"/>
      <c r="AS385" s="153"/>
      <c r="AT385" s="153"/>
      <c r="AU385" s="153"/>
      <c r="AV385" s="153"/>
      <c r="AW385" s="153"/>
      <c r="AX385" s="153"/>
      <c r="AY385" s="153"/>
      <c r="AZ385" s="153"/>
      <c r="BA385" s="153"/>
      <c r="BB385" s="153"/>
      <c r="BC385" s="153"/>
      <c r="BD385" s="153"/>
      <c r="BE385" s="153"/>
      <c r="BF385" s="153"/>
      <c r="BG385" s="153"/>
      <c r="BH385" s="153"/>
      <c r="BI385" s="153"/>
      <c r="BJ385" s="153"/>
      <c r="BK385" s="153"/>
      <c r="BL385" s="153"/>
      <c r="BM385" s="154" t="e">
        <v>#N/A</v>
      </c>
    </row>
    <row r="386" spans="1:65">
      <c r="A386" s="28"/>
      <c r="B386" s="19">
        <v>1</v>
      </c>
      <c r="C386" s="9">
        <v>3</v>
      </c>
      <c r="D386" s="155">
        <v>250</v>
      </c>
      <c r="E386" s="155">
        <v>250</v>
      </c>
      <c r="F386" s="174">
        <v>430</v>
      </c>
      <c r="G386" s="155">
        <v>170</v>
      </c>
      <c r="H386" s="174" t="s">
        <v>216</v>
      </c>
      <c r="I386" s="155">
        <v>199.99999999999989</v>
      </c>
      <c r="J386" s="155">
        <v>250</v>
      </c>
      <c r="K386" s="152"/>
      <c r="L386" s="153"/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  <c r="AA386" s="153"/>
      <c r="AB386" s="153"/>
      <c r="AC386" s="153"/>
      <c r="AD386" s="153"/>
      <c r="AE386" s="153"/>
      <c r="AF386" s="153"/>
      <c r="AG386" s="153"/>
      <c r="AH386" s="153"/>
      <c r="AI386" s="153"/>
      <c r="AJ386" s="153"/>
      <c r="AK386" s="153"/>
      <c r="AL386" s="153"/>
      <c r="AM386" s="153"/>
      <c r="AN386" s="153"/>
      <c r="AO386" s="153"/>
      <c r="AP386" s="153"/>
      <c r="AQ386" s="153"/>
      <c r="AR386" s="153"/>
      <c r="AS386" s="153"/>
      <c r="AT386" s="153"/>
      <c r="AU386" s="153"/>
      <c r="AV386" s="153"/>
      <c r="AW386" s="153"/>
      <c r="AX386" s="153"/>
      <c r="AY386" s="153"/>
      <c r="AZ386" s="153"/>
      <c r="BA386" s="153"/>
      <c r="BB386" s="153"/>
      <c r="BC386" s="153"/>
      <c r="BD386" s="153"/>
      <c r="BE386" s="153"/>
      <c r="BF386" s="153"/>
      <c r="BG386" s="153"/>
      <c r="BH386" s="153"/>
      <c r="BI386" s="153"/>
      <c r="BJ386" s="153"/>
      <c r="BK386" s="153"/>
      <c r="BL386" s="153"/>
      <c r="BM386" s="154">
        <v>16</v>
      </c>
    </row>
    <row r="387" spans="1:65">
      <c r="A387" s="28"/>
      <c r="B387" s="19">
        <v>1</v>
      </c>
      <c r="C387" s="9">
        <v>4</v>
      </c>
      <c r="D387" s="155">
        <v>250</v>
      </c>
      <c r="E387" s="155">
        <v>250</v>
      </c>
      <c r="F387" s="174">
        <v>510</v>
      </c>
      <c r="G387" s="155">
        <v>250</v>
      </c>
      <c r="H387" s="155">
        <v>340</v>
      </c>
      <c r="I387" s="155">
        <v>199.99999999999989</v>
      </c>
      <c r="J387" s="155">
        <v>250</v>
      </c>
      <c r="K387" s="152"/>
      <c r="L387" s="153"/>
      <c r="M387" s="153"/>
      <c r="N387" s="153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  <c r="AA387" s="153"/>
      <c r="AB387" s="153"/>
      <c r="AC387" s="153"/>
      <c r="AD387" s="153"/>
      <c r="AE387" s="153"/>
      <c r="AF387" s="153"/>
      <c r="AG387" s="153"/>
      <c r="AH387" s="153"/>
      <c r="AI387" s="153"/>
      <c r="AJ387" s="153"/>
      <c r="AK387" s="153"/>
      <c r="AL387" s="153"/>
      <c r="AM387" s="153"/>
      <c r="AN387" s="153"/>
      <c r="AO387" s="153"/>
      <c r="AP387" s="153"/>
      <c r="AQ387" s="153"/>
      <c r="AR387" s="153"/>
      <c r="AS387" s="153"/>
      <c r="AT387" s="153"/>
      <c r="AU387" s="153"/>
      <c r="AV387" s="153"/>
      <c r="AW387" s="153"/>
      <c r="AX387" s="153"/>
      <c r="AY387" s="153"/>
      <c r="AZ387" s="153"/>
      <c r="BA387" s="153"/>
      <c r="BB387" s="153"/>
      <c r="BC387" s="153"/>
      <c r="BD387" s="153"/>
      <c r="BE387" s="153"/>
      <c r="BF387" s="153"/>
      <c r="BG387" s="153"/>
      <c r="BH387" s="153"/>
      <c r="BI387" s="153"/>
      <c r="BJ387" s="153"/>
      <c r="BK387" s="153"/>
      <c r="BL387" s="153"/>
      <c r="BM387" s="154">
        <v>239.5916560907869</v>
      </c>
    </row>
    <row r="388" spans="1:65">
      <c r="A388" s="28"/>
      <c r="B388" s="19">
        <v>1</v>
      </c>
      <c r="C388" s="9">
        <v>5</v>
      </c>
      <c r="D388" s="155">
        <v>250</v>
      </c>
      <c r="E388" s="155">
        <v>250</v>
      </c>
      <c r="F388" s="174">
        <v>430</v>
      </c>
      <c r="G388" s="155">
        <v>170</v>
      </c>
      <c r="H388" s="174" t="s">
        <v>216</v>
      </c>
      <c r="I388" s="155">
        <v>199.99999999999989</v>
      </c>
      <c r="J388" s="155">
        <v>250</v>
      </c>
      <c r="K388" s="152"/>
      <c r="L388" s="153"/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  <c r="AA388" s="153"/>
      <c r="AB388" s="153"/>
      <c r="AC388" s="153"/>
      <c r="AD388" s="153"/>
      <c r="AE388" s="153"/>
      <c r="AF388" s="153"/>
      <c r="AG388" s="153"/>
      <c r="AH388" s="153"/>
      <c r="AI388" s="153"/>
      <c r="AJ388" s="153"/>
      <c r="AK388" s="153"/>
      <c r="AL388" s="153"/>
      <c r="AM388" s="153"/>
      <c r="AN388" s="153"/>
      <c r="AO388" s="153"/>
      <c r="AP388" s="153"/>
      <c r="AQ388" s="153"/>
      <c r="AR388" s="153"/>
      <c r="AS388" s="153"/>
      <c r="AT388" s="153"/>
      <c r="AU388" s="153"/>
      <c r="AV388" s="153"/>
      <c r="AW388" s="153"/>
      <c r="AX388" s="153"/>
      <c r="AY388" s="153"/>
      <c r="AZ388" s="153"/>
      <c r="BA388" s="153"/>
      <c r="BB388" s="153"/>
      <c r="BC388" s="153"/>
      <c r="BD388" s="153"/>
      <c r="BE388" s="153"/>
      <c r="BF388" s="153"/>
      <c r="BG388" s="153"/>
      <c r="BH388" s="153"/>
      <c r="BI388" s="153"/>
      <c r="BJ388" s="153"/>
      <c r="BK388" s="153"/>
      <c r="BL388" s="153"/>
      <c r="BM388" s="154">
        <v>11</v>
      </c>
    </row>
    <row r="389" spans="1:65">
      <c r="A389" s="28"/>
      <c r="B389" s="19">
        <v>1</v>
      </c>
      <c r="C389" s="9">
        <v>6</v>
      </c>
      <c r="D389" s="155">
        <v>250</v>
      </c>
      <c r="E389" s="155">
        <v>250</v>
      </c>
      <c r="F389" s="174">
        <v>260</v>
      </c>
      <c r="G389" s="155">
        <v>170</v>
      </c>
      <c r="H389" s="155">
        <v>260</v>
      </c>
      <c r="I389" s="175">
        <v>99.999999999999943</v>
      </c>
      <c r="J389" s="155">
        <v>170</v>
      </c>
      <c r="K389" s="152"/>
      <c r="L389" s="153"/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  <c r="AA389" s="153"/>
      <c r="AB389" s="153"/>
      <c r="AC389" s="153"/>
      <c r="AD389" s="153"/>
      <c r="AE389" s="153"/>
      <c r="AF389" s="153"/>
      <c r="AG389" s="153"/>
      <c r="AH389" s="153"/>
      <c r="AI389" s="153"/>
      <c r="AJ389" s="153"/>
      <c r="AK389" s="153"/>
      <c r="AL389" s="153"/>
      <c r="AM389" s="153"/>
      <c r="AN389" s="153"/>
      <c r="AO389" s="153"/>
      <c r="AP389" s="153"/>
      <c r="AQ389" s="153"/>
      <c r="AR389" s="153"/>
      <c r="AS389" s="153"/>
      <c r="AT389" s="153"/>
      <c r="AU389" s="153"/>
      <c r="AV389" s="153"/>
      <c r="AW389" s="153"/>
      <c r="AX389" s="153"/>
      <c r="AY389" s="153"/>
      <c r="AZ389" s="153"/>
      <c r="BA389" s="153"/>
      <c r="BB389" s="153"/>
      <c r="BC389" s="153"/>
      <c r="BD389" s="153"/>
      <c r="BE389" s="153"/>
      <c r="BF389" s="153"/>
      <c r="BG389" s="153"/>
      <c r="BH389" s="153"/>
      <c r="BI389" s="153"/>
      <c r="BJ389" s="153"/>
      <c r="BK389" s="153"/>
      <c r="BL389" s="153"/>
      <c r="BM389" s="156"/>
    </row>
    <row r="390" spans="1:65">
      <c r="A390" s="28"/>
      <c r="B390" s="20" t="s">
        <v>204</v>
      </c>
      <c r="C390" s="12"/>
      <c r="D390" s="157">
        <v>276.66666666666669</v>
      </c>
      <c r="E390" s="157">
        <v>250</v>
      </c>
      <c r="F390" s="157">
        <v>371.66666666666669</v>
      </c>
      <c r="G390" s="157">
        <v>183.33333333333334</v>
      </c>
      <c r="H390" s="157">
        <v>313.33333333333331</v>
      </c>
      <c r="I390" s="157">
        <v>183.33333333333323</v>
      </c>
      <c r="J390" s="157">
        <v>223.33333333333334</v>
      </c>
      <c r="K390" s="152"/>
      <c r="L390" s="153"/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153"/>
      <c r="AB390" s="153"/>
      <c r="AC390" s="153"/>
      <c r="AD390" s="153"/>
      <c r="AE390" s="153"/>
      <c r="AF390" s="153"/>
      <c r="AG390" s="153"/>
      <c r="AH390" s="153"/>
      <c r="AI390" s="153"/>
      <c r="AJ390" s="153"/>
      <c r="AK390" s="153"/>
      <c r="AL390" s="153"/>
      <c r="AM390" s="153"/>
      <c r="AN390" s="153"/>
      <c r="AO390" s="153"/>
      <c r="AP390" s="153"/>
      <c r="AQ390" s="153"/>
      <c r="AR390" s="153"/>
      <c r="AS390" s="153"/>
      <c r="AT390" s="153"/>
      <c r="AU390" s="153"/>
      <c r="AV390" s="153"/>
      <c r="AW390" s="153"/>
      <c r="AX390" s="153"/>
      <c r="AY390" s="153"/>
      <c r="AZ390" s="153"/>
      <c r="BA390" s="153"/>
      <c r="BB390" s="153"/>
      <c r="BC390" s="153"/>
      <c r="BD390" s="153"/>
      <c r="BE390" s="153"/>
      <c r="BF390" s="153"/>
      <c r="BG390" s="153"/>
      <c r="BH390" s="153"/>
      <c r="BI390" s="153"/>
      <c r="BJ390" s="153"/>
      <c r="BK390" s="153"/>
      <c r="BL390" s="153"/>
      <c r="BM390" s="156"/>
    </row>
    <row r="391" spans="1:65">
      <c r="A391" s="28"/>
      <c r="B391" s="3" t="s">
        <v>205</v>
      </c>
      <c r="C391" s="27"/>
      <c r="D391" s="155">
        <v>250</v>
      </c>
      <c r="E391" s="155">
        <v>250</v>
      </c>
      <c r="F391" s="155">
        <v>430</v>
      </c>
      <c r="G391" s="155">
        <v>170</v>
      </c>
      <c r="H391" s="155">
        <v>340</v>
      </c>
      <c r="I391" s="155">
        <v>199.99999999999989</v>
      </c>
      <c r="J391" s="155">
        <v>250</v>
      </c>
      <c r="K391" s="152"/>
      <c r="L391" s="153"/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  <c r="AA391" s="153"/>
      <c r="AB391" s="153"/>
      <c r="AC391" s="153"/>
      <c r="AD391" s="153"/>
      <c r="AE391" s="153"/>
      <c r="AF391" s="153"/>
      <c r="AG391" s="153"/>
      <c r="AH391" s="153"/>
      <c r="AI391" s="153"/>
      <c r="AJ391" s="153"/>
      <c r="AK391" s="153"/>
      <c r="AL391" s="153"/>
      <c r="AM391" s="153"/>
      <c r="AN391" s="153"/>
      <c r="AO391" s="153"/>
      <c r="AP391" s="153"/>
      <c r="AQ391" s="153"/>
      <c r="AR391" s="153"/>
      <c r="AS391" s="153"/>
      <c r="AT391" s="153"/>
      <c r="AU391" s="153"/>
      <c r="AV391" s="153"/>
      <c r="AW391" s="153"/>
      <c r="AX391" s="153"/>
      <c r="AY391" s="153"/>
      <c r="AZ391" s="153"/>
      <c r="BA391" s="153"/>
      <c r="BB391" s="153"/>
      <c r="BC391" s="153"/>
      <c r="BD391" s="153"/>
      <c r="BE391" s="153"/>
      <c r="BF391" s="153"/>
      <c r="BG391" s="153"/>
      <c r="BH391" s="153"/>
      <c r="BI391" s="153"/>
      <c r="BJ391" s="153"/>
      <c r="BK391" s="153"/>
      <c r="BL391" s="153"/>
      <c r="BM391" s="156"/>
    </row>
    <row r="392" spans="1:65">
      <c r="A392" s="28"/>
      <c r="B392" s="3" t="s">
        <v>206</v>
      </c>
      <c r="C392" s="27"/>
      <c r="D392" s="155">
        <v>41.311822359545737</v>
      </c>
      <c r="E392" s="155">
        <v>0</v>
      </c>
      <c r="F392" s="155">
        <v>128.43935014888029</v>
      </c>
      <c r="G392" s="155">
        <v>32.659863237109072</v>
      </c>
      <c r="H392" s="155">
        <v>46.188021535170165</v>
      </c>
      <c r="I392" s="155">
        <v>40.824829046386327</v>
      </c>
      <c r="J392" s="155">
        <v>41.311822359545737</v>
      </c>
      <c r="K392" s="152"/>
      <c r="L392" s="153"/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  <c r="AB392" s="153"/>
      <c r="AC392" s="153"/>
      <c r="AD392" s="153"/>
      <c r="AE392" s="153"/>
      <c r="AF392" s="153"/>
      <c r="AG392" s="153"/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  <c r="BI392" s="153"/>
      <c r="BJ392" s="153"/>
      <c r="BK392" s="153"/>
      <c r="BL392" s="153"/>
      <c r="BM392" s="156"/>
    </row>
    <row r="393" spans="1:65">
      <c r="A393" s="28"/>
      <c r="B393" s="3" t="s">
        <v>85</v>
      </c>
      <c r="C393" s="27"/>
      <c r="D393" s="13">
        <v>0.14931983985377975</v>
      </c>
      <c r="E393" s="13">
        <v>0</v>
      </c>
      <c r="F393" s="13">
        <v>0.34557672685797386</v>
      </c>
      <c r="G393" s="13">
        <v>0.17814470856604947</v>
      </c>
      <c r="H393" s="13">
        <v>0.14740857936756435</v>
      </c>
      <c r="I393" s="13">
        <v>0.22268088570756192</v>
      </c>
      <c r="J393" s="13">
        <v>0.18497830907259286</v>
      </c>
      <c r="K393" s="97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207</v>
      </c>
      <c r="C394" s="27"/>
      <c r="D394" s="13">
        <v>0.15474249471288437</v>
      </c>
      <c r="E394" s="13">
        <v>4.3442013294774817E-2</v>
      </c>
      <c r="F394" s="13">
        <v>0.55125045976489884</v>
      </c>
      <c r="G394" s="13">
        <v>-0.2348091902504984</v>
      </c>
      <c r="H394" s="13">
        <v>0.30778065666278454</v>
      </c>
      <c r="I394" s="13">
        <v>-0.23480919025049884</v>
      </c>
      <c r="J394" s="13">
        <v>-6.7858468123334403E-2</v>
      </c>
      <c r="K394" s="97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208</v>
      </c>
      <c r="C395" s="45"/>
      <c r="D395" s="43">
        <v>0.99</v>
      </c>
      <c r="E395" s="43">
        <v>0.5</v>
      </c>
      <c r="F395" s="43">
        <v>2.7</v>
      </c>
      <c r="G395" s="43">
        <v>0.75</v>
      </c>
      <c r="H395" s="43">
        <v>0</v>
      </c>
      <c r="I395" s="43">
        <v>0.67</v>
      </c>
      <c r="J395" s="43">
        <v>0</v>
      </c>
      <c r="K395" s="97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BM396" s="52"/>
    </row>
    <row r="397" spans="1:65" ht="15">
      <c r="B397" s="8" t="s">
        <v>365</v>
      </c>
      <c r="BM397" s="26" t="s">
        <v>220</v>
      </c>
    </row>
    <row r="398" spans="1:65" ht="15">
      <c r="A398" s="24" t="s">
        <v>61</v>
      </c>
      <c r="B398" s="18" t="s">
        <v>112</v>
      </c>
      <c r="C398" s="15" t="s">
        <v>113</v>
      </c>
      <c r="D398" s="16" t="s">
        <v>198</v>
      </c>
      <c r="E398" s="17" t="s">
        <v>198</v>
      </c>
      <c r="F398" s="17" t="s">
        <v>198</v>
      </c>
      <c r="G398" s="17" t="s">
        <v>198</v>
      </c>
      <c r="H398" s="97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199</v>
      </c>
      <c r="C399" s="9" t="s">
        <v>199</v>
      </c>
      <c r="D399" s="95" t="s">
        <v>200</v>
      </c>
      <c r="E399" s="96" t="s">
        <v>201</v>
      </c>
      <c r="F399" s="96" t="s">
        <v>202</v>
      </c>
      <c r="G399" s="96" t="s">
        <v>203</v>
      </c>
      <c r="H399" s="97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1</v>
      </c>
    </row>
    <row r="400" spans="1:65">
      <c r="A400" s="28"/>
      <c r="B400" s="19"/>
      <c r="C400" s="9"/>
      <c r="D400" s="10" t="s">
        <v>101</v>
      </c>
      <c r="E400" s="11" t="s">
        <v>101</v>
      </c>
      <c r="F400" s="11" t="s">
        <v>101</v>
      </c>
      <c r="G400" s="11" t="s">
        <v>101</v>
      </c>
      <c r="H400" s="97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97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23.57</v>
      </c>
      <c r="E402" s="21">
        <v>23.606999999999999</v>
      </c>
      <c r="F402" s="21">
        <v>23.654</v>
      </c>
      <c r="G402" s="21">
        <v>23.326000000000001</v>
      </c>
      <c r="H402" s="97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23.593</v>
      </c>
      <c r="E403" s="11">
        <v>23.747</v>
      </c>
      <c r="F403" s="11">
        <v>23.606999999999999</v>
      </c>
      <c r="G403" s="11">
        <v>23.466999999999999</v>
      </c>
      <c r="H403" s="97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7</v>
      </c>
    </row>
    <row r="404" spans="1:65">
      <c r="A404" s="28"/>
      <c r="B404" s="19">
        <v>1</v>
      </c>
      <c r="C404" s="9">
        <v>3</v>
      </c>
      <c r="D404" s="11">
        <v>23.588000000000001</v>
      </c>
      <c r="E404" s="11">
        <v>23.233000000000001</v>
      </c>
      <c r="F404" s="11">
        <v>23.7</v>
      </c>
      <c r="G404" s="11">
        <v>23.42</v>
      </c>
      <c r="H404" s="97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23.536999999999999</v>
      </c>
      <c r="E405" s="11">
        <v>23.56</v>
      </c>
      <c r="F405" s="11">
        <v>23.747</v>
      </c>
      <c r="G405" s="11">
        <v>23.466999999999999</v>
      </c>
      <c r="H405" s="97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23.5697534904014</v>
      </c>
    </row>
    <row r="406" spans="1:65">
      <c r="A406" s="28"/>
      <c r="B406" s="19">
        <v>1</v>
      </c>
      <c r="C406" s="9">
        <v>5</v>
      </c>
      <c r="D406" s="11">
        <v>23.509</v>
      </c>
      <c r="E406" s="11">
        <v>23.606999999999999</v>
      </c>
      <c r="F406" s="11">
        <v>23.794</v>
      </c>
      <c r="G406" s="11">
        <v>23.42</v>
      </c>
      <c r="H406" s="97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13</v>
      </c>
    </row>
    <row r="407" spans="1:65">
      <c r="A407" s="28"/>
      <c r="B407" s="19">
        <v>1</v>
      </c>
      <c r="C407" s="9">
        <v>6</v>
      </c>
      <c r="D407" s="11">
        <v>23.606999999999999</v>
      </c>
      <c r="E407" s="11">
        <v>23.794</v>
      </c>
      <c r="F407" s="11">
        <v>23.7</v>
      </c>
      <c r="G407" s="11">
        <v>23.42</v>
      </c>
      <c r="H407" s="97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204</v>
      </c>
      <c r="C408" s="12"/>
      <c r="D408" s="22">
        <v>23.567333333333334</v>
      </c>
      <c r="E408" s="22">
        <v>23.591333333333335</v>
      </c>
      <c r="F408" s="22">
        <v>23.700333333333333</v>
      </c>
      <c r="G408" s="22">
        <v>23.419999999999998</v>
      </c>
      <c r="H408" s="97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205</v>
      </c>
      <c r="C409" s="27"/>
      <c r="D409" s="11">
        <v>23.579000000000001</v>
      </c>
      <c r="E409" s="11">
        <v>23.606999999999999</v>
      </c>
      <c r="F409" s="11">
        <v>23.7</v>
      </c>
      <c r="G409" s="11">
        <v>23.42</v>
      </c>
      <c r="H409" s="97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206</v>
      </c>
      <c r="C410" s="27"/>
      <c r="D410" s="23">
        <v>3.7388055133513801E-2</v>
      </c>
      <c r="E410" s="23">
        <v>0.19757597694726611</v>
      </c>
      <c r="F410" s="23">
        <v>6.6044429490053957E-2</v>
      </c>
      <c r="G410" s="23">
        <v>5.148592040548497E-2</v>
      </c>
      <c r="H410" s="97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85</v>
      </c>
      <c r="C411" s="27"/>
      <c r="D411" s="13">
        <v>1.5864355378990892E-3</v>
      </c>
      <c r="E411" s="13">
        <v>8.3749389725294356E-3</v>
      </c>
      <c r="F411" s="13">
        <v>2.7866455952822305E-3</v>
      </c>
      <c r="G411" s="13">
        <v>2.198374056596284E-3</v>
      </c>
      <c r="H411" s="97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207</v>
      </c>
      <c r="C412" s="27"/>
      <c r="D412" s="13">
        <v>-1.0268062706098036E-4</v>
      </c>
      <c r="E412" s="13">
        <v>9.1557355238025551E-4</v>
      </c>
      <c r="F412" s="13">
        <v>5.540144617342424E-3</v>
      </c>
      <c r="G412" s="13">
        <v>-6.353629895297308E-3</v>
      </c>
      <c r="H412" s="97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208</v>
      </c>
      <c r="C413" s="45"/>
      <c r="D413" s="43">
        <v>0.12</v>
      </c>
      <c r="E413" s="43">
        <v>0.12</v>
      </c>
      <c r="F413" s="43">
        <v>1.23</v>
      </c>
      <c r="G413" s="43">
        <v>1.61</v>
      </c>
      <c r="H413" s="97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5">
      <c r="B415" s="8" t="s">
        <v>366</v>
      </c>
      <c r="BM415" s="26" t="s">
        <v>220</v>
      </c>
    </row>
    <row r="416" spans="1:65" ht="15">
      <c r="A416" s="24" t="s">
        <v>12</v>
      </c>
      <c r="B416" s="18" t="s">
        <v>112</v>
      </c>
      <c r="C416" s="15" t="s">
        <v>113</v>
      </c>
      <c r="D416" s="16" t="s">
        <v>198</v>
      </c>
      <c r="E416" s="17" t="s">
        <v>198</v>
      </c>
      <c r="F416" s="17" t="s">
        <v>198</v>
      </c>
      <c r="G416" s="17" t="s">
        <v>198</v>
      </c>
      <c r="H416" s="17" t="s">
        <v>198</v>
      </c>
      <c r="I416" s="17" t="s">
        <v>198</v>
      </c>
      <c r="J416" s="17" t="s">
        <v>198</v>
      </c>
      <c r="K416" s="97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199</v>
      </c>
      <c r="C417" s="9" t="s">
        <v>199</v>
      </c>
      <c r="D417" s="95" t="s">
        <v>211</v>
      </c>
      <c r="E417" s="96" t="s">
        <v>200</v>
      </c>
      <c r="F417" s="96" t="s">
        <v>201</v>
      </c>
      <c r="G417" s="96" t="s">
        <v>202</v>
      </c>
      <c r="H417" s="96" t="s">
        <v>203</v>
      </c>
      <c r="I417" s="96" t="s">
        <v>212</v>
      </c>
      <c r="J417" s="96" t="s">
        <v>213</v>
      </c>
      <c r="K417" s="97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101</v>
      </c>
      <c r="E418" s="11" t="s">
        <v>101</v>
      </c>
      <c r="F418" s="11" t="s">
        <v>101</v>
      </c>
      <c r="G418" s="11" t="s">
        <v>101</v>
      </c>
      <c r="H418" s="11" t="s">
        <v>101</v>
      </c>
      <c r="I418" s="11" t="s">
        <v>101</v>
      </c>
      <c r="J418" s="11" t="s">
        <v>101</v>
      </c>
      <c r="K418" s="97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97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73" t="s">
        <v>214</v>
      </c>
      <c r="E420" s="151">
        <v>90</v>
      </c>
      <c r="F420" s="176">
        <v>2160</v>
      </c>
      <c r="G420" s="151">
        <v>170</v>
      </c>
      <c r="H420" s="173" t="s">
        <v>217</v>
      </c>
      <c r="I420" s="151">
        <v>99.999999999999972</v>
      </c>
      <c r="J420" s="151">
        <v>170</v>
      </c>
      <c r="K420" s="152"/>
      <c r="L420" s="153"/>
      <c r="M420" s="153"/>
      <c r="N420" s="153"/>
      <c r="O420" s="153"/>
      <c r="P420" s="153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  <c r="AA420" s="153"/>
      <c r="AB420" s="153"/>
      <c r="AC420" s="153"/>
      <c r="AD420" s="153"/>
      <c r="AE420" s="153"/>
      <c r="AF420" s="153"/>
      <c r="AG420" s="153"/>
      <c r="AH420" s="153"/>
      <c r="AI420" s="153"/>
      <c r="AJ420" s="153"/>
      <c r="AK420" s="153"/>
      <c r="AL420" s="153"/>
      <c r="AM420" s="153"/>
      <c r="AN420" s="153"/>
      <c r="AO420" s="153"/>
      <c r="AP420" s="153"/>
      <c r="AQ420" s="153"/>
      <c r="AR420" s="153"/>
      <c r="AS420" s="153"/>
      <c r="AT420" s="153"/>
      <c r="AU420" s="153"/>
      <c r="AV420" s="153"/>
      <c r="AW420" s="153"/>
      <c r="AX420" s="153"/>
      <c r="AY420" s="153"/>
      <c r="AZ420" s="153"/>
      <c r="BA420" s="153"/>
      <c r="BB420" s="153"/>
      <c r="BC420" s="153"/>
      <c r="BD420" s="153"/>
      <c r="BE420" s="153"/>
      <c r="BF420" s="153"/>
      <c r="BG420" s="153"/>
      <c r="BH420" s="153"/>
      <c r="BI420" s="153"/>
      <c r="BJ420" s="153"/>
      <c r="BK420" s="153"/>
      <c r="BL420" s="153"/>
      <c r="BM420" s="154">
        <v>1</v>
      </c>
    </row>
    <row r="421" spans="1:65">
      <c r="A421" s="28"/>
      <c r="B421" s="19">
        <v>1</v>
      </c>
      <c r="C421" s="9">
        <v>2</v>
      </c>
      <c r="D421" s="174" t="s">
        <v>214</v>
      </c>
      <c r="E421" s="155">
        <v>90</v>
      </c>
      <c r="F421" s="174">
        <v>1900</v>
      </c>
      <c r="G421" s="155">
        <v>90</v>
      </c>
      <c r="H421" s="174" t="s">
        <v>217</v>
      </c>
      <c r="I421" s="155" t="s">
        <v>95</v>
      </c>
      <c r="J421" s="155">
        <v>170</v>
      </c>
      <c r="K421" s="152"/>
      <c r="L421" s="153"/>
      <c r="M421" s="153"/>
      <c r="N421" s="153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  <c r="AA421" s="153"/>
      <c r="AB421" s="153"/>
      <c r="AC421" s="153"/>
      <c r="AD421" s="153"/>
      <c r="AE421" s="153"/>
      <c r="AF421" s="153"/>
      <c r="AG421" s="153"/>
      <c r="AH421" s="153"/>
      <c r="AI421" s="153"/>
      <c r="AJ421" s="153"/>
      <c r="AK421" s="153"/>
      <c r="AL421" s="153"/>
      <c r="AM421" s="153"/>
      <c r="AN421" s="153"/>
      <c r="AO421" s="153"/>
      <c r="AP421" s="153"/>
      <c r="AQ421" s="153"/>
      <c r="AR421" s="153"/>
      <c r="AS421" s="153"/>
      <c r="AT421" s="153"/>
      <c r="AU421" s="153"/>
      <c r="AV421" s="153"/>
      <c r="AW421" s="153"/>
      <c r="AX421" s="153"/>
      <c r="AY421" s="153"/>
      <c r="AZ421" s="153"/>
      <c r="BA421" s="153"/>
      <c r="BB421" s="153"/>
      <c r="BC421" s="153"/>
      <c r="BD421" s="153"/>
      <c r="BE421" s="153"/>
      <c r="BF421" s="153"/>
      <c r="BG421" s="153"/>
      <c r="BH421" s="153"/>
      <c r="BI421" s="153"/>
      <c r="BJ421" s="153"/>
      <c r="BK421" s="153"/>
      <c r="BL421" s="153"/>
      <c r="BM421" s="154">
        <v>8</v>
      </c>
    </row>
    <row r="422" spans="1:65">
      <c r="A422" s="28"/>
      <c r="B422" s="19">
        <v>1</v>
      </c>
      <c r="C422" s="9">
        <v>3</v>
      </c>
      <c r="D422" s="174" t="s">
        <v>214</v>
      </c>
      <c r="E422" s="155">
        <v>90</v>
      </c>
      <c r="F422" s="174">
        <v>1980</v>
      </c>
      <c r="G422" s="155">
        <v>170</v>
      </c>
      <c r="H422" s="174" t="s">
        <v>217</v>
      </c>
      <c r="I422" s="155">
        <v>99.999999999999972</v>
      </c>
      <c r="J422" s="155">
        <v>170</v>
      </c>
      <c r="K422" s="152"/>
      <c r="L422" s="153"/>
      <c r="M422" s="153"/>
      <c r="N422" s="153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153"/>
      <c r="AB422" s="153"/>
      <c r="AC422" s="153"/>
      <c r="AD422" s="153"/>
      <c r="AE422" s="153"/>
      <c r="AF422" s="153"/>
      <c r="AG422" s="153"/>
      <c r="AH422" s="153"/>
      <c r="AI422" s="153"/>
      <c r="AJ422" s="153"/>
      <c r="AK422" s="153"/>
      <c r="AL422" s="153"/>
      <c r="AM422" s="153"/>
      <c r="AN422" s="153"/>
      <c r="AO422" s="153"/>
      <c r="AP422" s="153"/>
      <c r="AQ422" s="153"/>
      <c r="AR422" s="153"/>
      <c r="AS422" s="153"/>
      <c r="AT422" s="153"/>
      <c r="AU422" s="153"/>
      <c r="AV422" s="153"/>
      <c r="AW422" s="153"/>
      <c r="AX422" s="153"/>
      <c r="AY422" s="153"/>
      <c r="AZ422" s="153"/>
      <c r="BA422" s="153"/>
      <c r="BB422" s="153"/>
      <c r="BC422" s="153"/>
      <c r="BD422" s="153"/>
      <c r="BE422" s="153"/>
      <c r="BF422" s="153"/>
      <c r="BG422" s="153"/>
      <c r="BH422" s="153"/>
      <c r="BI422" s="153"/>
      <c r="BJ422" s="153"/>
      <c r="BK422" s="153"/>
      <c r="BL422" s="153"/>
      <c r="BM422" s="154">
        <v>16</v>
      </c>
    </row>
    <row r="423" spans="1:65">
      <c r="A423" s="28"/>
      <c r="B423" s="19">
        <v>1</v>
      </c>
      <c r="C423" s="9">
        <v>4</v>
      </c>
      <c r="D423" s="174" t="s">
        <v>214</v>
      </c>
      <c r="E423" s="155">
        <v>90</v>
      </c>
      <c r="F423" s="174">
        <v>1980</v>
      </c>
      <c r="G423" s="155">
        <v>170</v>
      </c>
      <c r="H423" s="174" t="s">
        <v>217</v>
      </c>
      <c r="I423" s="155" t="s">
        <v>95</v>
      </c>
      <c r="J423" s="155">
        <v>170</v>
      </c>
      <c r="K423" s="152"/>
      <c r="L423" s="153"/>
      <c r="M423" s="153"/>
      <c r="N423" s="153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153"/>
      <c r="AB423" s="153"/>
      <c r="AC423" s="153"/>
      <c r="AD423" s="153"/>
      <c r="AE423" s="153"/>
      <c r="AF423" s="153"/>
      <c r="AG423" s="153"/>
      <c r="AH423" s="153"/>
      <c r="AI423" s="153"/>
      <c r="AJ423" s="153"/>
      <c r="AK423" s="153"/>
      <c r="AL423" s="153"/>
      <c r="AM423" s="153"/>
      <c r="AN423" s="153"/>
      <c r="AO423" s="153"/>
      <c r="AP423" s="153"/>
      <c r="AQ423" s="153"/>
      <c r="AR423" s="153"/>
      <c r="AS423" s="153"/>
      <c r="AT423" s="153"/>
      <c r="AU423" s="153"/>
      <c r="AV423" s="153"/>
      <c r="AW423" s="153"/>
      <c r="AX423" s="153"/>
      <c r="AY423" s="153"/>
      <c r="AZ423" s="153"/>
      <c r="BA423" s="153"/>
      <c r="BB423" s="153"/>
      <c r="BC423" s="153"/>
      <c r="BD423" s="153"/>
      <c r="BE423" s="153"/>
      <c r="BF423" s="153"/>
      <c r="BG423" s="153"/>
      <c r="BH423" s="153"/>
      <c r="BI423" s="153"/>
      <c r="BJ423" s="153"/>
      <c r="BK423" s="153"/>
      <c r="BL423" s="153"/>
      <c r="BM423" s="154">
        <v>119.359405542141</v>
      </c>
    </row>
    <row r="424" spans="1:65">
      <c r="A424" s="28"/>
      <c r="B424" s="19">
        <v>1</v>
      </c>
      <c r="C424" s="9">
        <v>5</v>
      </c>
      <c r="D424" s="174" t="s">
        <v>214</v>
      </c>
      <c r="E424" s="155">
        <v>90</v>
      </c>
      <c r="F424" s="174">
        <v>1980</v>
      </c>
      <c r="G424" s="155">
        <v>90</v>
      </c>
      <c r="H424" s="174" t="s">
        <v>217</v>
      </c>
      <c r="I424" s="155">
        <v>99.999999999999972</v>
      </c>
      <c r="J424" s="155">
        <v>170</v>
      </c>
      <c r="K424" s="152"/>
      <c r="L424" s="153"/>
      <c r="M424" s="153"/>
      <c r="N424" s="153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  <c r="BI424" s="153"/>
      <c r="BJ424" s="153"/>
      <c r="BK424" s="153"/>
      <c r="BL424" s="153"/>
      <c r="BM424" s="154">
        <v>14</v>
      </c>
    </row>
    <row r="425" spans="1:65">
      <c r="A425" s="28"/>
      <c r="B425" s="19">
        <v>1</v>
      </c>
      <c r="C425" s="9">
        <v>6</v>
      </c>
      <c r="D425" s="174" t="s">
        <v>214</v>
      </c>
      <c r="E425" s="155">
        <v>90</v>
      </c>
      <c r="F425" s="174">
        <v>1980</v>
      </c>
      <c r="G425" s="155">
        <v>170</v>
      </c>
      <c r="H425" s="174" t="s">
        <v>217</v>
      </c>
      <c r="I425" s="155" t="s">
        <v>95</v>
      </c>
      <c r="J425" s="155">
        <v>170</v>
      </c>
      <c r="K425" s="152"/>
      <c r="L425" s="153"/>
      <c r="M425" s="153"/>
      <c r="N425" s="153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  <c r="BJ425" s="153"/>
      <c r="BK425" s="153"/>
      <c r="BL425" s="153"/>
      <c r="BM425" s="156"/>
    </row>
    <row r="426" spans="1:65">
      <c r="A426" s="28"/>
      <c r="B426" s="20" t="s">
        <v>204</v>
      </c>
      <c r="C426" s="12"/>
      <c r="D426" s="157" t="s">
        <v>504</v>
      </c>
      <c r="E426" s="157">
        <v>90</v>
      </c>
      <c r="F426" s="157">
        <v>1996.6666666666667</v>
      </c>
      <c r="G426" s="157">
        <v>143.33333333333334</v>
      </c>
      <c r="H426" s="157" t="s">
        <v>504</v>
      </c>
      <c r="I426" s="157">
        <v>99.999999999999957</v>
      </c>
      <c r="J426" s="157">
        <v>170</v>
      </c>
      <c r="K426" s="152"/>
      <c r="L426" s="153"/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156"/>
    </row>
    <row r="427" spans="1:65">
      <c r="A427" s="28"/>
      <c r="B427" s="3" t="s">
        <v>205</v>
      </c>
      <c r="C427" s="27"/>
      <c r="D427" s="155" t="s">
        <v>504</v>
      </c>
      <c r="E427" s="155">
        <v>90</v>
      </c>
      <c r="F427" s="155">
        <v>1980</v>
      </c>
      <c r="G427" s="155">
        <v>170</v>
      </c>
      <c r="H427" s="155" t="s">
        <v>504</v>
      </c>
      <c r="I427" s="155">
        <v>99.999999999999972</v>
      </c>
      <c r="J427" s="155">
        <v>170</v>
      </c>
      <c r="K427" s="152"/>
      <c r="L427" s="153"/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156"/>
    </row>
    <row r="428" spans="1:65">
      <c r="A428" s="28"/>
      <c r="B428" s="3" t="s">
        <v>206</v>
      </c>
      <c r="C428" s="27"/>
      <c r="D428" s="155" t="s">
        <v>504</v>
      </c>
      <c r="E428" s="155">
        <v>0</v>
      </c>
      <c r="F428" s="155">
        <v>86.178110136314004</v>
      </c>
      <c r="G428" s="155">
        <v>41.311822359545765</v>
      </c>
      <c r="H428" s="155" t="s">
        <v>504</v>
      </c>
      <c r="I428" s="155">
        <v>1.7404671430534633E-14</v>
      </c>
      <c r="J428" s="155">
        <v>0</v>
      </c>
      <c r="K428" s="152"/>
      <c r="L428" s="153"/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156"/>
    </row>
    <row r="429" spans="1:65">
      <c r="A429" s="28"/>
      <c r="B429" s="3" t="s">
        <v>85</v>
      </c>
      <c r="C429" s="27"/>
      <c r="D429" s="13" t="s">
        <v>504</v>
      </c>
      <c r="E429" s="13">
        <v>0</v>
      </c>
      <c r="F429" s="13">
        <v>4.3160990051576295E-2</v>
      </c>
      <c r="G429" s="13">
        <v>0.28822201646194717</v>
      </c>
      <c r="H429" s="13" t="s">
        <v>504</v>
      </c>
      <c r="I429" s="13">
        <v>1.7404671430534641E-16</v>
      </c>
      <c r="J429" s="13">
        <v>0</v>
      </c>
      <c r="K429" s="97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207</v>
      </c>
      <c r="C430" s="27"/>
      <c r="D430" s="13" t="s">
        <v>504</v>
      </c>
      <c r="E430" s="13">
        <v>-0.24597479694866087</v>
      </c>
      <c r="F430" s="13">
        <v>15.728188763990818</v>
      </c>
      <c r="G430" s="13">
        <v>0.20085495300768819</v>
      </c>
      <c r="H430" s="13" t="s">
        <v>504</v>
      </c>
      <c r="I430" s="13">
        <v>-0.16219421883184582</v>
      </c>
      <c r="J430" s="13">
        <v>0.42426982798586277</v>
      </c>
      <c r="K430" s="97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208</v>
      </c>
      <c r="C431" s="45"/>
      <c r="D431" s="43">
        <v>0.97</v>
      </c>
      <c r="E431" s="43">
        <v>0.56000000000000005</v>
      </c>
      <c r="F431" s="43">
        <v>18.190000000000001</v>
      </c>
      <c r="G431" s="43">
        <v>0</v>
      </c>
      <c r="H431" s="43">
        <v>0.71</v>
      </c>
      <c r="I431" s="43">
        <v>0.67</v>
      </c>
      <c r="J431" s="43">
        <v>0.28000000000000003</v>
      </c>
      <c r="K431" s="97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BM432" s="52"/>
    </row>
    <row r="433" spans="1:65" ht="15">
      <c r="B433" s="8" t="s">
        <v>367</v>
      </c>
      <c r="BM433" s="26" t="s">
        <v>220</v>
      </c>
    </row>
    <row r="434" spans="1:65" ht="15">
      <c r="A434" s="24" t="s">
        <v>15</v>
      </c>
      <c r="B434" s="18" t="s">
        <v>112</v>
      </c>
      <c r="C434" s="15" t="s">
        <v>113</v>
      </c>
      <c r="D434" s="16" t="s">
        <v>198</v>
      </c>
      <c r="E434" s="17" t="s">
        <v>198</v>
      </c>
      <c r="F434" s="9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199</v>
      </c>
      <c r="C435" s="9" t="s">
        <v>199</v>
      </c>
      <c r="D435" s="95" t="s">
        <v>202</v>
      </c>
      <c r="E435" s="96" t="s">
        <v>203</v>
      </c>
      <c r="F435" s="9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101</v>
      </c>
      <c r="E436" s="11" t="s">
        <v>101</v>
      </c>
      <c r="F436" s="9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9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1" t="s">
        <v>209</v>
      </c>
      <c r="E438" s="173" t="s">
        <v>104</v>
      </c>
      <c r="F438" s="152"/>
      <c r="G438" s="153"/>
      <c r="H438" s="153"/>
      <c r="I438" s="153"/>
      <c r="J438" s="153"/>
      <c r="K438" s="153"/>
      <c r="L438" s="153"/>
      <c r="M438" s="153"/>
      <c r="N438" s="153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  <c r="AB438" s="153"/>
      <c r="AC438" s="153"/>
      <c r="AD438" s="153"/>
      <c r="AE438" s="153"/>
      <c r="AF438" s="153"/>
      <c r="AG438" s="153"/>
      <c r="AH438" s="153"/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153"/>
      <c r="AT438" s="153"/>
      <c r="AU438" s="153"/>
      <c r="AV438" s="153"/>
      <c r="AW438" s="153"/>
      <c r="AX438" s="153"/>
      <c r="AY438" s="153"/>
      <c r="AZ438" s="153"/>
      <c r="BA438" s="153"/>
      <c r="BB438" s="153"/>
      <c r="BC438" s="153"/>
      <c r="BD438" s="153"/>
      <c r="BE438" s="153"/>
      <c r="BF438" s="153"/>
      <c r="BG438" s="153"/>
      <c r="BH438" s="153"/>
      <c r="BI438" s="153"/>
      <c r="BJ438" s="153"/>
      <c r="BK438" s="153"/>
      <c r="BL438" s="153"/>
      <c r="BM438" s="154">
        <v>1</v>
      </c>
    </row>
    <row r="439" spans="1:65">
      <c r="A439" s="28"/>
      <c r="B439" s="19">
        <v>1</v>
      </c>
      <c r="C439" s="9">
        <v>2</v>
      </c>
      <c r="D439" s="155" t="s">
        <v>209</v>
      </c>
      <c r="E439" s="174" t="s">
        <v>104</v>
      </c>
      <c r="F439" s="152"/>
      <c r="G439" s="153"/>
      <c r="H439" s="153"/>
      <c r="I439" s="153"/>
      <c r="J439" s="153"/>
      <c r="K439" s="153"/>
      <c r="L439" s="153"/>
      <c r="M439" s="153"/>
      <c r="N439" s="153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/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  <c r="BJ439" s="153"/>
      <c r="BK439" s="153"/>
      <c r="BL439" s="153"/>
      <c r="BM439" s="154">
        <v>9</v>
      </c>
    </row>
    <row r="440" spans="1:65">
      <c r="A440" s="28"/>
      <c r="B440" s="19">
        <v>1</v>
      </c>
      <c r="C440" s="9">
        <v>3</v>
      </c>
      <c r="D440" s="155" t="s">
        <v>209</v>
      </c>
      <c r="E440" s="174" t="s">
        <v>104</v>
      </c>
      <c r="F440" s="152"/>
      <c r="G440" s="153"/>
      <c r="H440" s="153"/>
      <c r="I440" s="153"/>
      <c r="J440" s="153"/>
      <c r="K440" s="153"/>
      <c r="L440" s="153"/>
      <c r="M440" s="153"/>
      <c r="N440" s="153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  <c r="AB440" s="153"/>
      <c r="AC440" s="153"/>
      <c r="AD440" s="153"/>
      <c r="AE440" s="153"/>
      <c r="AF440" s="153"/>
      <c r="AG440" s="153"/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  <c r="BJ440" s="153"/>
      <c r="BK440" s="153"/>
      <c r="BL440" s="153"/>
      <c r="BM440" s="154">
        <v>16</v>
      </c>
    </row>
    <row r="441" spans="1:65">
      <c r="A441" s="28"/>
      <c r="B441" s="19">
        <v>1</v>
      </c>
      <c r="C441" s="9">
        <v>4</v>
      </c>
      <c r="D441" s="155" t="s">
        <v>209</v>
      </c>
      <c r="E441" s="174" t="s">
        <v>104</v>
      </c>
      <c r="F441" s="152"/>
      <c r="G441" s="153"/>
      <c r="H441" s="153"/>
      <c r="I441" s="153"/>
      <c r="J441" s="153"/>
      <c r="K441" s="153"/>
      <c r="L441" s="153"/>
      <c r="M441" s="153"/>
      <c r="N441" s="153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54" t="s">
        <v>95</v>
      </c>
    </row>
    <row r="442" spans="1:65">
      <c r="A442" s="28"/>
      <c r="B442" s="19">
        <v>1</v>
      </c>
      <c r="C442" s="9">
        <v>5</v>
      </c>
      <c r="D442" s="155" t="s">
        <v>209</v>
      </c>
      <c r="E442" s="174" t="s">
        <v>104</v>
      </c>
      <c r="F442" s="152"/>
      <c r="G442" s="153"/>
      <c r="H442" s="153"/>
      <c r="I442" s="153"/>
      <c r="J442" s="153"/>
      <c r="K442" s="153"/>
      <c r="L442" s="153"/>
      <c r="M442" s="153"/>
      <c r="N442" s="153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54">
        <v>15</v>
      </c>
    </row>
    <row r="443" spans="1:65">
      <c r="A443" s="28"/>
      <c r="B443" s="19">
        <v>1</v>
      </c>
      <c r="C443" s="9">
        <v>6</v>
      </c>
      <c r="D443" s="155" t="s">
        <v>209</v>
      </c>
      <c r="E443" s="174" t="s">
        <v>104</v>
      </c>
      <c r="F443" s="152"/>
      <c r="G443" s="153"/>
      <c r="H443" s="153"/>
      <c r="I443" s="153"/>
      <c r="J443" s="153"/>
      <c r="K443" s="153"/>
      <c r="L443" s="153"/>
      <c r="M443" s="153"/>
      <c r="N443" s="153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156"/>
    </row>
    <row r="444" spans="1:65">
      <c r="A444" s="28"/>
      <c r="B444" s="20" t="s">
        <v>204</v>
      </c>
      <c r="C444" s="12"/>
      <c r="D444" s="157" t="s">
        <v>504</v>
      </c>
      <c r="E444" s="157" t="s">
        <v>504</v>
      </c>
      <c r="F444" s="152"/>
      <c r="G444" s="153"/>
      <c r="H444" s="153"/>
      <c r="I444" s="153"/>
      <c r="J444" s="153"/>
      <c r="K444" s="153"/>
      <c r="L444" s="153"/>
      <c r="M444" s="153"/>
      <c r="N444" s="153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156"/>
    </row>
    <row r="445" spans="1:65">
      <c r="A445" s="28"/>
      <c r="B445" s="3" t="s">
        <v>205</v>
      </c>
      <c r="C445" s="27"/>
      <c r="D445" s="155" t="s">
        <v>504</v>
      </c>
      <c r="E445" s="155" t="s">
        <v>504</v>
      </c>
      <c r="F445" s="152"/>
      <c r="G445" s="153"/>
      <c r="H445" s="153"/>
      <c r="I445" s="153"/>
      <c r="J445" s="153"/>
      <c r="K445" s="153"/>
      <c r="L445" s="153"/>
      <c r="M445" s="153"/>
      <c r="N445" s="153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156"/>
    </row>
    <row r="446" spans="1:65">
      <c r="A446" s="28"/>
      <c r="B446" s="3" t="s">
        <v>206</v>
      </c>
      <c r="C446" s="27"/>
      <c r="D446" s="155" t="s">
        <v>504</v>
      </c>
      <c r="E446" s="155" t="s">
        <v>504</v>
      </c>
      <c r="F446" s="152"/>
      <c r="G446" s="153"/>
      <c r="H446" s="153"/>
      <c r="I446" s="153"/>
      <c r="J446" s="153"/>
      <c r="K446" s="153"/>
      <c r="L446" s="153"/>
      <c r="M446" s="153"/>
      <c r="N446" s="153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156"/>
    </row>
    <row r="447" spans="1:65">
      <c r="A447" s="28"/>
      <c r="B447" s="3" t="s">
        <v>85</v>
      </c>
      <c r="C447" s="27"/>
      <c r="D447" s="13" t="s">
        <v>504</v>
      </c>
      <c r="E447" s="13" t="s">
        <v>504</v>
      </c>
      <c r="F447" s="9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207</v>
      </c>
      <c r="C448" s="27"/>
      <c r="D448" s="13" t="s">
        <v>504</v>
      </c>
      <c r="E448" s="13" t="s">
        <v>504</v>
      </c>
      <c r="F448" s="9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208</v>
      </c>
      <c r="C449" s="45"/>
      <c r="D449" s="43" t="s">
        <v>210</v>
      </c>
      <c r="E449" s="43" t="s">
        <v>210</v>
      </c>
      <c r="F449" s="9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5">
      <c r="B451" s="8" t="s">
        <v>368</v>
      </c>
      <c r="BM451" s="26" t="s">
        <v>220</v>
      </c>
    </row>
    <row r="452" spans="1:65" ht="15">
      <c r="A452" s="24" t="s">
        <v>59</v>
      </c>
      <c r="B452" s="18" t="s">
        <v>112</v>
      </c>
      <c r="C452" s="15" t="s">
        <v>113</v>
      </c>
      <c r="D452" s="16" t="s">
        <v>198</v>
      </c>
      <c r="E452" s="9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199</v>
      </c>
      <c r="C453" s="9" t="s">
        <v>199</v>
      </c>
      <c r="D453" s="95" t="s">
        <v>200</v>
      </c>
      <c r="E453" s="9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101</v>
      </c>
      <c r="E454" s="9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/>
      <c r="E455" s="9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58">
        <v>2.6800000000000001E-2</v>
      </c>
      <c r="E456" s="159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  <c r="AA456" s="160"/>
      <c r="AB456" s="160"/>
      <c r="AC456" s="160"/>
      <c r="AD456" s="160"/>
      <c r="AE456" s="160"/>
      <c r="AF456" s="160"/>
      <c r="AG456" s="160"/>
      <c r="AH456" s="160"/>
      <c r="AI456" s="160"/>
      <c r="AJ456" s="160"/>
      <c r="AK456" s="160"/>
      <c r="AL456" s="160"/>
      <c r="AM456" s="160"/>
      <c r="AN456" s="160"/>
      <c r="AO456" s="160"/>
      <c r="AP456" s="160"/>
      <c r="AQ456" s="160"/>
      <c r="AR456" s="160"/>
      <c r="AS456" s="160"/>
      <c r="AT456" s="160"/>
      <c r="AU456" s="160"/>
      <c r="AV456" s="160"/>
      <c r="AW456" s="160"/>
      <c r="AX456" s="160"/>
      <c r="AY456" s="160"/>
      <c r="AZ456" s="160"/>
      <c r="BA456" s="160"/>
      <c r="BB456" s="160"/>
      <c r="BC456" s="160"/>
      <c r="BD456" s="160"/>
      <c r="BE456" s="160"/>
      <c r="BF456" s="160"/>
      <c r="BG456" s="160"/>
      <c r="BH456" s="160"/>
      <c r="BI456" s="160"/>
      <c r="BJ456" s="160"/>
      <c r="BK456" s="160"/>
      <c r="BL456" s="160"/>
      <c r="BM456" s="161">
        <v>1</v>
      </c>
    </row>
    <row r="457" spans="1:65">
      <c r="A457" s="28"/>
      <c r="B457" s="19">
        <v>1</v>
      </c>
      <c r="C457" s="9">
        <v>2</v>
      </c>
      <c r="D457" s="23">
        <v>2.8000000000000001E-2</v>
      </c>
      <c r="E457" s="159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  <c r="AA457" s="160"/>
      <c r="AB457" s="160"/>
      <c r="AC457" s="160"/>
      <c r="AD457" s="160"/>
      <c r="AE457" s="160"/>
      <c r="AF457" s="160"/>
      <c r="AG457" s="160"/>
      <c r="AH457" s="160"/>
      <c r="AI457" s="160"/>
      <c r="AJ457" s="160"/>
      <c r="AK457" s="160"/>
      <c r="AL457" s="160"/>
      <c r="AM457" s="160"/>
      <c r="AN457" s="160"/>
      <c r="AO457" s="160"/>
      <c r="AP457" s="160"/>
      <c r="AQ457" s="160"/>
      <c r="AR457" s="160"/>
      <c r="AS457" s="160"/>
      <c r="AT457" s="160"/>
      <c r="AU457" s="160"/>
      <c r="AV457" s="160"/>
      <c r="AW457" s="160"/>
      <c r="AX457" s="160"/>
      <c r="AY457" s="160"/>
      <c r="AZ457" s="160"/>
      <c r="BA457" s="160"/>
      <c r="BB457" s="160"/>
      <c r="BC457" s="160"/>
      <c r="BD457" s="160"/>
      <c r="BE457" s="160"/>
      <c r="BF457" s="160"/>
      <c r="BG457" s="160"/>
      <c r="BH457" s="160"/>
      <c r="BI457" s="160"/>
      <c r="BJ457" s="160"/>
      <c r="BK457" s="160"/>
      <c r="BL457" s="160"/>
      <c r="BM457" s="161">
        <v>10</v>
      </c>
    </row>
    <row r="458" spans="1:65">
      <c r="A458" s="28"/>
      <c r="B458" s="19">
        <v>1</v>
      </c>
      <c r="C458" s="9">
        <v>3</v>
      </c>
      <c r="D458" s="23">
        <v>2.8400000000000002E-2</v>
      </c>
      <c r="E458" s="159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  <c r="AA458" s="160"/>
      <c r="AB458" s="160"/>
      <c r="AC458" s="160"/>
      <c r="AD458" s="160"/>
      <c r="AE458" s="160"/>
      <c r="AF458" s="160"/>
      <c r="AG458" s="160"/>
      <c r="AH458" s="160"/>
      <c r="AI458" s="160"/>
      <c r="AJ458" s="160"/>
      <c r="AK458" s="160"/>
      <c r="AL458" s="160"/>
      <c r="AM458" s="160"/>
      <c r="AN458" s="160"/>
      <c r="AO458" s="160"/>
      <c r="AP458" s="160"/>
      <c r="AQ458" s="160"/>
      <c r="AR458" s="160"/>
      <c r="AS458" s="160"/>
      <c r="AT458" s="160"/>
      <c r="AU458" s="160"/>
      <c r="AV458" s="160"/>
      <c r="AW458" s="160"/>
      <c r="AX458" s="160"/>
      <c r="AY458" s="160"/>
      <c r="AZ458" s="160"/>
      <c r="BA458" s="160"/>
      <c r="BB458" s="160"/>
      <c r="BC458" s="160"/>
      <c r="BD458" s="160"/>
      <c r="BE458" s="160"/>
      <c r="BF458" s="160"/>
      <c r="BG458" s="160"/>
      <c r="BH458" s="160"/>
      <c r="BI458" s="160"/>
      <c r="BJ458" s="160"/>
      <c r="BK458" s="160"/>
      <c r="BL458" s="160"/>
      <c r="BM458" s="161">
        <v>16</v>
      </c>
    </row>
    <row r="459" spans="1:65">
      <c r="A459" s="28"/>
      <c r="B459" s="19">
        <v>1</v>
      </c>
      <c r="C459" s="9">
        <v>4</v>
      </c>
      <c r="D459" s="23">
        <v>2.7199999999999998E-2</v>
      </c>
      <c r="E459" s="159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  <c r="AA459" s="160"/>
      <c r="AB459" s="160"/>
      <c r="AC459" s="160"/>
      <c r="AD459" s="160"/>
      <c r="AE459" s="160"/>
      <c r="AF459" s="160"/>
      <c r="AG459" s="160"/>
      <c r="AH459" s="160"/>
      <c r="AI459" s="160"/>
      <c r="AJ459" s="160"/>
      <c r="AK459" s="160"/>
      <c r="AL459" s="160"/>
      <c r="AM459" s="160"/>
      <c r="AN459" s="160"/>
      <c r="AO459" s="160"/>
      <c r="AP459" s="160"/>
      <c r="AQ459" s="160"/>
      <c r="AR459" s="160"/>
      <c r="AS459" s="160"/>
      <c r="AT459" s="160"/>
      <c r="AU459" s="160"/>
      <c r="AV459" s="160"/>
      <c r="AW459" s="160"/>
      <c r="AX459" s="160"/>
      <c r="AY459" s="160"/>
      <c r="AZ459" s="160"/>
      <c r="BA459" s="160"/>
      <c r="BB459" s="160"/>
      <c r="BC459" s="160"/>
      <c r="BD459" s="160"/>
      <c r="BE459" s="160"/>
      <c r="BF459" s="160"/>
      <c r="BG459" s="160"/>
      <c r="BH459" s="160"/>
      <c r="BI459" s="160"/>
      <c r="BJ459" s="160"/>
      <c r="BK459" s="160"/>
      <c r="BL459" s="160"/>
      <c r="BM459" s="161">
        <v>2.7097116666666698E-2</v>
      </c>
    </row>
    <row r="460" spans="1:65">
      <c r="A460" s="28"/>
      <c r="B460" s="19">
        <v>1</v>
      </c>
      <c r="C460" s="9">
        <v>5</v>
      </c>
      <c r="D460" s="23">
        <v>2.6800000000000001E-2</v>
      </c>
      <c r="E460" s="159"/>
      <c r="F460" s="160"/>
      <c r="G460" s="160"/>
      <c r="H460" s="160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  <c r="Z460" s="160"/>
      <c r="AA460" s="160"/>
      <c r="AB460" s="160"/>
      <c r="AC460" s="160"/>
      <c r="AD460" s="160"/>
      <c r="AE460" s="160"/>
      <c r="AF460" s="160"/>
      <c r="AG460" s="160"/>
      <c r="AH460" s="160"/>
      <c r="AI460" s="160"/>
      <c r="AJ460" s="160"/>
      <c r="AK460" s="160"/>
      <c r="AL460" s="160"/>
      <c r="AM460" s="160"/>
      <c r="AN460" s="160"/>
      <c r="AO460" s="160"/>
      <c r="AP460" s="160"/>
      <c r="AQ460" s="160"/>
      <c r="AR460" s="160"/>
      <c r="AS460" s="160"/>
      <c r="AT460" s="160"/>
      <c r="AU460" s="160"/>
      <c r="AV460" s="160"/>
      <c r="AW460" s="160"/>
      <c r="AX460" s="160"/>
      <c r="AY460" s="160"/>
      <c r="AZ460" s="160"/>
      <c r="BA460" s="160"/>
      <c r="BB460" s="160"/>
      <c r="BC460" s="160"/>
      <c r="BD460" s="160"/>
      <c r="BE460" s="160"/>
      <c r="BF460" s="160"/>
      <c r="BG460" s="160"/>
      <c r="BH460" s="160"/>
      <c r="BI460" s="160"/>
      <c r="BJ460" s="160"/>
      <c r="BK460" s="160"/>
      <c r="BL460" s="160"/>
      <c r="BM460" s="161">
        <v>16</v>
      </c>
    </row>
    <row r="461" spans="1:65">
      <c r="A461" s="28"/>
      <c r="B461" s="19">
        <v>1</v>
      </c>
      <c r="C461" s="9">
        <v>6</v>
      </c>
      <c r="D461" s="23">
        <v>2.52E-2</v>
      </c>
      <c r="E461" s="159"/>
      <c r="F461" s="160"/>
      <c r="G461" s="160"/>
      <c r="H461" s="160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  <c r="Z461" s="160"/>
      <c r="AA461" s="160"/>
      <c r="AB461" s="160"/>
      <c r="AC461" s="160"/>
      <c r="AD461" s="160"/>
      <c r="AE461" s="160"/>
      <c r="AF461" s="160"/>
      <c r="AG461" s="160"/>
      <c r="AH461" s="160"/>
      <c r="AI461" s="160"/>
      <c r="AJ461" s="160"/>
      <c r="AK461" s="160"/>
      <c r="AL461" s="160"/>
      <c r="AM461" s="160"/>
      <c r="AN461" s="160"/>
      <c r="AO461" s="160"/>
      <c r="AP461" s="160"/>
      <c r="AQ461" s="160"/>
      <c r="AR461" s="160"/>
      <c r="AS461" s="160"/>
      <c r="AT461" s="160"/>
      <c r="AU461" s="160"/>
      <c r="AV461" s="160"/>
      <c r="AW461" s="160"/>
      <c r="AX461" s="160"/>
      <c r="AY461" s="160"/>
      <c r="AZ461" s="160"/>
      <c r="BA461" s="160"/>
      <c r="BB461" s="160"/>
      <c r="BC461" s="160"/>
      <c r="BD461" s="160"/>
      <c r="BE461" s="160"/>
      <c r="BF461" s="160"/>
      <c r="BG461" s="160"/>
      <c r="BH461" s="160"/>
      <c r="BI461" s="160"/>
      <c r="BJ461" s="160"/>
      <c r="BK461" s="160"/>
      <c r="BL461" s="160"/>
      <c r="BM461" s="53"/>
    </row>
    <row r="462" spans="1:65">
      <c r="A462" s="28"/>
      <c r="B462" s="20" t="s">
        <v>204</v>
      </c>
      <c r="C462" s="12"/>
      <c r="D462" s="162">
        <v>2.7066666666666666E-2</v>
      </c>
      <c r="E462" s="159"/>
      <c r="F462" s="160"/>
      <c r="G462" s="160"/>
      <c r="H462" s="160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  <c r="Z462" s="160"/>
      <c r="AA462" s="160"/>
      <c r="AB462" s="160"/>
      <c r="AC462" s="160"/>
      <c r="AD462" s="160"/>
      <c r="AE462" s="160"/>
      <c r="AF462" s="160"/>
      <c r="AG462" s="160"/>
      <c r="AH462" s="160"/>
      <c r="AI462" s="160"/>
      <c r="AJ462" s="160"/>
      <c r="AK462" s="160"/>
      <c r="AL462" s="160"/>
      <c r="AM462" s="160"/>
      <c r="AN462" s="160"/>
      <c r="AO462" s="160"/>
      <c r="AP462" s="160"/>
      <c r="AQ462" s="160"/>
      <c r="AR462" s="160"/>
      <c r="AS462" s="160"/>
      <c r="AT462" s="160"/>
      <c r="AU462" s="160"/>
      <c r="AV462" s="160"/>
      <c r="AW462" s="160"/>
      <c r="AX462" s="160"/>
      <c r="AY462" s="160"/>
      <c r="AZ462" s="160"/>
      <c r="BA462" s="160"/>
      <c r="BB462" s="160"/>
      <c r="BC462" s="160"/>
      <c r="BD462" s="160"/>
      <c r="BE462" s="160"/>
      <c r="BF462" s="160"/>
      <c r="BG462" s="160"/>
      <c r="BH462" s="160"/>
      <c r="BI462" s="160"/>
      <c r="BJ462" s="160"/>
      <c r="BK462" s="160"/>
      <c r="BL462" s="160"/>
      <c r="BM462" s="53"/>
    </row>
    <row r="463" spans="1:65">
      <c r="A463" s="28"/>
      <c r="B463" s="3" t="s">
        <v>205</v>
      </c>
      <c r="C463" s="27"/>
      <c r="D463" s="23">
        <v>2.7E-2</v>
      </c>
      <c r="E463" s="159"/>
      <c r="F463" s="160"/>
      <c r="G463" s="160"/>
      <c r="H463" s="160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  <c r="Z463" s="160"/>
      <c r="AA463" s="160"/>
      <c r="AB463" s="160"/>
      <c r="AC463" s="160"/>
      <c r="AD463" s="160"/>
      <c r="AE463" s="160"/>
      <c r="AF463" s="160"/>
      <c r="AG463" s="160"/>
      <c r="AH463" s="160"/>
      <c r="AI463" s="160"/>
      <c r="AJ463" s="160"/>
      <c r="AK463" s="160"/>
      <c r="AL463" s="160"/>
      <c r="AM463" s="160"/>
      <c r="AN463" s="160"/>
      <c r="AO463" s="160"/>
      <c r="AP463" s="160"/>
      <c r="AQ463" s="160"/>
      <c r="AR463" s="160"/>
      <c r="AS463" s="160"/>
      <c r="AT463" s="160"/>
      <c r="AU463" s="160"/>
      <c r="AV463" s="160"/>
      <c r="AW463" s="160"/>
      <c r="AX463" s="160"/>
      <c r="AY463" s="160"/>
      <c r="AZ463" s="160"/>
      <c r="BA463" s="160"/>
      <c r="BB463" s="160"/>
      <c r="BC463" s="160"/>
      <c r="BD463" s="160"/>
      <c r="BE463" s="160"/>
      <c r="BF463" s="160"/>
      <c r="BG463" s="160"/>
      <c r="BH463" s="160"/>
      <c r="BI463" s="160"/>
      <c r="BJ463" s="160"/>
      <c r="BK463" s="160"/>
      <c r="BL463" s="160"/>
      <c r="BM463" s="53"/>
    </row>
    <row r="464" spans="1:65">
      <c r="A464" s="28"/>
      <c r="B464" s="3" t="s">
        <v>206</v>
      </c>
      <c r="C464" s="27"/>
      <c r="D464" s="23">
        <v>1.1219031449580072E-3</v>
      </c>
      <c r="E464" s="159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  <c r="Z464" s="160"/>
      <c r="AA464" s="160"/>
      <c r="AB464" s="160"/>
      <c r="AC464" s="160"/>
      <c r="AD464" s="160"/>
      <c r="AE464" s="160"/>
      <c r="AF464" s="160"/>
      <c r="AG464" s="160"/>
      <c r="AH464" s="160"/>
      <c r="AI464" s="160"/>
      <c r="AJ464" s="160"/>
      <c r="AK464" s="160"/>
      <c r="AL464" s="160"/>
      <c r="AM464" s="160"/>
      <c r="AN464" s="160"/>
      <c r="AO464" s="160"/>
      <c r="AP464" s="160"/>
      <c r="AQ464" s="160"/>
      <c r="AR464" s="160"/>
      <c r="AS464" s="160"/>
      <c r="AT464" s="160"/>
      <c r="AU464" s="160"/>
      <c r="AV464" s="160"/>
      <c r="AW464" s="160"/>
      <c r="AX464" s="160"/>
      <c r="AY464" s="160"/>
      <c r="AZ464" s="160"/>
      <c r="BA464" s="160"/>
      <c r="BB464" s="160"/>
      <c r="BC464" s="160"/>
      <c r="BD464" s="160"/>
      <c r="BE464" s="160"/>
      <c r="BF464" s="160"/>
      <c r="BG464" s="160"/>
      <c r="BH464" s="160"/>
      <c r="BI464" s="160"/>
      <c r="BJ464" s="160"/>
      <c r="BK464" s="160"/>
      <c r="BL464" s="160"/>
      <c r="BM464" s="53"/>
    </row>
    <row r="465" spans="1:65">
      <c r="A465" s="28"/>
      <c r="B465" s="3" t="s">
        <v>85</v>
      </c>
      <c r="C465" s="27"/>
      <c r="D465" s="13">
        <v>4.1449623582192389E-2</v>
      </c>
      <c r="E465" s="9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207</v>
      </c>
      <c r="C466" s="27"/>
      <c r="D466" s="13">
        <v>-1.1237357972293527E-3</v>
      </c>
      <c r="E466" s="9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208</v>
      </c>
      <c r="C467" s="45"/>
      <c r="D467" s="43" t="s">
        <v>210</v>
      </c>
      <c r="E467" s="9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BM468" s="52"/>
    </row>
    <row r="469" spans="1:65" ht="15">
      <c r="B469" s="8" t="s">
        <v>369</v>
      </c>
      <c r="BM469" s="26" t="s">
        <v>220</v>
      </c>
    </row>
    <row r="470" spans="1:65" ht="15">
      <c r="A470" s="24" t="s">
        <v>18</v>
      </c>
      <c r="B470" s="18" t="s">
        <v>112</v>
      </c>
      <c r="C470" s="15" t="s">
        <v>113</v>
      </c>
      <c r="D470" s="16" t="s">
        <v>198</v>
      </c>
      <c r="E470" s="17" t="s">
        <v>198</v>
      </c>
      <c r="F470" s="9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199</v>
      </c>
      <c r="C471" s="9" t="s">
        <v>199</v>
      </c>
      <c r="D471" s="95" t="s">
        <v>202</v>
      </c>
      <c r="E471" s="96" t="s">
        <v>203</v>
      </c>
      <c r="F471" s="9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101</v>
      </c>
      <c r="E472" s="11" t="s">
        <v>101</v>
      </c>
      <c r="F472" s="9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25"/>
      <c r="F473" s="9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51" t="s">
        <v>209</v>
      </c>
      <c r="E474" s="151" t="s">
        <v>104</v>
      </c>
      <c r="F474" s="152"/>
      <c r="G474" s="153"/>
      <c r="H474" s="153"/>
      <c r="I474" s="153"/>
      <c r="J474" s="153"/>
      <c r="K474" s="153"/>
      <c r="L474" s="153"/>
      <c r="M474" s="153"/>
      <c r="N474" s="153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  <c r="AA474" s="153"/>
      <c r="AB474" s="153"/>
      <c r="AC474" s="153"/>
      <c r="AD474" s="153"/>
      <c r="AE474" s="153"/>
      <c r="AF474" s="153"/>
      <c r="AG474" s="153"/>
      <c r="AH474" s="153"/>
      <c r="AI474" s="153"/>
      <c r="AJ474" s="153"/>
      <c r="AK474" s="153"/>
      <c r="AL474" s="153"/>
      <c r="AM474" s="153"/>
      <c r="AN474" s="153"/>
      <c r="AO474" s="153"/>
      <c r="AP474" s="153"/>
      <c r="AQ474" s="153"/>
      <c r="AR474" s="153"/>
      <c r="AS474" s="153"/>
      <c r="AT474" s="153"/>
      <c r="AU474" s="153"/>
      <c r="AV474" s="153"/>
      <c r="AW474" s="153"/>
      <c r="AX474" s="153"/>
      <c r="AY474" s="153"/>
      <c r="AZ474" s="153"/>
      <c r="BA474" s="153"/>
      <c r="BB474" s="153"/>
      <c r="BC474" s="153"/>
      <c r="BD474" s="153"/>
      <c r="BE474" s="153"/>
      <c r="BF474" s="153"/>
      <c r="BG474" s="153"/>
      <c r="BH474" s="153"/>
      <c r="BI474" s="153"/>
      <c r="BJ474" s="153"/>
      <c r="BK474" s="153"/>
      <c r="BL474" s="153"/>
      <c r="BM474" s="154">
        <v>1</v>
      </c>
    </row>
    <row r="475" spans="1:65">
      <c r="A475" s="28"/>
      <c r="B475" s="19">
        <v>1</v>
      </c>
      <c r="C475" s="9">
        <v>2</v>
      </c>
      <c r="D475" s="155" t="s">
        <v>209</v>
      </c>
      <c r="E475" s="155" t="s">
        <v>104</v>
      </c>
      <c r="F475" s="152"/>
      <c r="G475" s="153"/>
      <c r="H475" s="153"/>
      <c r="I475" s="153"/>
      <c r="J475" s="153"/>
      <c r="K475" s="153"/>
      <c r="L475" s="153"/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  <c r="AA475" s="153"/>
      <c r="AB475" s="153"/>
      <c r="AC475" s="153"/>
      <c r="AD475" s="153"/>
      <c r="AE475" s="153"/>
      <c r="AF475" s="153"/>
      <c r="AG475" s="153"/>
      <c r="AH475" s="153"/>
      <c r="AI475" s="153"/>
      <c r="AJ475" s="153"/>
      <c r="AK475" s="153"/>
      <c r="AL475" s="153"/>
      <c r="AM475" s="153"/>
      <c r="AN475" s="153"/>
      <c r="AO475" s="153"/>
      <c r="AP475" s="153"/>
      <c r="AQ475" s="153"/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3"/>
      <c r="BB475" s="153"/>
      <c r="BC475" s="153"/>
      <c r="BD475" s="153"/>
      <c r="BE475" s="153"/>
      <c r="BF475" s="153"/>
      <c r="BG475" s="153"/>
      <c r="BH475" s="153"/>
      <c r="BI475" s="153"/>
      <c r="BJ475" s="153"/>
      <c r="BK475" s="153"/>
      <c r="BL475" s="153"/>
      <c r="BM475" s="154">
        <v>11</v>
      </c>
    </row>
    <row r="476" spans="1:65">
      <c r="A476" s="28"/>
      <c r="B476" s="19">
        <v>1</v>
      </c>
      <c r="C476" s="9">
        <v>3</v>
      </c>
      <c r="D476" s="155" t="s">
        <v>209</v>
      </c>
      <c r="E476" s="155" t="s">
        <v>104</v>
      </c>
      <c r="F476" s="152"/>
      <c r="G476" s="153"/>
      <c r="H476" s="153"/>
      <c r="I476" s="153"/>
      <c r="J476" s="153"/>
      <c r="K476" s="153"/>
      <c r="L476" s="153"/>
      <c r="M476" s="153"/>
      <c r="N476" s="153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  <c r="AA476" s="153"/>
      <c r="AB476" s="153"/>
      <c r="AC476" s="153"/>
      <c r="AD476" s="153"/>
      <c r="AE476" s="153"/>
      <c r="AF476" s="153"/>
      <c r="AG476" s="153"/>
      <c r="AH476" s="153"/>
      <c r="AI476" s="153"/>
      <c r="AJ476" s="153"/>
      <c r="AK476" s="153"/>
      <c r="AL476" s="153"/>
      <c r="AM476" s="153"/>
      <c r="AN476" s="153"/>
      <c r="AO476" s="153"/>
      <c r="AP476" s="153"/>
      <c r="AQ476" s="153"/>
      <c r="AR476" s="153"/>
      <c r="AS476" s="153"/>
      <c r="AT476" s="153"/>
      <c r="AU476" s="153"/>
      <c r="AV476" s="153"/>
      <c r="AW476" s="153"/>
      <c r="AX476" s="153"/>
      <c r="AY476" s="153"/>
      <c r="AZ476" s="153"/>
      <c r="BA476" s="153"/>
      <c r="BB476" s="153"/>
      <c r="BC476" s="153"/>
      <c r="BD476" s="153"/>
      <c r="BE476" s="153"/>
      <c r="BF476" s="153"/>
      <c r="BG476" s="153"/>
      <c r="BH476" s="153"/>
      <c r="BI476" s="153"/>
      <c r="BJ476" s="153"/>
      <c r="BK476" s="153"/>
      <c r="BL476" s="153"/>
      <c r="BM476" s="154">
        <v>16</v>
      </c>
    </row>
    <row r="477" spans="1:65">
      <c r="A477" s="28"/>
      <c r="B477" s="19">
        <v>1</v>
      </c>
      <c r="C477" s="9">
        <v>4</v>
      </c>
      <c r="D477" s="155" t="s">
        <v>209</v>
      </c>
      <c r="E477" s="155" t="s">
        <v>104</v>
      </c>
      <c r="F477" s="152"/>
      <c r="G477" s="153"/>
      <c r="H477" s="153"/>
      <c r="I477" s="153"/>
      <c r="J477" s="153"/>
      <c r="K477" s="153"/>
      <c r="L477" s="153"/>
      <c r="M477" s="153"/>
      <c r="N477" s="153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  <c r="AA477" s="153"/>
      <c r="AB477" s="153"/>
      <c r="AC477" s="153"/>
      <c r="AD477" s="153"/>
      <c r="AE477" s="153"/>
      <c r="AF477" s="153"/>
      <c r="AG477" s="153"/>
      <c r="AH477" s="153"/>
      <c r="AI477" s="153"/>
      <c r="AJ477" s="153"/>
      <c r="AK477" s="153"/>
      <c r="AL477" s="153"/>
      <c r="AM477" s="153"/>
      <c r="AN477" s="153"/>
      <c r="AO477" s="153"/>
      <c r="AP477" s="153"/>
      <c r="AQ477" s="153"/>
      <c r="AR477" s="153"/>
      <c r="AS477" s="153"/>
      <c r="AT477" s="153"/>
      <c r="AU477" s="153"/>
      <c r="AV477" s="153"/>
      <c r="AW477" s="153"/>
      <c r="AX477" s="153"/>
      <c r="AY477" s="153"/>
      <c r="AZ477" s="153"/>
      <c r="BA477" s="153"/>
      <c r="BB477" s="153"/>
      <c r="BC477" s="153"/>
      <c r="BD477" s="153"/>
      <c r="BE477" s="153"/>
      <c r="BF477" s="153"/>
      <c r="BG477" s="153"/>
      <c r="BH477" s="153"/>
      <c r="BI477" s="153"/>
      <c r="BJ477" s="153"/>
      <c r="BK477" s="153"/>
      <c r="BL477" s="153"/>
      <c r="BM477" s="154">
        <v>84.559445290038894</v>
      </c>
    </row>
    <row r="478" spans="1:65">
      <c r="A478" s="28"/>
      <c r="B478" s="19">
        <v>1</v>
      </c>
      <c r="C478" s="9">
        <v>5</v>
      </c>
      <c r="D478" s="155" t="s">
        <v>209</v>
      </c>
      <c r="E478" s="155">
        <v>170</v>
      </c>
      <c r="F478" s="152"/>
      <c r="G478" s="153"/>
      <c r="H478" s="153"/>
      <c r="I478" s="153"/>
      <c r="J478" s="153"/>
      <c r="K478" s="153"/>
      <c r="L478" s="153"/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153"/>
      <c r="AB478" s="153"/>
      <c r="AC478" s="153"/>
      <c r="AD478" s="153"/>
      <c r="AE478" s="153"/>
      <c r="AF478" s="153"/>
      <c r="AG478" s="153"/>
      <c r="AH478" s="153"/>
      <c r="AI478" s="153"/>
      <c r="AJ478" s="153"/>
      <c r="AK478" s="153"/>
      <c r="AL478" s="153"/>
      <c r="AM478" s="153"/>
      <c r="AN478" s="153"/>
      <c r="AO478" s="153"/>
      <c r="AP478" s="153"/>
      <c r="AQ478" s="153"/>
      <c r="AR478" s="153"/>
      <c r="AS478" s="153"/>
      <c r="AT478" s="153"/>
      <c r="AU478" s="153"/>
      <c r="AV478" s="153"/>
      <c r="AW478" s="153"/>
      <c r="AX478" s="153"/>
      <c r="AY478" s="153"/>
      <c r="AZ478" s="153"/>
      <c r="BA478" s="153"/>
      <c r="BB478" s="153"/>
      <c r="BC478" s="153"/>
      <c r="BD478" s="153"/>
      <c r="BE478" s="153"/>
      <c r="BF478" s="153"/>
      <c r="BG478" s="153"/>
      <c r="BH478" s="153"/>
      <c r="BI478" s="153"/>
      <c r="BJ478" s="153"/>
      <c r="BK478" s="153"/>
      <c r="BL478" s="153"/>
      <c r="BM478" s="154">
        <v>17</v>
      </c>
    </row>
    <row r="479" spans="1:65">
      <c r="A479" s="28"/>
      <c r="B479" s="19">
        <v>1</v>
      </c>
      <c r="C479" s="9">
        <v>6</v>
      </c>
      <c r="D479" s="155" t="s">
        <v>209</v>
      </c>
      <c r="E479" s="155">
        <v>170</v>
      </c>
      <c r="F479" s="152"/>
      <c r="G479" s="153"/>
      <c r="H479" s="153"/>
      <c r="I479" s="153"/>
      <c r="J479" s="153"/>
      <c r="K479" s="153"/>
      <c r="L479" s="153"/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  <c r="AB479" s="153"/>
      <c r="AC479" s="153"/>
      <c r="AD479" s="153"/>
      <c r="AE479" s="153"/>
      <c r="AF479" s="153"/>
      <c r="AG479" s="153"/>
      <c r="AH479" s="153"/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3"/>
      <c r="AT479" s="153"/>
      <c r="AU479" s="153"/>
      <c r="AV479" s="153"/>
      <c r="AW479" s="153"/>
      <c r="AX479" s="153"/>
      <c r="AY479" s="153"/>
      <c r="AZ479" s="153"/>
      <c r="BA479" s="153"/>
      <c r="BB479" s="153"/>
      <c r="BC479" s="153"/>
      <c r="BD479" s="153"/>
      <c r="BE479" s="153"/>
      <c r="BF479" s="153"/>
      <c r="BG479" s="153"/>
      <c r="BH479" s="153"/>
      <c r="BI479" s="153"/>
      <c r="BJ479" s="153"/>
      <c r="BK479" s="153"/>
      <c r="BL479" s="153"/>
      <c r="BM479" s="156"/>
    </row>
    <row r="480" spans="1:65">
      <c r="A480" s="28"/>
      <c r="B480" s="20" t="s">
        <v>204</v>
      </c>
      <c r="C480" s="12"/>
      <c r="D480" s="157" t="s">
        <v>504</v>
      </c>
      <c r="E480" s="157">
        <v>170</v>
      </c>
      <c r="F480" s="152"/>
      <c r="G480" s="153"/>
      <c r="H480" s="153"/>
      <c r="I480" s="153"/>
      <c r="J480" s="153"/>
      <c r="K480" s="153"/>
      <c r="L480" s="153"/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  <c r="AB480" s="153"/>
      <c r="AC480" s="153"/>
      <c r="AD480" s="153"/>
      <c r="AE480" s="153"/>
      <c r="AF480" s="153"/>
      <c r="AG480" s="153"/>
      <c r="AH480" s="153"/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3"/>
      <c r="AT480" s="153"/>
      <c r="AU480" s="153"/>
      <c r="AV480" s="153"/>
      <c r="AW480" s="153"/>
      <c r="AX480" s="153"/>
      <c r="AY480" s="153"/>
      <c r="AZ480" s="153"/>
      <c r="BA480" s="153"/>
      <c r="BB480" s="153"/>
      <c r="BC480" s="153"/>
      <c r="BD480" s="153"/>
      <c r="BE480" s="153"/>
      <c r="BF480" s="153"/>
      <c r="BG480" s="153"/>
      <c r="BH480" s="153"/>
      <c r="BI480" s="153"/>
      <c r="BJ480" s="153"/>
      <c r="BK480" s="153"/>
      <c r="BL480" s="153"/>
      <c r="BM480" s="156"/>
    </row>
    <row r="481" spans="1:65">
      <c r="A481" s="28"/>
      <c r="B481" s="3" t="s">
        <v>205</v>
      </c>
      <c r="C481" s="27"/>
      <c r="D481" s="155" t="s">
        <v>504</v>
      </c>
      <c r="E481" s="155">
        <v>170</v>
      </c>
      <c r="F481" s="152"/>
      <c r="G481" s="153"/>
      <c r="H481" s="153"/>
      <c r="I481" s="153"/>
      <c r="J481" s="153"/>
      <c r="K481" s="153"/>
      <c r="L481" s="153"/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3"/>
      <c r="AG481" s="153"/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3"/>
      <c r="AT481" s="153"/>
      <c r="AU481" s="153"/>
      <c r="AV481" s="153"/>
      <c r="AW481" s="153"/>
      <c r="AX481" s="153"/>
      <c r="AY481" s="153"/>
      <c r="AZ481" s="153"/>
      <c r="BA481" s="153"/>
      <c r="BB481" s="153"/>
      <c r="BC481" s="153"/>
      <c r="BD481" s="153"/>
      <c r="BE481" s="153"/>
      <c r="BF481" s="153"/>
      <c r="BG481" s="153"/>
      <c r="BH481" s="153"/>
      <c r="BI481" s="153"/>
      <c r="BJ481" s="153"/>
      <c r="BK481" s="153"/>
      <c r="BL481" s="153"/>
      <c r="BM481" s="156"/>
    </row>
    <row r="482" spans="1:65">
      <c r="A482" s="28"/>
      <c r="B482" s="3" t="s">
        <v>206</v>
      </c>
      <c r="C482" s="27"/>
      <c r="D482" s="155" t="s">
        <v>504</v>
      </c>
      <c r="E482" s="155">
        <v>0</v>
      </c>
      <c r="F482" s="152"/>
      <c r="G482" s="153"/>
      <c r="H482" s="153"/>
      <c r="I482" s="153"/>
      <c r="J482" s="153"/>
      <c r="K482" s="153"/>
      <c r="L482" s="153"/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  <c r="AB482" s="153"/>
      <c r="AC482" s="153"/>
      <c r="AD482" s="153"/>
      <c r="AE482" s="153"/>
      <c r="AF482" s="153"/>
      <c r="AG482" s="153"/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  <c r="BI482" s="153"/>
      <c r="BJ482" s="153"/>
      <c r="BK482" s="153"/>
      <c r="BL482" s="153"/>
      <c r="BM482" s="156"/>
    </row>
    <row r="483" spans="1:65">
      <c r="A483" s="28"/>
      <c r="B483" s="3" t="s">
        <v>85</v>
      </c>
      <c r="C483" s="27"/>
      <c r="D483" s="13" t="s">
        <v>504</v>
      </c>
      <c r="E483" s="13">
        <v>0</v>
      </c>
      <c r="F483" s="9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207</v>
      </c>
      <c r="C484" s="27"/>
      <c r="D484" s="13" t="s">
        <v>504</v>
      </c>
      <c r="E484" s="13">
        <v>1.0104199999999999</v>
      </c>
      <c r="F484" s="9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208</v>
      </c>
      <c r="C485" s="45"/>
      <c r="D485" s="43" t="s">
        <v>210</v>
      </c>
      <c r="E485" s="43" t="s">
        <v>210</v>
      </c>
      <c r="F485" s="9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BM486" s="52"/>
    </row>
    <row r="487" spans="1:65" ht="15">
      <c r="B487" s="8" t="s">
        <v>370</v>
      </c>
      <c r="BM487" s="26" t="s">
        <v>220</v>
      </c>
    </row>
    <row r="488" spans="1:65" ht="15">
      <c r="A488" s="24" t="s">
        <v>21</v>
      </c>
      <c r="B488" s="18" t="s">
        <v>112</v>
      </c>
      <c r="C488" s="15" t="s">
        <v>113</v>
      </c>
      <c r="D488" s="16" t="s">
        <v>198</v>
      </c>
      <c r="E488" s="17" t="s">
        <v>198</v>
      </c>
      <c r="F488" s="9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199</v>
      </c>
      <c r="C489" s="9" t="s">
        <v>199</v>
      </c>
      <c r="D489" s="95" t="s">
        <v>202</v>
      </c>
      <c r="E489" s="96" t="s">
        <v>203</v>
      </c>
      <c r="F489" s="9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101</v>
      </c>
      <c r="E490" s="11" t="s">
        <v>101</v>
      </c>
      <c r="F490" s="9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25"/>
      <c r="F491" s="9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51" t="s">
        <v>209</v>
      </c>
      <c r="E492" s="173" t="s">
        <v>104</v>
      </c>
      <c r="F492" s="152"/>
      <c r="G492" s="153"/>
      <c r="H492" s="153"/>
      <c r="I492" s="153"/>
      <c r="J492" s="153"/>
      <c r="K492" s="153"/>
      <c r="L492" s="153"/>
      <c r="M492" s="153"/>
      <c r="N492" s="153"/>
      <c r="O492" s="153"/>
      <c r="P492" s="153"/>
      <c r="Q492" s="153"/>
      <c r="R492" s="153"/>
      <c r="S492" s="153"/>
      <c r="T492" s="153"/>
      <c r="U492" s="153"/>
      <c r="V492" s="153"/>
      <c r="W492" s="153"/>
      <c r="X492" s="153"/>
      <c r="Y492" s="153"/>
      <c r="Z492" s="153"/>
      <c r="AA492" s="153"/>
      <c r="AB492" s="153"/>
      <c r="AC492" s="153"/>
      <c r="AD492" s="153"/>
      <c r="AE492" s="153"/>
      <c r="AF492" s="153"/>
      <c r="AG492" s="153"/>
      <c r="AH492" s="153"/>
      <c r="AI492" s="153"/>
      <c r="AJ492" s="153"/>
      <c r="AK492" s="153"/>
      <c r="AL492" s="153"/>
      <c r="AM492" s="153"/>
      <c r="AN492" s="153"/>
      <c r="AO492" s="153"/>
      <c r="AP492" s="153"/>
      <c r="AQ492" s="153"/>
      <c r="AR492" s="153"/>
      <c r="AS492" s="153"/>
      <c r="AT492" s="153"/>
      <c r="AU492" s="153"/>
      <c r="AV492" s="153"/>
      <c r="AW492" s="153"/>
      <c r="AX492" s="153"/>
      <c r="AY492" s="153"/>
      <c r="AZ492" s="153"/>
      <c r="BA492" s="153"/>
      <c r="BB492" s="153"/>
      <c r="BC492" s="153"/>
      <c r="BD492" s="153"/>
      <c r="BE492" s="153"/>
      <c r="BF492" s="153"/>
      <c r="BG492" s="153"/>
      <c r="BH492" s="153"/>
      <c r="BI492" s="153"/>
      <c r="BJ492" s="153"/>
      <c r="BK492" s="153"/>
      <c r="BL492" s="153"/>
      <c r="BM492" s="154">
        <v>1</v>
      </c>
    </row>
    <row r="493" spans="1:65">
      <c r="A493" s="28"/>
      <c r="B493" s="19">
        <v>1</v>
      </c>
      <c r="C493" s="9">
        <v>2</v>
      </c>
      <c r="D493" s="155" t="s">
        <v>209</v>
      </c>
      <c r="E493" s="174" t="s">
        <v>104</v>
      </c>
      <c r="F493" s="152"/>
      <c r="G493" s="153"/>
      <c r="H493" s="153"/>
      <c r="I493" s="153"/>
      <c r="J493" s="153"/>
      <c r="K493" s="153"/>
      <c r="L493" s="153"/>
      <c r="M493" s="153"/>
      <c r="N493" s="153"/>
      <c r="O493" s="153"/>
      <c r="P493" s="153"/>
      <c r="Q493" s="153"/>
      <c r="R493" s="153"/>
      <c r="S493" s="153"/>
      <c r="T493" s="153"/>
      <c r="U493" s="153"/>
      <c r="V493" s="153"/>
      <c r="W493" s="153"/>
      <c r="X493" s="153"/>
      <c r="Y493" s="153"/>
      <c r="Z493" s="153"/>
      <c r="AA493" s="153"/>
      <c r="AB493" s="153"/>
      <c r="AC493" s="153"/>
      <c r="AD493" s="153"/>
      <c r="AE493" s="153"/>
      <c r="AF493" s="153"/>
      <c r="AG493" s="153"/>
      <c r="AH493" s="153"/>
      <c r="AI493" s="153"/>
      <c r="AJ493" s="153"/>
      <c r="AK493" s="153"/>
      <c r="AL493" s="153"/>
      <c r="AM493" s="153"/>
      <c r="AN493" s="153"/>
      <c r="AO493" s="153"/>
      <c r="AP493" s="153"/>
      <c r="AQ493" s="153"/>
      <c r="AR493" s="153"/>
      <c r="AS493" s="153"/>
      <c r="AT493" s="153"/>
      <c r="AU493" s="153"/>
      <c r="AV493" s="153"/>
      <c r="AW493" s="153"/>
      <c r="AX493" s="153"/>
      <c r="AY493" s="153"/>
      <c r="AZ493" s="153"/>
      <c r="BA493" s="153"/>
      <c r="BB493" s="153"/>
      <c r="BC493" s="153"/>
      <c r="BD493" s="153"/>
      <c r="BE493" s="153"/>
      <c r="BF493" s="153"/>
      <c r="BG493" s="153"/>
      <c r="BH493" s="153"/>
      <c r="BI493" s="153"/>
      <c r="BJ493" s="153"/>
      <c r="BK493" s="153"/>
      <c r="BL493" s="153"/>
      <c r="BM493" s="154">
        <v>1</v>
      </c>
    </row>
    <row r="494" spans="1:65">
      <c r="A494" s="28"/>
      <c r="B494" s="19">
        <v>1</v>
      </c>
      <c r="C494" s="9">
        <v>3</v>
      </c>
      <c r="D494" s="155" t="s">
        <v>209</v>
      </c>
      <c r="E494" s="174" t="s">
        <v>104</v>
      </c>
      <c r="F494" s="152"/>
      <c r="G494" s="153"/>
      <c r="H494" s="153"/>
      <c r="I494" s="153"/>
      <c r="J494" s="153"/>
      <c r="K494" s="153"/>
      <c r="L494" s="153"/>
      <c r="M494" s="153"/>
      <c r="N494" s="153"/>
      <c r="O494" s="153"/>
      <c r="P494" s="153"/>
      <c r="Q494" s="153"/>
      <c r="R494" s="153"/>
      <c r="S494" s="153"/>
      <c r="T494" s="153"/>
      <c r="U494" s="153"/>
      <c r="V494" s="153"/>
      <c r="W494" s="153"/>
      <c r="X494" s="153"/>
      <c r="Y494" s="153"/>
      <c r="Z494" s="153"/>
      <c r="AA494" s="153"/>
      <c r="AB494" s="153"/>
      <c r="AC494" s="153"/>
      <c r="AD494" s="153"/>
      <c r="AE494" s="153"/>
      <c r="AF494" s="153"/>
      <c r="AG494" s="153"/>
      <c r="AH494" s="153"/>
      <c r="AI494" s="153"/>
      <c r="AJ494" s="153"/>
      <c r="AK494" s="153"/>
      <c r="AL494" s="153"/>
      <c r="AM494" s="153"/>
      <c r="AN494" s="153"/>
      <c r="AO494" s="153"/>
      <c r="AP494" s="153"/>
      <c r="AQ494" s="153"/>
      <c r="AR494" s="153"/>
      <c r="AS494" s="153"/>
      <c r="AT494" s="153"/>
      <c r="AU494" s="153"/>
      <c r="AV494" s="153"/>
      <c r="AW494" s="153"/>
      <c r="AX494" s="153"/>
      <c r="AY494" s="153"/>
      <c r="AZ494" s="153"/>
      <c r="BA494" s="153"/>
      <c r="BB494" s="153"/>
      <c r="BC494" s="153"/>
      <c r="BD494" s="153"/>
      <c r="BE494" s="153"/>
      <c r="BF494" s="153"/>
      <c r="BG494" s="153"/>
      <c r="BH494" s="153"/>
      <c r="BI494" s="153"/>
      <c r="BJ494" s="153"/>
      <c r="BK494" s="153"/>
      <c r="BL494" s="153"/>
      <c r="BM494" s="154">
        <v>16</v>
      </c>
    </row>
    <row r="495" spans="1:65">
      <c r="A495" s="28"/>
      <c r="B495" s="19">
        <v>1</v>
      </c>
      <c r="C495" s="9">
        <v>4</v>
      </c>
      <c r="D495" s="155" t="s">
        <v>209</v>
      </c>
      <c r="E495" s="174" t="s">
        <v>104</v>
      </c>
      <c r="F495" s="152"/>
      <c r="G495" s="153"/>
      <c r="H495" s="153"/>
      <c r="I495" s="153"/>
      <c r="J495" s="153"/>
      <c r="K495" s="153"/>
      <c r="L495" s="153"/>
      <c r="M495" s="153"/>
      <c r="N495" s="153"/>
      <c r="O495" s="153"/>
      <c r="P495" s="153"/>
      <c r="Q495" s="153"/>
      <c r="R495" s="153"/>
      <c r="S495" s="153"/>
      <c r="T495" s="153"/>
      <c r="U495" s="153"/>
      <c r="V495" s="153"/>
      <c r="W495" s="153"/>
      <c r="X495" s="153"/>
      <c r="Y495" s="153"/>
      <c r="Z495" s="153"/>
      <c r="AA495" s="153"/>
      <c r="AB495" s="153"/>
      <c r="AC495" s="153"/>
      <c r="AD495" s="153"/>
      <c r="AE495" s="153"/>
      <c r="AF495" s="153"/>
      <c r="AG495" s="153"/>
      <c r="AH495" s="153"/>
      <c r="AI495" s="153"/>
      <c r="AJ495" s="153"/>
      <c r="AK495" s="153"/>
      <c r="AL495" s="153"/>
      <c r="AM495" s="153"/>
      <c r="AN495" s="153"/>
      <c r="AO495" s="153"/>
      <c r="AP495" s="153"/>
      <c r="AQ495" s="153"/>
      <c r="AR495" s="153"/>
      <c r="AS495" s="153"/>
      <c r="AT495" s="153"/>
      <c r="AU495" s="153"/>
      <c r="AV495" s="153"/>
      <c r="AW495" s="153"/>
      <c r="AX495" s="153"/>
      <c r="AY495" s="153"/>
      <c r="AZ495" s="153"/>
      <c r="BA495" s="153"/>
      <c r="BB495" s="153"/>
      <c r="BC495" s="153"/>
      <c r="BD495" s="153"/>
      <c r="BE495" s="153"/>
      <c r="BF495" s="153"/>
      <c r="BG495" s="153"/>
      <c r="BH495" s="153"/>
      <c r="BI495" s="153"/>
      <c r="BJ495" s="153"/>
      <c r="BK495" s="153"/>
      <c r="BL495" s="153"/>
      <c r="BM495" s="154" t="s">
        <v>95</v>
      </c>
    </row>
    <row r="496" spans="1:65">
      <c r="A496" s="28"/>
      <c r="B496" s="19">
        <v>1</v>
      </c>
      <c r="C496" s="9">
        <v>5</v>
      </c>
      <c r="D496" s="155" t="s">
        <v>209</v>
      </c>
      <c r="E496" s="174" t="s">
        <v>104</v>
      </c>
      <c r="F496" s="152"/>
      <c r="G496" s="153"/>
      <c r="H496" s="153"/>
      <c r="I496" s="153"/>
      <c r="J496" s="153"/>
      <c r="K496" s="153"/>
      <c r="L496" s="153"/>
      <c r="M496" s="153"/>
      <c r="N496" s="153"/>
      <c r="O496" s="153"/>
      <c r="P496" s="153"/>
      <c r="Q496" s="153"/>
      <c r="R496" s="153"/>
      <c r="S496" s="153"/>
      <c r="T496" s="153"/>
      <c r="U496" s="153"/>
      <c r="V496" s="153"/>
      <c r="W496" s="153"/>
      <c r="X496" s="153"/>
      <c r="Y496" s="153"/>
      <c r="Z496" s="153"/>
      <c r="AA496" s="153"/>
      <c r="AB496" s="153"/>
      <c r="AC496" s="153"/>
      <c r="AD496" s="153"/>
      <c r="AE496" s="153"/>
      <c r="AF496" s="153"/>
      <c r="AG496" s="153"/>
      <c r="AH496" s="153"/>
      <c r="AI496" s="153"/>
      <c r="AJ496" s="153"/>
      <c r="AK496" s="153"/>
      <c r="AL496" s="153"/>
      <c r="AM496" s="153"/>
      <c r="AN496" s="153"/>
      <c r="AO496" s="153"/>
      <c r="AP496" s="153"/>
      <c r="AQ496" s="153"/>
      <c r="AR496" s="153"/>
      <c r="AS496" s="153"/>
      <c r="AT496" s="153"/>
      <c r="AU496" s="153"/>
      <c r="AV496" s="153"/>
      <c r="AW496" s="153"/>
      <c r="AX496" s="153"/>
      <c r="AY496" s="153"/>
      <c r="AZ496" s="153"/>
      <c r="BA496" s="153"/>
      <c r="BB496" s="153"/>
      <c r="BC496" s="153"/>
      <c r="BD496" s="153"/>
      <c r="BE496" s="153"/>
      <c r="BF496" s="153"/>
      <c r="BG496" s="153"/>
      <c r="BH496" s="153"/>
      <c r="BI496" s="153"/>
      <c r="BJ496" s="153"/>
      <c r="BK496" s="153"/>
      <c r="BL496" s="153"/>
      <c r="BM496" s="154">
        <v>7</v>
      </c>
    </row>
    <row r="497" spans="1:65">
      <c r="A497" s="28"/>
      <c r="B497" s="19">
        <v>1</v>
      </c>
      <c r="C497" s="9">
        <v>6</v>
      </c>
      <c r="D497" s="155" t="s">
        <v>209</v>
      </c>
      <c r="E497" s="174" t="s">
        <v>104</v>
      </c>
      <c r="F497" s="152"/>
      <c r="G497" s="153"/>
      <c r="H497" s="153"/>
      <c r="I497" s="153"/>
      <c r="J497" s="153"/>
      <c r="K497" s="153"/>
      <c r="L497" s="153"/>
      <c r="M497" s="153"/>
      <c r="N497" s="153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  <c r="AA497" s="153"/>
      <c r="AB497" s="153"/>
      <c r="AC497" s="153"/>
      <c r="AD497" s="153"/>
      <c r="AE497" s="153"/>
      <c r="AF497" s="153"/>
      <c r="AG497" s="153"/>
      <c r="AH497" s="153"/>
      <c r="AI497" s="153"/>
      <c r="AJ497" s="153"/>
      <c r="AK497" s="153"/>
      <c r="AL497" s="153"/>
      <c r="AM497" s="153"/>
      <c r="AN497" s="153"/>
      <c r="AO497" s="153"/>
      <c r="AP497" s="153"/>
      <c r="AQ497" s="153"/>
      <c r="AR497" s="153"/>
      <c r="AS497" s="153"/>
      <c r="AT497" s="153"/>
      <c r="AU497" s="153"/>
      <c r="AV497" s="153"/>
      <c r="AW497" s="153"/>
      <c r="AX497" s="153"/>
      <c r="AY497" s="153"/>
      <c r="AZ497" s="153"/>
      <c r="BA497" s="153"/>
      <c r="BB497" s="153"/>
      <c r="BC497" s="153"/>
      <c r="BD497" s="153"/>
      <c r="BE497" s="153"/>
      <c r="BF497" s="153"/>
      <c r="BG497" s="153"/>
      <c r="BH497" s="153"/>
      <c r="BI497" s="153"/>
      <c r="BJ497" s="153"/>
      <c r="BK497" s="153"/>
      <c r="BL497" s="153"/>
      <c r="BM497" s="156"/>
    </row>
    <row r="498" spans="1:65">
      <c r="A498" s="28"/>
      <c r="B498" s="20" t="s">
        <v>204</v>
      </c>
      <c r="C498" s="12"/>
      <c r="D498" s="157" t="s">
        <v>504</v>
      </c>
      <c r="E498" s="157" t="s">
        <v>504</v>
      </c>
      <c r="F498" s="152"/>
      <c r="G498" s="153"/>
      <c r="H498" s="153"/>
      <c r="I498" s="153"/>
      <c r="J498" s="153"/>
      <c r="K498" s="153"/>
      <c r="L498" s="153"/>
      <c r="M498" s="153"/>
      <c r="N498" s="153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  <c r="AA498" s="153"/>
      <c r="AB498" s="153"/>
      <c r="AC498" s="153"/>
      <c r="AD498" s="153"/>
      <c r="AE498" s="153"/>
      <c r="AF498" s="153"/>
      <c r="AG498" s="153"/>
      <c r="AH498" s="153"/>
      <c r="AI498" s="153"/>
      <c r="AJ498" s="153"/>
      <c r="AK498" s="153"/>
      <c r="AL498" s="153"/>
      <c r="AM498" s="153"/>
      <c r="AN498" s="153"/>
      <c r="AO498" s="153"/>
      <c r="AP498" s="153"/>
      <c r="AQ498" s="153"/>
      <c r="AR498" s="153"/>
      <c r="AS498" s="153"/>
      <c r="AT498" s="153"/>
      <c r="AU498" s="153"/>
      <c r="AV498" s="153"/>
      <c r="AW498" s="153"/>
      <c r="AX498" s="153"/>
      <c r="AY498" s="153"/>
      <c r="AZ498" s="153"/>
      <c r="BA498" s="153"/>
      <c r="BB498" s="153"/>
      <c r="BC498" s="153"/>
      <c r="BD498" s="153"/>
      <c r="BE498" s="153"/>
      <c r="BF498" s="153"/>
      <c r="BG498" s="153"/>
      <c r="BH498" s="153"/>
      <c r="BI498" s="153"/>
      <c r="BJ498" s="153"/>
      <c r="BK498" s="153"/>
      <c r="BL498" s="153"/>
      <c r="BM498" s="156"/>
    </row>
    <row r="499" spans="1:65">
      <c r="A499" s="28"/>
      <c r="B499" s="3" t="s">
        <v>205</v>
      </c>
      <c r="C499" s="27"/>
      <c r="D499" s="155" t="s">
        <v>504</v>
      </c>
      <c r="E499" s="155" t="s">
        <v>504</v>
      </c>
      <c r="F499" s="152"/>
      <c r="G499" s="153"/>
      <c r="H499" s="153"/>
      <c r="I499" s="153"/>
      <c r="J499" s="153"/>
      <c r="K499" s="153"/>
      <c r="L499" s="153"/>
      <c r="M499" s="153"/>
      <c r="N499" s="153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  <c r="AA499" s="153"/>
      <c r="AB499" s="153"/>
      <c r="AC499" s="153"/>
      <c r="AD499" s="153"/>
      <c r="AE499" s="153"/>
      <c r="AF499" s="153"/>
      <c r="AG499" s="153"/>
      <c r="AH499" s="153"/>
      <c r="AI499" s="153"/>
      <c r="AJ499" s="153"/>
      <c r="AK499" s="153"/>
      <c r="AL499" s="153"/>
      <c r="AM499" s="153"/>
      <c r="AN499" s="153"/>
      <c r="AO499" s="153"/>
      <c r="AP499" s="153"/>
      <c r="AQ499" s="153"/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3"/>
      <c r="BB499" s="153"/>
      <c r="BC499" s="153"/>
      <c r="BD499" s="153"/>
      <c r="BE499" s="153"/>
      <c r="BF499" s="153"/>
      <c r="BG499" s="153"/>
      <c r="BH499" s="153"/>
      <c r="BI499" s="153"/>
      <c r="BJ499" s="153"/>
      <c r="BK499" s="153"/>
      <c r="BL499" s="153"/>
      <c r="BM499" s="156"/>
    </row>
    <row r="500" spans="1:65">
      <c r="A500" s="28"/>
      <c r="B500" s="3" t="s">
        <v>206</v>
      </c>
      <c r="C500" s="27"/>
      <c r="D500" s="155" t="s">
        <v>504</v>
      </c>
      <c r="E500" s="155" t="s">
        <v>504</v>
      </c>
      <c r="F500" s="152"/>
      <c r="G500" s="153"/>
      <c r="H500" s="153"/>
      <c r="I500" s="153"/>
      <c r="J500" s="153"/>
      <c r="K500" s="153"/>
      <c r="L500" s="153"/>
      <c r="M500" s="153"/>
      <c r="N500" s="153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156"/>
    </row>
    <row r="501" spans="1:65">
      <c r="A501" s="28"/>
      <c r="B501" s="3" t="s">
        <v>85</v>
      </c>
      <c r="C501" s="27"/>
      <c r="D501" s="13" t="s">
        <v>504</v>
      </c>
      <c r="E501" s="13" t="s">
        <v>504</v>
      </c>
      <c r="F501" s="9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207</v>
      </c>
      <c r="C502" s="27"/>
      <c r="D502" s="13" t="s">
        <v>504</v>
      </c>
      <c r="E502" s="13" t="s">
        <v>504</v>
      </c>
      <c r="F502" s="9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208</v>
      </c>
      <c r="C503" s="45"/>
      <c r="D503" s="43" t="s">
        <v>210</v>
      </c>
      <c r="E503" s="43" t="s">
        <v>210</v>
      </c>
      <c r="F503" s="9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BM504" s="52"/>
    </row>
    <row r="505" spans="1:65" ht="15">
      <c r="B505" s="8" t="s">
        <v>371</v>
      </c>
      <c r="BM505" s="26" t="s">
        <v>220</v>
      </c>
    </row>
    <row r="506" spans="1:65" ht="15">
      <c r="A506" s="24" t="s">
        <v>24</v>
      </c>
      <c r="B506" s="18" t="s">
        <v>112</v>
      </c>
      <c r="C506" s="15" t="s">
        <v>113</v>
      </c>
      <c r="D506" s="16" t="s">
        <v>198</v>
      </c>
      <c r="E506" s="17" t="s">
        <v>198</v>
      </c>
      <c r="F506" s="9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199</v>
      </c>
      <c r="C507" s="9" t="s">
        <v>199</v>
      </c>
      <c r="D507" s="95" t="s">
        <v>211</v>
      </c>
      <c r="E507" s="96" t="s">
        <v>213</v>
      </c>
      <c r="F507" s="9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101</v>
      </c>
      <c r="E508" s="11" t="s">
        <v>101</v>
      </c>
      <c r="F508" s="9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/>
      <c r="C509" s="9"/>
      <c r="D509" s="25"/>
      <c r="E509" s="25"/>
      <c r="F509" s="9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8">
        <v>1</v>
      </c>
      <c r="C510" s="14">
        <v>1</v>
      </c>
      <c r="D510" s="163" t="s">
        <v>214</v>
      </c>
      <c r="E510" s="163" t="s">
        <v>218</v>
      </c>
      <c r="F510" s="165"/>
      <c r="G510" s="166"/>
      <c r="H510" s="166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/>
      <c r="U510" s="166"/>
      <c r="V510" s="166"/>
      <c r="W510" s="166"/>
      <c r="X510" s="166"/>
      <c r="Y510" s="166"/>
      <c r="Z510" s="166"/>
      <c r="AA510" s="166"/>
      <c r="AB510" s="166"/>
      <c r="AC510" s="166"/>
      <c r="AD510" s="166"/>
      <c r="AE510" s="166"/>
      <c r="AF510" s="166"/>
      <c r="AG510" s="166"/>
      <c r="AH510" s="166"/>
      <c r="AI510" s="166"/>
      <c r="AJ510" s="166"/>
      <c r="AK510" s="166"/>
      <c r="AL510" s="166"/>
      <c r="AM510" s="166"/>
      <c r="AN510" s="166"/>
      <c r="AO510" s="166"/>
      <c r="AP510" s="166"/>
      <c r="AQ510" s="166"/>
      <c r="AR510" s="166"/>
      <c r="AS510" s="166"/>
      <c r="AT510" s="166"/>
      <c r="AU510" s="166"/>
      <c r="AV510" s="166"/>
      <c r="AW510" s="166"/>
      <c r="AX510" s="166"/>
      <c r="AY510" s="166"/>
      <c r="AZ510" s="166"/>
      <c r="BA510" s="166"/>
      <c r="BB510" s="166"/>
      <c r="BC510" s="166"/>
      <c r="BD510" s="166"/>
      <c r="BE510" s="166"/>
      <c r="BF510" s="166"/>
      <c r="BG510" s="166"/>
      <c r="BH510" s="166"/>
      <c r="BI510" s="166"/>
      <c r="BJ510" s="166"/>
      <c r="BK510" s="166"/>
      <c r="BL510" s="166"/>
      <c r="BM510" s="167">
        <v>1</v>
      </c>
    </row>
    <row r="511" spans="1:65">
      <c r="A511" s="28"/>
      <c r="B511" s="19">
        <v>1</v>
      </c>
      <c r="C511" s="9">
        <v>2</v>
      </c>
      <c r="D511" s="168" t="s">
        <v>214</v>
      </c>
      <c r="E511" s="168" t="s">
        <v>218</v>
      </c>
      <c r="F511" s="165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166"/>
      <c r="AH511" s="166"/>
      <c r="AI511" s="166"/>
      <c r="AJ511" s="166"/>
      <c r="AK511" s="166"/>
      <c r="AL511" s="166"/>
      <c r="AM511" s="166"/>
      <c r="AN511" s="166"/>
      <c r="AO511" s="166"/>
      <c r="AP511" s="166"/>
      <c r="AQ511" s="166"/>
      <c r="AR511" s="166"/>
      <c r="AS511" s="166"/>
      <c r="AT511" s="166"/>
      <c r="AU511" s="166"/>
      <c r="AV511" s="166"/>
      <c r="AW511" s="166"/>
      <c r="AX511" s="166"/>
      <c r="AY511" s="166"/>
      <c r="AZ511" s="166"/>
      <c r="BA511" s="166"/>
      <c r="BB511" s="166"/>
      <c r="BC511" s="166"/>
      <c r="BD511" s="166"/>
      <c r="BE511" s="166"/>
      <c r="BF511" s="166"/>
      <c r="BG511" s="166"/>
      <c r="BH511" s="166"/>
      <c r="BI511" s="166"/>
      <c r="BJ511" s="166"/>
      <c r="BK511" s="166"/>
      <c r="BL511" s="166"/>
      <c r="BM511" s="167">
        <v>2</v>
      </c>
    </row>
    <row r="512" spans="1:65">
      <c r="A512" s="28"/>
      <c r="B512" s="19">
        <v>1</v>
      </c>
      <c r="C512" s="9">
        <v>3</v>
      </c>
      <c r="D512" s="168" t="s">
        <v>214</v>
      </c>
      <c r="E512" s="168" t="s">
        <v>218</v>
      </c>
      <c r="F512" s="165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166"/>
      <c r="AH512" s="166"/>
      <c r="AI512" s="166"/>
      <c r="AJ512" s="166"/>
      <c r="AK512" s="166"/>
      <c r="AL512" s="166"/>
      <c r="AM512" s="166"/>
      <c r="AN512" s="166"/>
      <c r="AO512" s="166"/>
      <c r="AP512" s="166"/>
      <c r="AQ512" s="166"/>
      <c r="AR512" s="166"/>
      <c r="AS512" s="166"/>
      <c r="AT512" s="166"/>
      <c r="AU512" s="166"/>
      <c r="AV512" s="166"/>
      <c r="AW512" s="166"/>
      <c r="AX512" s="166"/>
      <c r="AY512" s="166"/>
      <c r="AZ512" s="166"/>
      <c r="BA512" s="166"/>
      <c r="BB512" s="166"/>
      <c r="BC512" s="166"/>
      <c r="BD512" s="166"/>
      <c r="BE512" s="166"/>
      <c r="BF512" s="166"/>
      <c r="BG512" s="166"/>
      <c r="BH512" s="166"/>
      <c r="BI512" s="166"/>
      <c r="BJ512" s="166"/>
      <c r="BK512" s="166"/>
      <c r="BL512" s="166"/>
      <c r="BM512" s="167">
        <v>16</v>
      </c>
    </row>
    <row r="513" spans="1:65">
      <c r="A513" s="28"/>
      <c r="B513" s="19">
        <v>1</v>
      </c>
      <c r="C513" s="9">
        <v>4</v>
      </c>
      <c r="D513" s="168" t="s">
        <v>214</v>
      </c>
      <c r="E513" s="168" t="s">
        <v>218</v>
      </c>
      <c r="F513" s="165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166"/>
      <c r="AH513" s="166"/>
      <c r="AI513" s="166"/>
      <c r="AJ513" s="166"/>
      <c r="AK513" s="166"/>
      <c r="AL513" s="166"/>
      <c r="AM513" s="166"/>
      <c r="AN513" s="166"/>
      <c r="AO513" s="166"/>
      <c r="AP513" s="166"/>
      <c r="AQ513" s="166"/>
      <c r="AR513" s="166"/>
      <c r="AS513" s="166"/>
      <c r="AT513" s="166"/>
      <c r="AU513" s="166"/>
      <c r="AV513" s="166"/>
      <c r="AW513" s="166"/>
      <c r="AX513" s="166"/>
      <c r="AY513" s="166"/>
      <c r="AZ513" s="166"/>
      <c r="BA513" s="166"/>
      <c r="BB513" s="166"/>
      <c r="BC513" s="166"/>
      <c r="BD513" s="166"/>
      <c r="BE513" s="166"/>
      <c r="BF513" s="166"/>
      <c r="BG513" s="166"/>
      <c r="BH513" s="166"/>
      <c r="BI513" s="166"/>
      <c r="BJ513" s="166"/>
      <c r="BK513" s="166"/>
      <c r="BL513" s="166"/>
      <c r="BM513" s="167" t="s">
        <v>181</v>
      </c>
    </row>
    <row r="514" spans="1:65">
      <c r="A514" s="28"/>
      <c r="B514" s="19">
        <v>1</v>
      </c>
      <c r="C514" s="9">
        <v>5</v>
      </c>
      <c r="D514" s="168" t="s">
        <v>214</v>
      </c>
      <c r="E514" s="168" t="s">
        <v>218</v>
      </c>
      <c r="F514" s="165"/>
      <c r="G514" s="166"/>
      <c r="H514" s="166"/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166"/>
      <c r="AH514" s="166"/>
      <c r="AI514" s="166"/>
      <c r="AJ514" s="166"/>
      <c r="AK514" s="166"/>
      <c r="AL514" s="166"/>
      <c r="AM514" s="166"/>
      <c r="AN514" s="166"/>
      <c r="AO514" s="166"/>
      <c r="AP514" s="166"/>
      <c r="AQ514" s="166"/>
      <c r="AR514" s="166"/>
      <c r="AS514" s="166"/>
      <c r="AT514" s="166"/>
      <c r="AU514" s="166"/>
      <c r="AV514" s="166"/>
      <c r="AW514" s="166"/>
      <c r="AX514" s="166"/>
      <c r="AY514" s="166"/>
      <c r="AZ514" s="166"/>
      <c r="BA514" s="166"/>
      <c r="BB514" s="166"/>
      <c r="BC514" s="166"/>
      <c r="BD514" s="166"/>
      <c r="BE514" s="166"/>
      <c r="BF514" s="166"/>
      <c r="BG514" s="166"/>
      <c r="BH514" s="166"/>
      <c r="BI514" s="166"/>
      <c r="BJ514" s="166"/>
      <c r="BK514" s="166"/>
      <c r="BL514" s="166"/>
      <c r="BM514" s="167">
        <v>8</v>
      </c>
    </row>
    <row r="515" spans="1:65">
      <c r="A515" s="28"/>
      <c r="B515" s="19">
        <v>1</v>
      </c>
      <c r="C515" s="9">
        <v>6</v>
      </c>
      <c r="D515" s="168" t="s">
        <v>214</v>
      </c>
      <c r="E515" s="168" t="s">
        <v>218</v>
      </c>
      <c r="F515" s="165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166"/>
      <c r="AH515" s="166"/>
      <c r="AI515" s="166"/>
      <c r="AJ515" s="166"/>
      <c r="AK515" s="166"/>
      <c r="AL515" s="166"/>
      <c r="AM515" s="166"/>
      <c r="AN515" s="166"/>
      <c r="AO515" s="166"/>
      <c r="AP515" s="166"/>
      <c r="AQ515" s="166"/>
      <c r="AR515" s="166"/>
      <c r="AS515" s="166"/>
      <c r="AT515" s="166"/>
      <c r="AU515" s="166"/>
      <c r="AV515" s="166"/>
      <c r="AW515" s="166"/>
      <c r="AX515" s="166"/>
      <c r="AY515" s="166"/>
      <c r="AZ515" s="166"/>
      <c r="BA515" s="166"/>
      <c r="BB515" s="166"/>
      <c r="BC515" s="166"/>
      <c r="BD515" s="166"/>
      <c r="BE515" s="166"/>
      <c r="BF515" s="166"/>
      <c r="BG515" s="166"/>
      <c r="BH515" s="166"/>
      <c r="BI515" s="166"/>
      <c r="BJ515" s="166"/>
      <c r="BK515" s="166"/>
      <c r="BL515" s="166"/>
      <c r="BM515" s="171"/>
    </row>
    <row r="516" spans="1:65">
      <c r="A516" s="28"/>
      <c r="B516" s="20" t="s">
        <v>204</v>
      </c>
      <c r="C516" s="12"/>
      <c r="D516" s="172" t="s">
        <v>504</v>
      </c>
      <c r="E516" s="172" t="s">
        <v>504</v>
      </c>
      <c r="F516" s="165"/>
      <c r="G516" s="166"/>
      <c r="H516" s="166"/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166"/>
      <c r="AH516" s="166"/>
      <c r="AI516" s="166"/>
      <c r="AJ516" s="166"/>
      <c r="AK516" s="166"/>
      <c r="AL516" s="166"/>
      <c r="AM516" s="166"/>
      <c r="AN516" s="166"/>
      <c r="AO516" s="166"/>
      <c r="AP516" s="166"/>
      <c r="AQ516" s="166"/>
      <c r="AR516" s="166"/>
      <c r="AS516" s="166"/>
      <c r="AT516" s="166"/>
      <c r="AU516" s="166"/>
      <c r="AV516" s="166"/>
      <c r="AW516" s="166"/>
      <c r="AX516" s="166"/>
      <c r="AY516" s="166"/>
      <c r="AZ516" s="166"/>
      <c r="BA516" s="166"/>
      <c r="BB516" s="166"/>
      <c r="BC516" s="166"/>
      <c r="BD516" s="166"/>
      <c r="BE516" s="166"/>
      <c r="BF516" s="166"/>
      <c r="BG516" s="166"/>
      <c r="BH516" s="166"/>
      <c r="BI516" s="166"/>
      <c r="BJ516" s="166"/>
      <c r="BK516" s="166"/>
      <c r="BL516" s="166"/>
      <c r="BM516" s="171"/>
    </row>
    <row r="517" spans="1:65">
      <c r="A517" s="28"/>
      <c r="B517" s="3" t="s">
        <v>205</v>
      </c>
      <c r="C517" s="27"/>
      <c r="D517" s="169" t="s">
        <v>504</v>
      </c>
      <c r="E517" s="169" t="s">
        <v>504</v>
      </c>
      <c r="F517" s="165"/>
      <c r="G517" s="166"/>
      <c r="H517" s="166"/>
      <c r="I517" s="166"/>
      <c r="J517" s="166"/>
      <c r="K517" s="166"/>
      <c r="L517" s="166"/>
      <c r="M517" s="166"/>
      <c r="N517" s="166"/>
      <c r="O517" s="166"/>
      <c r="P517" s="166"/>
      <c r="Q517" s="166"/>
      <c r="R517" s="166"/>
      <c r="S517" s="166"/>
      <c r="T517" s="166"/>
      <c r="U517" s="166"/>
      <c r="V517" s="166"/>
      <c r="W517" s="166"/>
      <c r="X517" s="166"/>
      <c r="Y517" s="166"/>
      <c r="Z517" s="166"/>
      <c r="AA517" s="166"/>
      <c r="AB517" s="166"/>
      <c r="AC517" s="166"/>
      <c r="AD517" s="166"/>
      <c r="AE517" s="166"/>
      <c r="AF517" s="166"/>
      <c r="AG517" s="166"/>
      <c r="AH517" s="166"/>
      <c r="AI517" s="166"/>
      <c r="AJ517" s="166"/>
      <c r="AK517" s="166"/>
      <c r="AL517" s="166"/>
      <c r="AM517" s="166"/>
      <c r="AN517" s="166"/>
      <c r="AO517" s="166"/>
      <c r="AP517" s="166"/>
      <c r="AQ517" s="166"/>
      <c r="AR517" s="166"/>
      <c r="AS517" s="166"/>
      <c r="AT517" s="166"/>
      <c r="AU517" s="166"/>
      <c r="AV517" s="166"/>
      <c r="AW517" s="166"/>
      <c r="AX517" s="166"/>
      <c r="AY517" s="166"/>
      <c r="AZ517" s="166"/>
      <c r="BA517" s="166"/>
      <c r="BB517" s="166"/>
      <c r="BC517" s="166"/>
      <c r="BD517" s="166"/>
      <c r="BE517" s="166"/>
      <c r="BF517" s="166"/>
      <c r="BG517" s="166"/>
      <c r="BH517" s="166"/>
      <c r="BI517" s="166"/>
      <c r="BJ517" s="166"/>
      <c r="BK517" s="166"/>
      <c r="BL517" s="166"/>
      <c r="BM517" s="171"/>
    </row>
    <row r="518" spans="1:65">
      <c r="A518" s="28"/>
      <c r="B518" s="3" t="s">
        <v>206</v>
      </c>
      <c r="C518" s="27"/>
      <c r="D518" s="169" t="s">
        <v>504</v>
      </c>
      <c r="E518" s="169" t="s">
        <v>504</v>
      </c>
      <c r="F518" s="165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166"/>
      <c r="AH518" s="166"/>
      <c r="AI518" s="166"/>
      <c r="AJ518" s="166"/>
      <c r="AK518" s="166"/>
      <c r="AL518" s="166"/>
      <c r="AM518" s="166"/>
      <c r="AN518" s="166"/>
      <c r="AO518" s="166"/>
      <c r="AP518" s="166"/>
      <c r="AQ518" s="166"/>
      <c r="AR518" s="166"/>
      <c r="AS518" s="166"/>
      <c r="AT518" s="166"/>
      <c r="AU518" s="166"/>
      <c r="AV518" s="166"/>
      <c r="AW518" s="166"/>
      <c r="AX518" s="166"/>
      <c r="AY518" s="166"/>
      <c r="AZ518" s="166"/>
      <c r="BA518" s="166"/>
      <c r="BB518" s="166"/>
      <c r="BC518" s="166"/>
      <c r="BD518" s="166"/>
      <c r="BE518" s="166"/>
      <c r="BF518" s="166"/>
      <c r="BG518" s="166"/>
      <c r="BH518" s="166"/>
      <c r="BI518" s="166"/>
      <c r="BJ518" s="166"/>
      <c r="BK518" s="166"/>
      <c r="BL518" s="166"/>
      <c r="BM518" s="171"/>
    </row>
    <row r="519" spans="1:65">
      <c r="A519" s="28"/>
      <c r="B519" s="3" t="s">
        <v>85</v>
      </c>
      <c r="C519" s="27"/>
      <c r="D519" s="13" t="s">
        <v>504</v>
      </c>
      <c r="E519" s="13" t="s">
        <v>504</v>
      </c>
      <c r="F519" s="9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207</v>
      </c>
      <c r="C520" s="27"/>
      <c r="D520" s="13" t="s">
        <v>504</v>
      </c>
      <c r="E520" s="13" t="s">
        <v>504</v>
      </c>
      <c r="F520" s="9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208</v>
      </c>
      <c r="C521" s="45"/>
      <c r="D521" s="43">
        <v>0.67</v>
      </c>
      <c r="E521" s="43">
        <v>0.67</v>
      </c>
      <c r="F521" s="9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BM522" s="52"/>
    </row>
    <row r="523" spans="1:65" ht="15">
      <c r="B523" s="8" t="s">
        <v>372</v>
      </c>
      <c r="BM523" s="26" t="s">
        <v>220</v>
      </c>
    </row>
    <row r="524" spans="1:65" ht="15">
      <c r="A524" s="24" t="s">
        <v>30</v>
      </c>
      <c r="B524" s="18" t="s">
        <v>112</v>
      </c>
      <c r="C524" s="15" t="s">
        <v>113</v>
      </c>
      <c r="D524" s="16" t="s">
        <v>198</v>
      </c>
      <c r="E524" s="17" t="s">
        <v>198</v>
      </c>
      <c r="F524" s="17" t="s">
        <v>198</v>
      </c>
      <c r="G524" s="17" t="s">
        <v>198</v>
      </c>
      <c r="H524" s="17" t="s">
        <v>198</v>
      </c>
      <c r="I524" s="17" t="s">
        <v>198</v>
      </c>
      <c r="J524" s="97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199</v>
      </c>
      <c r="C525" s="9" t="s">
        <v>199</v>
      </c>
      <c r="D525" s="95" t="s">
        <v>211</v>
      </c>
      <c r="E525" s="96" t="s">
        <v>200</v>
      </c>
      <c r="F525" s="96" t="s">
        <v>201</v>
      </c>
      <c r="G525" s="96" t="s">
        <v>202</v>
      </c>
      <c r="H525" s="96" t="s">
        <v>203</v>
      </c>
      <c r="I525" s="96" t="s">
        <v>212</v>
      </c>
      <c r="J525" s="97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101</v>
      </c>
      <c r="E526" s="11" t="s">
        <v>101</v>
      </c>
      <c r="F526" s="11" t="s">
        <v>101</v>
      </c>
      <c r="G526" s="11" t="s">
        <v>101</v>
      </c>
      <c r="H526" s="11" t="s">
        <v>101</v>
      </c>
      <c r="I526" s="11" t="s">
        <v>101</v>
      </c>
      <c r="J526" s="97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97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51">
        <v>109.99999999999994</v>
      </c>
      <c r="E528" s="151">
        <v>180</v>
      </c>
      <c r="F528" s="151" t="s">
        <v>216</v>
      </c>
      <c r="G528" s="151">
        <v>180</v>
      </c>
      <c r="H528" s="151">
        <v>158</v>
      </c>
      <c r="I528" s="151">
        <v>69.999999999999986</v>
      </c>
      <c r="J528" s="152"/>
      <c r="K528" s="153"/>
      <c r="L528" s="153"/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8"/>
      <c r="B529" s="19">
        <v>1</v>
      </c>
      <c r="C529" s="9">
        <v>2</v>
      </c>
      <c r="D529" s="155">
        <v>109.99999999999994</v>
      </c>
      <c r="E529" s="155">
        <v>180</v>
      </c>
      <c r="F529" s="155" t="s">
        <v>216</v>
      </c>
      <c r="G529" s="155">
        <v>260</v>
      </c>
      <c r="H529" s="155">
        <v>176</v>
      </c>
      <c r="I529" s="155">
        <v>79.999999999999972</v>
      </c>
      <c r="J529" s="152"/>
      <c r="K529" s="153"/>
      <c r="L529" s="153"/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>
        <v>3</v>
      </c>
    </row>
    <row r="530" spans="1:65">
      <c r="A530" s="28"/>
      <c r="B530" s="19">
        <v>1</v>
      </c>
      <c r="C530" s="9">
        <v>3</v>
      </c>
      <c r="D530" s="155">
        <v>119.99999999999997</v>
      </c>
      <c r="E530" s="155">
        <v>180</v>
      </c>
      <c r="F530" s="175">
        <v>260</v>
      </c>
      <c r="G530" s="155">
        <v>180</v>
      </c>
      <c r="H530" s="155">
        <v>176</v>
      </c>
      <c r="I530" s="155">
        <v>79.999999999999972</v>
      </c>
      <c r="J530" s="152"/>
      <c r="K530" s="153"/>
      <c r="L530" s="153"/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8"/>
      <c r="B531" s="19">
        <v>1</v>
      </c>
      <c r="C531" s="9">
        <v>4</v>
      </c>
      <c r="D531" s="155">
        <v>109.99999999999994</v>
      </c>
      <c r="E531" s="155">
        <v>180</v>
      </c>
      <c r="F531" s="155" t="s">
        <v>216</v>
      </c>
      <c r="G531" s="155">
        <v>180</v>
      </c>
      <c r="H531" s="155">
        <v>176</v>
      </c>
      <c r="I531" s="155">
        <v>79.999999999999972</v>
      </c>
      <c r="J531" s="152"/>
      <c r="K531" s="153"/>
      <c r="L531" s="153"/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>
        <v>146.257311226333</v>
      </c>
    </row>
    <row r="532" spans="1:65">
      <c r="A532" s="28"/>
      <c r="B532" s="19">
        <v>1</v>
      </c>
      <c r="C532" s="9">
        <v>5</v>
      </c>
      <c r="D532" s="155">
        <v>119.99999999999997</v>
      </c>
      <c r="E532" s="175">
        <v>90</v>
      </c>
      <c r="F532" s="155" t="s">
        <v>216</v>
      </c>
      <c r="G532" s="155">
        <v>180</v>
      </c>
      <c r="H532" s="155">
        <v>176</v>
      </c>
      <c r="I532" s="155">
        <v>79.999999999999972</v>
      </c>
      <c r="J532" s="152"/>
      <c r="K532" s="153"/>
      <c r="L532" s="153"/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9</v>
      </c>
    </row>
    <row r="533" spans="1:65">
      <c r="A533" s="28"/>
      <c r="B533" s="19">
        <v>1</v>
      </c>
      <c r="C533" s="9">
        <v>6</v>
      </c>
      <c r="D533" s="155">
        <v>129.99999999999997</v>
      </c>
      <c r="E533" s="155">
        <v>180</v>
      </c>
      <c r="F533" s="155" t="s">
        <v>216</v>
      </c>
      <c r="G533" s="155">
        <v>260</v>
      </c>
      <c r="H533" s="155">
        <v>158</v>
      </c>
      <c r="I533" s="155">
        <v>79.999999999999972</v>
      </c>
      <c r="J533" s="152"/>
      <c r="K533" s="153"/>
      <c r="L533" s="153"/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56"/>
    </row>
    <row r="534" spans="1:65">
      <c r="A534" s="28"/>
      <c r="B534" s="20" t="s">
        <v>204</v>
      </c>
      <c r="C534" s="12"/>
      <c r="D534" s="157">
        <v>116.66666666666663</v>
      </c>
      <c r="E534" s="157">
        <v>165</v>
      </c>
      <c r="F534" s="157">
        <v>260</v>
      </c>
      <c r="G534" s="157">
        <v>206.66666666666666</v>
      </c>
      <c r="H534" s="157">
        <v>170</v>
      </c>
      <c r="I534" s="157">
        <v>78.333333333333314</v>
      </c>
      <c r="J534" s="152"/>
      <c r="K534" s="153"/>
      <c r="L534" s="153"/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6"/>
    </row>
    <row r="535" spans="1:65">
      <c r="A535" s="28"/>
      <c r="B535" s="3" t="s">
        <v>205</v>
      </c>
      <c r="C535" s="27"/>
      <c r="D535" s="155">
        <v>114.99999999999996</v>
      </c>
      <c r="E535" s="155">
        <v>180</v>
      </c>
      <c r="F535" s="155">
        <v>260</v>
      </c>
      <c r="G535" s="155">
        <v>180</v>
      </c>
      <c r="H535" s="155">
        <v>176</v>
      </c>
      <c r="I535" s="155">
        <v>79.999999999999972</v>
      </c>
      <c r="J535" s="152"/>
      <c r="K535" s="153"/>
      <c r="L535" s="153"/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6"/>
    </row>
    <row r="536" spans="1:65">
      <c r="A536" s="28"/>
      <c r="B536" s="3" t="s">
        <v>206</v>
      </c>
      <c r="C536" s="27"/>
      <c r="D536" s="155">
        <v>8.1649658092772732</v>
      </c>
      <c r="E536" s="155">
        <v>36.742346141747674</v>
      </c>
      <c r="F536" s="155" t="s">
        <v>504</v>
      </c>
      <c r="G536" s="155">
        <v>41.311822359545801</v>
      </c>
      <c r="H536" s="155">
        <v>9.2951600308978009</v>
      </c>
      <c r="I536" s="155">
        <v>4.0824829046386242</v>
      </c>
      <c r="J536" s="152"/>
      <c r="K536" s="153"/>
      <c r="L536" s="153"/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56"/>
    </row>
    <row r="537" spans="1:65">
      <c r="A537" s="28"/>
      <c r="B537" s="3" t="s">
        <v>85</v>
      </c>
      <c r="C537" s="27"/>
      <c r="D537" s="13">
        <v>6.9985421222376651E-2</v>
      </c>
      <c r="E537" s="13">
        <v>0.22268088570756167</v>
      </c>
      <c r="F537" s="13" t="s">
        <v>504</v>
      </c>
      <c r="G537" s="13">
        <v>0.19989591464296355</v>
      </c>
      <c r="H537" s="13">
        <v>5.4677411946457651E-2</v>
      </c>
      <c r="I537" s="13">
        <v>5.2116803037939897E-2</v>
      </c>
      <c r="J537" s="97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207</v>
      </c>
      <c r="C538" s="27"/>
      <c r="D538" s="13">
        <v>-0.2023190793783628</v>
      </c>
      <c r="E538" s="13">
        <v>0.12814873059345877</v>
      </c>
      <c r="F538" s="13">
        <v>0.77768890881393493</v>
      </c>
      <c r="G538" s="13">
        <v>0.41303477367261499</v>
      </c>
      <c r="H538" s="13">
        <v>0.16233505576295748</v>
      </c>
      <c r="I538" s="13">
        <v>-0.46441423901118639</v>
      </c>
      <c r="J538" s="97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208</v>
      </c>
      <c r="C539" s="45"/>
      <c r="D539" s="43">
        <v>1.03</v>
      </c>
      <c r="E539" s="43">
        <v>0.09</v>
      </c>
      <c r="F539" s="43">
        <v>0.09</v>
      </c>
      <c r="G539" s="43">
        <v>1.21</v>
      </c>
      <c r="H539" s="43">
        <v>0.32</v>
      </c>
      <c r="I539" s="43">
        <v>2</v>
      </c>
      <c r="J539" s="97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BM540" s="52"/>
    </row>
    <row r="541" spans="1:65" ht="15">
      <c r="B541" s="8" t="s">
        <v>373</v>
      </c>
      <c r="BM541" s="26" t="s">
        <v>220</v>
      </c>
    </row>
    <row r="542" spans="1:65" ht="15">
      <c r="A542" s="24" t="s">
        <v>62</v>
      </c>
      <c r="B542" s="18" t="s">
        <v>112</v>
      </c>
      <c r="C542" s="15" t="s">
        <v>113</v>
      </c>
      <c r="D542" s="16" t="s">
        <v>198</v>
      </c>
      <c r="E542" s="17" t="s">
        <v>198</v>
      </c>
      <c r="F542" s="17" t="s">
        <v>198</v>
      </c>
      <c r="G542" s="17" t="s">
        <v>198</v>
      </c>
      <c r="H542" s="97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199</v>
      </c>
      <c r="C543" s="9" t="s">
        <v>199</v>
      </c>
      <c r="D543" s="95" t="s">
        <v>200</v>
      </c>
      <c r="E543" s="96" t="s">
        <v>201</v>
      </c>
      <c r="F543" s="96" t="s">
        <v>202</v>
      </c>
      <c r="G543" s="96" t="s">
        <v>203</v>
      </c>
      <c r="H543" s="97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101</v>
      </c>
      <c r="E544" s="11" t="s">
        <v>101</v>
      </c>
      <c r="F544" s="11" t="s">
        <v>101</v>
      </c>
      <c r="G544" s="11" t="s">
        <v>101</v>
      </c>
      <c r="H544" s="97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97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1.1870000000000001</v>
      </c>
      <c r="E546" s="21">
        <v>1.175</v>
      </c>
      <c r="F546" s="21">
        <v>1.175</v>
      </c>
      <c r="G546" s="21">
        <v>1.2290000000000001</v>
      </c>
      <c r="H546" s="97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1.1990000000000001</v>
      </c>
      <c r="E547" s="11">
        <v>1.1870000000000001</v>
      </c>
      <c r="F547" s="11">
        <v>1.169</v>
      </c>
      <c r="G547" s="11">
        <v>1.2290000000000001</v>
      </c>
      <c r="H547" s="97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4</v>
      </c>
    </row>
    <row r="548" spans="1:65">
      <c r="A548" s="28"/>
      <c r="B548" s="19">
        <v>1</v>
      </c>
      <c r="C548" s="9">
        <v>3</v>
      </c>
      <c r="D548" s="11">
        <v>1.1990000000000001</v>
      </c>
      <c r="E548" s="11">
        <v>1.163</v>
      </c>
      <c r="F548" s="11">
        <v>1.169</v>
      </c>
      <c r="G548" s="11">
        <v>1.2230000000000001</v>
      </c>
      <c r="H548" s="97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1.1870000000000001</v>
      </c>
      <c r="E549" s="11">
        <v>1.1990000000000001</v>
      </c>
      <c r="F549" s="11">
        <v>1.175</v>
      </c>
      <c r="G549" s="11">
        <v>1.2290000000000001</v>
      </c>
      <c r="H549" s="97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1.1947225386167899</v>
      </c>
    </row>
    <row r="550" spans="1:65">
      <c r="A550" s="28"/>
      <c r="B550" s="19">
        <v>1</v>
      </c>
      <c r="C550" s="9">
        <v>5</v>
      </c>
      <c r="D550" s="11">
        <v>1.1870000000000001</v>
      </c>
      <c r="E550" s="11">
        <v>1.1990000000000001</v>
      </c>
      <c r="F550" s="11">
        <v>1.1870000000000001</v>
      </c>
      <c r="G550" s="11">
        <v>1.2290000000000001</v>
      </c>
      <c r="H550" s="97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10</v>
      </c>
    </row>
    <row r="551" spans="1:65">
      <c r="A551" s="28"/>
      <c r="B551" s="19">
        <v>1</v>
      </c>
      <c r="C551" s="9">
        <v>6</v>
      </c>
      <c r="D551" s="11">
        <v>1.1930000000000001</v>
      </c>
      <c r="E551" s="11">
        <v>1.2110000000000001</v>
      </c>
      <c r="F551" s="11">
        <v>1.151</v>
      </c>
      <c r="G551" s="11">
        <v>1.2230000000000001</v>
      </c>
      <c r="H551" s="97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204</v>
      </c>
      <c r="C552" s="12"/>
      <c r="D552" s="22">
        <v>1.1920000000000002</v>
      </c>
      <c r="E552" s="22">
        <v>1.1890000000000001</v>
      </c>
      <c r="F552" s="22">
        <v>1.171</v>
      </c>
      <c r="G552" s="22">
        <v>1.2270000000000001</v>
      </c>
      <c r="H552" s="97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205</v>
      </c>
      <c r="C553" s="27"/>
      <c r="D553" s="11">
        <v>1.19</v>
      </c>
      <c r="E553" s="11">
        <v>1.1930000000000001</v>
      </c>
      <c r="F553" s="11">
        <v>1.1720000000000002</v>
      </c>
      <c r="G553" s="11">
        <v>1.2290000000000001</v>
      </c>
      <c r="H553" s="97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206</v>
      </c>
      <c r="C554" s="27"/>
      <c r="D554" s="23">
        <v>5.8991524815010556E-3</v>
      </c>
      <c r="E554" s="23">
        <v>1.7663521732655708E-2</v>
      </c>
      <c r="F554" s="23">
        <v>1.1798304963002111E-2</v>
      </c>
      <c r="G554" s="23">
        <v>3.0983866769659363E-3</v>
      </c>
      <c r="H554" s="97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85</v>
      </c>
      <c r="C555" s="27"/>
      <c r="D555" s="13">
        <v>4.9489534240780659E-3</v>
      </c>
      <c r="E555" s="13">
        <v>1.4855779421913967E-2</v>
      </c>
      <c r="F555" s="13">
        <v>1.0075409874468071E-2</v>
      </c>
      <c r="G555" s="13">
        <v>2.5251725158646587E-3</v>
      </c>
      <c r="H555" s="97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207</v>
      </c>
      <c r="C556" s="27"/>
      <c r="D556" s="13">
        <v>-2.2788040978466428E-3</v>
      </c>
      <c r="E556" s="13">
        <v>-4.789847376123979E-3</v>
      </c>
      <c r="F556" s="13">
        <v>-1.9856107045787441E-2</v>
      </c>
      <c r="G556" s="13">
        <v>2.7016700815387651E-2</v>
      </c>
      <c r="H556" s="97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208</v>
      </c>
      <c r="C557" s="45"/>
      <c r="D557" s="43">
        <v>0.1</v>
      </c>
      <c r="E557" s="43">
        <v>0.1</v>
      </c>
      <c r="F557" s="43">
        <v>1.25</v>
      </c>
      <c r="G557" s="43">
        <v>2.34</v>
      </c>
      <c r="H557" s="97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BM558" s="52"/>
    </row>
    <row r="559" spans="1:65" ht="15">
      <c r="B559" s="8" t="s">
        <v>374</v>
      </c>
      <c r="BM559" s="26" t="s">
        <v>220</v>
      </c>
    </row>
    <row r="560" spans="1:65" ht="15">
      <c r="A560" s="24" t="s">
        <v>64</v>
      </c>
      <c r="B560" s="18" t="s">
        <v>112</v>
      </c>
      <c r="C560" s="15" t="s">
        <v>113</v>
      </c>
      <c r="D560" s="16" t="s">
        <v>198</v>
      </c>
      <c r="E560" s="17" t="s">
        <v>198</v>
      </c>
      <c r="F560" s="9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199</v>
      </c>
      <c r="C561" s="9" t="s">
        <v>199</v>
      </c>
      <c r="D561" s="95" t="s">
        <v>211</v>
      </c>
      <c r="E561" s="96" t="s">
        <v>213</v>
      </c>
      <c r="F561" s="9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101</v>
      </c>
      <c r="E562" s="11" t="s">
        <v>101</v>
      </c>
      <c r="F562" s="9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9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63" t="s">
        <v>214</v>
      </c>
      <c r="E564" s="163" t="s">
        <v>105</v>
      </c>
      <c r="F564" s="165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6"/>
      <c r="AK564" s="166"/>
      <c r="AL564" s="166"/>
      <c r="AM564" s="166"/>
      <c r="AN564" s="166"/>
      <c r="AO564" s="166"/>
      <c r="AP564" s="166"/>
      <c r="AQ564" s="166"/>
      <c r="AR564" s="166"/>
      <c r="AS564" s="166"/>
      <c r="AT564" s="166"/>
      <c r="AU564" s="166"/>
      <c r="AV564" s="166"/>
      <c r="AW564" s="166"/>
      <c r="AX564" s="166"/>
      <c r="AY564" s="166"/>
      <c r="AZ564" s="166"/>
      <c r="BA564" s="166"/>
      <c r="BB564" s="166"/>
      <c r="BC564" s="166"/>
      <c r="BD564" s="166"/>
      <c r="BE564" s="166"/>
      <c r="BF564" s="166"/>
      <c r="BG564" s="166"/>
      <c r="BH564" s="166"/>
      <c r="BI564" s="166"/>
      <c r="BJ564" s="166"/>
      <c r="BK564" s="166"/>
      <c r="BL564" s="166"/>
      <c r="BM564" s="167">
        <v>1</v>
      </c>
    </row>
    <row r="565" spans="1:65">
      <c r="A565" s="28"/>
      <c r="B565" s="19">
        <v>1</v>
      </c>
      <c r="C565" s="9">
        <v>2</v>
      </c>
      <c r="D565" s="168" t="s">
        <v>214</v>
      </c>
      <c r="E565" s="168" t="s">
        <v>105</v>
      </c>
      <c r="F565" s="165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6"/>
      <c r="AK565" s="166"/>
      <c r="AL565" s="166"/>
      <c r="AM565" s="166"/>
      <c r="AN565" s="166"/>
      <c r="AO565" s="166"/>
      <c r="AP565" s="166"/>
      <c r="AQ565" s="166"/>
      <c r="AR565" s="166"/>
      <c r="AS565" s="166"/>
      <c r="AT565" s="166"/>
      <c r="AU565" s="166"/>
      <c r="AV565" s="166"/>
      <c r="AW565" s="166"/>
      <c r="AX565" s="166"/>
      <c r="AY565" s="166"/>
      <c r="AZ565" s="166"/>
      <c r="BA565" s="166"/>
      <c r="BB565" s="166"/>
      <c r="BC565" s="166"/>
      <c r="BD565" s="166"/>
      <c r="BE565" s="166"/>
      <c r="BF565" s="166"/>
      <c r="BG565" s="166"/>
      <c r="BH565" s="166"/>
      <c r="BI565" s="166"/>
      <c r="BJ565" s="166"/>
      <c r="BK565" s="166"/>
      <c r="BL565" s="166"/>
      <c r="BM565" s="167">
        <v>5</v>
      </c>
    </row>
    <row r="566" spans="1:65">
      <c r="A566" s="28"/>
      <c r="B566" s="19">
        <v>1</v>
      </c>
      <c r="C566" s="9">
        <v>3</v>
      </c>
      <c r="D566" s="168" t="s">
        <v>214</v>
      </c>
      <c r="E566" s="168" t="s">
        <v>105</v>
      </c>
      <c r="F566" s="165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/>
      <c r="AJ566" s="166"/>
      <c r="AK566" s="166"/>
      <c r="AL566" s="166"/>
      <c r="AM566" s="166"/>
      <c r="AN566" s="166"/>
      <c r="AO566" s="166"/>
      <c r="AP566" s="166"/>
      <c r="AQ566" s="166"/>
      <c r="AR566" s="166"/>
      <c r="AS566" s="166"/>
      <c r="AT566" s="166"/>
      <c r="AU566" s="166"/>
      <c r="AV566" s="166"/>
      <c r="AW566" s="166"/>
      <c r="AX566" s="166"/>
      <c r="AY566" s="166"/>
      <c r="AZ566" s="166"/>
      <c r="BA566" s="166"/>
      <c r="BB566" s="166"/>
      <c r="BC566" s="166"/>
      <c r="BD566" s="166"/>
      <c r="BE566" s="166"/>
      <c r="BF566" s="166"/>
      <c r="BG566" s="166"/>
      <c r="BH566" s="166"/>
      <c r="BI566" s="166"/>
      <c r="BJ566" s="166"/>
      <c r="BK566" s="166"/>
      <c r="BL566" s="166"/>
      <c r="BM566" s="167">
        <v>16</v>
      </c>
    </row>
    <row r="567" spans="1:65">
      <c r="A567" s="28"/>
      <c r="B567" s="19">
        <v>1</v>
      </c>
      <c r="C567" s="9">
        <v>4</v>
      </c>
      <c r="D567" s="168" t="s">
        <v>214</v>
      </c>
      <c r="E567" s="168" t="s">
        <v>105</v>
      </c>
      <c r="F567" s="165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/>
      <c r="AJ567" s="166"/>
      <c r="AK567" s="166"/>
      <c r="AL567" s="166"/>
      <c r="AM567" s="166"/>
      <c r="AN567" s="166"/>
      <c r="AO567" s="166"/>
      <c r="AP567" s="166"/>
      <c r="AQ567" s="166"/>
      <c r="AR567" s="166"/>
      <c r="AS567" s="166"/>
      <c r="AT567" s="166"/>
      <c r="AU567" s="166"/>
      <c r="AV567" s="166"/>
      <c r="AW567" s="166"/>
      <c r="AX567" s="166"/>
      <c r="AY567" s="166"/>
      <c r="AZ567" s="166"/>
      <c r="BA567" s="166"/>
      <c r="BB567" s="166"/>
      <c r="BC567" s="166"/>
      <c r="BD567" s="166"/>
      <c r="BE567" s="166"/>
      <c r="BF567" s="166"/>
      <c r="BG567" s="166"/>
      <c r="BH567" s="166"/>
      <c r="BI567" s="166"/>
      <c r="BJ567" s="166"/>
      <c r="BK567" s="166"/>
      <c r="BL567" s="166"/>
      <c r="BM567" s="167" t="s">
        <v>96</v>
      </c>
    </row>
    <row r="568" spans="1:65">
      <c r="A568" s="28"/>
      <c r="B568" s="19">
        <v>1</v>
      </c>
      <c r="C568" s="9">
        <v>5</v>
      </c>
      <c r="D568" s="168" t="s">
        <v>214</v>
      </c>
      <c r="E568" s="168" t="s">
        <v>105</v>
      </c>
      <c r="F568" s="165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6"/>
      <c r="AK568" s="166"/>
      <c r="AL568" s="166"/>
      <c r="AM568" s="166"/>
      <c r="AN568" s="166"/>
      <c r="AO568" s="166"/>
      <c r="AP568" s="166"/>
      <c r="AQ568" s="166"/>
      <c r="AR568" s="166"/>
      <c r="AS568" s="166"/>
      <c r="AT568" s="166"/>
      <c r="AU568" s="166"/>
      <c r="AV568" s="166"/>
      <c r="AW568" s="166"/>
      <c r="AX568" s="166"/>
      <c r="AY568" s="166"/>
      <c r="AZ568" s="166"/>
      <c r="BA568" s="166"/>
      <c r="BB568" s="166"/>
      <c r="BC568" s="166"/>
      <c r="BD568" s="166"/>
      <c r="BE568" s="166"/>
      <c r="BF568" s="166"/>
      <c r="BG568" s="166"/>
      <c r="BH568" s="166"/>
      <c r="BI568" s="166"/>
      <c r="BJ568" s="166"/>
      <c r="BK568" s="166"/>
      <c r="BL568" s="166"/>
      <c r="BM568" s="167">
        <v>11</v>
      </c>
    </row>
    <row r="569" spans="1:65">
      <c r="A569" s="28"/>
      <c r="B569" s="19">
        <v>1</v>
      </c>
      <c r="C569" s="9">
        <v>6</v>
      </c>
      <c r="D569" s="168" t="s">
        <v>214</v>
      </c>
      <c r="E569" s="168" t="s">
        <v>105</v>
      </c>
      <c r="F569" s="165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6"/>
      <c r="AK569" s="166"/>
      <c r="AL569" s="166"/>
      <c r="AM569" s="166"/>
      <c r="AN569" s="166"/>
      <c r="AO569" s="166"/>
      <c r="AP569" s="166"/>
      <c r="AQ569" s="166"/>
      <c r="AR569" s="166"/>
      <c r="AS569" s="166"/>
      <c r="AT569" s="166"/>
      <c r="AU569" s="166"/>
      <c r="AV569" s="166"/>
      <c r="AW569" s="166"/>
      <c r="AX569" s="166"/>
      <c r="AY569" s="166"/>
      <c r="AZ569" s="166"/>
      <c r="BA569" s="166"/>
      <c r="BB569" s="166"/>
      <c r="BC569" s="166"/>
      <c r="BD569" s="166"/>
      <c r="BE569" s="166"/>
      <c r="BF569" s="166"/>
      <c r="BG569" s="166"/>
      <c r="BH569" s="166"/>
      <c r="BI569" s="166"/>
      <c r="BJ569" s="166"/>
      <c r="BK569" s="166"/>
      <c r="BL569" s="166"/>
      <c r="BM569" s="171"/>
    </row>
    <row r="570" spans="1:65">
      <c r="A570" s="28"/>
      <c r="B570" s="20" t="s">
        <v>204</v>
      </c>
      <c r="C570" s="12"/>
      <c r="D570" s="172" t="s">
        <v>504</v>
      </c>
      <c r="E570" s="172" t="s">
        <v>504</v>
      </c>
      <c r="F570" s="165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6"/>
      <c r="AK570" s="166"/>
      <c r="AL570" s="166"/>
      <c r="AM570" s="166"/>
      <c r="AN570" s="166"/>
      <c r="AO570" s="166"/>
      <c r="AP570" s="166"/>
      <c r="AQ570" s="166"/>
      <c r="AR570" s="166"/>
      <c r="AS570" s="166"/>
      <c r="AT570" s="166"/>
      <c r="AU570" s="166"/>
      <c r="AV570" s="166"/>
      <c r="AW570" s="166"/>
      <c r="AX570" s="166"/>
      <c r="AY570" s="166"/>
      <c r="AZ570" s="166"/>
      <c r="BA570" s="166"/>
      <c r="BB570" s="166"/>
      <c r="BC570" s="166"/>
      <c r="BD570" s="166"/>
      <c r="BE570" s="166"/>
      <c r="BF570" s="166"/>
      <c r="BG570" s="166"/>
      <c r="BH570" s="166"/>
      <c r="BI570" s="166"/>
      <c r="BJ570" s="166"/>
      <c r="BK570" s="166"/>
      <c r="BL570" s="166"/>
      <c r="BM570" s="171"/>
    </row>
    <row r="571" spans="1:65">
      <c r="A571" s="28"/>
      <c r="B571" s="3" t="s">
        <v>205</v>
      </c>
      <c r="C571" s="27"/>
      <c r="D571" s="169" t="s">
        <v>504</v>
      </c>
      <c r="E571" s="169" t="s">
        <v>504</v>
      </c>
      <c r="F571" s="165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6"/>
      <c r="AK571" s="166"/>
      <c r="AL571" s="166"/>
      <c r="AM571" s="166"/>
      <c r="AN571" s="166"/>
      <c r="AO571" s="166"/>
      <c r="AP571" s="166"/>
      <c r="AQ571" s="166"/>
      <c r="AR571" s="166"/>
      <c r="AS571" s="166"/>
      <c r="AT571" s="166"/>
      <c r="AU571" s="166"/>
      <c r="AV571" s="166"/>
      <c r="AW571" s="166"/>
      <c r="AX571" s="166"/>
      <c r="AY571" s="166"/>
      <c r="AZ571" s="166"/>
      <c r="BA571" s="166"/>
      <c r="BB571" s="166"/>
      <c r="BC571" s="166"/>
      <c r="BD571" s="166"/>
      <c r="BE571" s="166"/>
      <c r="BF571" s="166"/>
      <c r="BG571" s="166"/>
      <c r="BH571" s="166"/>
      <c r="BI571" s="166"/>
      <c r="BJ571" s="166"/>
      <c r="BK571" s="166"/>
      <c r="BL571" s="166"/>
      <c r="BM571" s="171"/>
    </row>
    <row r="572" spans="1:65">
      <c r="A572" s="28"/>
      <c r="B572" s="3" t="s">
        <v>206</v>
      </c>
      <c r="C572" s="27"/>
      <c r="D572" s="169" t="s">
        <v>504</v>
      </c>
      <c r="E572" s="169" t="s">
        <v>504</v>
      </c>
      <c r="F572" s="165"/>
      <c r="G572" s="166"/>
      <c r="H572" s="166"/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  <c r="AA572" s="166"/>
      <c r="AB572" s="166"/>
      <c r="AC572" s="166"/>
      <c r="AD572" s="166"/>
      <c r="AE572" s="166"/>
      <c r="AF572" s="166"/>
      <c r="AG572" s="166"/>
      <c r="AH572" s="166"/>
      <c r="AI572" s="166"/>
      <c r="AJ572" s="166"/>
      <c r="AK572" s="166"/>
      <c r="AL572" s="166"/>
      <c r="AM572" s="166"/>
      <c r="AN572" s="166"/>
      <c r="AO572" s="166"/>
      <c r="AP572" s="166"/>
      <c r="AQ572" s="166"/>
      <c r="AR572" s="166"/>
      <c r="AS572" s="166"/>
      <c r="AT572" s="166"/>
      <c r="AU572" s="166"/>
      <c r="AV572" s="166"/>
      <c r="AW572" s="166"/>
      <c r="AX572" s="166"/>
      <c r="AY572" s="166"/>
      <c r="AZ572" s="166"/>
      <c r="BA572" s="166"/>
      <c r="BB572" s="166"/>
      <c r="BC572" s="166"/>
      <c r="BD572" s="166"/>
      <c r="BE572" s="166"/>
      <c r="BF572" s="166"/>
      <c r="BG572" s="166"/>
      <c r="BH572" s="166"/>
      <c r="BI572" s="166"/>
      <c r="BJ572" s="166"/>
      <c r="BK572" s="166"/>
      <c r="BL572" s="166"/>
      <c r="BM572" s="171"/>
    </row>
    <row r="573" spans="1:65">
      <c r="A573" s="28"/>
      <c r="B573" s="3" t="s">
        <v>85</v>
      </c>
      <c r="C573" s="27"/>
      <c r="D573" s="13" t="s">
        <v>504</v>
      </c>
      <c r="E573" s="13" t="s">
        <v>504</v>
      </c>
      <c r="F573" s="9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207</v>
      </c>
      <c r="C574" s="27"/>
      <c r="D574" s="13" t="s">
        <v>504</v>
      </c>
      <c r="E574" s="13" t="s">
        <v>504</v>
      </c>
      <c r="F574" s="9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208</v>
      </c>
      <c r="C575" s="45"/>
      <c r="D575" s="43">
        <v>0.67</v>
      </c>
      <c r="E575" s="43">
        <v>0.67</v>
      </c>
      <c r="F575" s="9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BM576" s="52"/>
    </row>
    <row r="577" spans="1:65" ht="15">
      <c r="B577" s="8" t="s">
        <v>375</v>
      </c>
      <c r="BM577" s="26" t="s">
        <v>220</v>
      </c>
    </row>
    <row r="578" spans="1:65" ht="15">
      <c r="A578" s="24" t="s">
        <v>32</v>
      </c>
      <c r="B578" s="18" t="s">
        <v>112</v>
      </c>
      <c r="C578" s="15" t="s">
        <v>113</v>
      </c>
      <c r="D578" s="16" t="s">
        <v>198</v>
      </c>
      <c r="E578" s="17" t="s">
        <v>198</v>
      </c>
      <c r="F578" s="17" t="s">
        <v>198</v>
      </c>
      <c r="G578" s="17" t="s">
        <v>198</v>
      </c>
      <c r="H578" s="97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199</v>
      </c>
      <c r="C579" s="9" t="s">
        <v>199</v>
      </c>
      <c r="D579" s="95" t="s">
        <v>200</v>
      </c>
      <c r="E579" s="96" t="s">
        <v>201</v>
      </c>
      <c r="F579" s="96" t="s">
        <v>202</v>
      </c>
      <c r="G579" s="96" t="s">
        <v>203</v>
      </c>
      <c r="H579" s="97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101</v>
      </c>
      <c r="E580" s="11" t="s">
        <v>101</v>
      </c>
      <c r="F580" s="11" t="s">
        <v>101</v>
      </c>
      <c r="G580" s="11" t="s">
        <v>101</v>
      </c>
      <c r="H580" s="97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97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73" t="s">
        <v>104</v>
      </c>
      <c r="E582" s="173" t="s">
        <v>219</v>
      </c>
      <c r="F582" s="151" t="s">
        <v>209</v>
      </c>
      <c r="G582" s="173" t="s">
        <v>104</v>
      </c>
      <c r="H582" s="152"/>
      <c r="I582" s="153"/>
      <c r="J582" s="153"/>
      <c r="K582" s="153"/>
      <c r="L582" s="153"/>
      <c r="M582" s="153"/>
      <c r="N582" s="153"/>
      <c r="O582" s="153"/>
      <c r="P582" s="153"/>
      <c r="Q582" s="153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/>
      <c r="AG582" s="153"/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  <c r="BJ582" s="153"/>
      <c r="BK582" s="153"/>
      <c r="BL582" s="153"/>
      <c r="BM582" s="154">
        <v>1</v>
      </c>
    </row>
    <row r="583" spans="1:65">
      <c r="A583" s="28"/>
      <c r="B583" s="19">
        <v>1</v>
      </c>
      <c r="C583" s="9">
        <v>2</v>
      </c>
      <c r="D583" s="174" t="s">
        <v>104</v>
      </c>
      <c r="E583" s="174" t="s">
        <v>219</v>
      </c>
      <c r="F583" s="155" t="s">
        <v>209</v>
      </c>
      <c r="G583" s="174" t="s">
        <v>104</v>
      </c>
      <c r="H583" s="152"/>
      <c r="I583" s="153"/>
      <c r="J583" s="153"/>
      <c r="K583" s="153"/>
      <c r="L583" s="153"/>
      <c r="M583" s="153"/>
      <c r="N583" s="153"/>
      <c r="O583" s="153"/>
      <c r="P583" s="153"/>
      <c r="Q583" s="153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  <c r="BJ583" s="153"/>
      <c r="BK583" s="153"/>
      <c r="BL583" s="153"/>
      <c r="BM583" s="154">
        <v>6</v>
      </c>
    </row>
    <row r="584" spans="1:65">
      <c r="A584" s="28"/>
      <c r="B584" s="19">
        <v>1</v>
      </c>
      <c r="C584" s="9">
        <v>3</v>
      </c>
      <c r="D584" s="174" t="s">
        <v>104</v>
      </c>
      <c r="E584" s="174" t="s">
        <v>219</v>
      </c>
      <c r="F584" s="155" t="s">
        <v>209</v>
      </c>
      <c r="G584" s="174" t="s">
        <v>104</v>
      </c>
      <c r="H584" s="152"/>
      <c r="I584" s="153"/>
      <c r="J584" s="153"/>
      <c r="K584" s="153"/>
      <c r="L584" s="153"/>
      <c r="M584" s="153"/>
      <c r="N584" s="153"/>
      <c r="O584" s="153"/>
      <c r="P584" s="153"/>
      <c r="Q584" s="153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/>
      <c r="AG584" s="153"/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  <c r="BJ584" s="153"/>
      <c r="BK584" s="153"/>
      <c r="BL584" s="153"/>
      <c r="BM584" s="154">
        <v>16</v>
      </c>
    </row>
    <row r="585" spans="1:65">
      <c r="A585" s="28"/>
      <c r="B585" s="19">
        <v>1</v>
      </c>
      <c r="C585" s="9">
        <v>4</v>
      </c>
      <c r="D585" s="174" t="s">
        <v>104</v>
      </c>
      <c r="E585" s="174" t="s">
        <v>219</v>
      </c>
      <c r="F585" s="155" t="s">
        <v>209</v>
      </c>
      <c r="G585" s="174" t="s">
        <v>104</v>
      </c>
      <c r="H585" s="152"/>
      <c r="I585" s="153"/>
      <c r="J585" s="153"/>
      <c r="K585" s="153"/>
      <c r="L585" s="153"/>
      <c r="M585" s="153"/>
      <c r="N585" s="153"/>
      <c r="O585" s="153"/>
      <c r="P585" s="153"/>
      <c r="Q585" s="153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  <c r="AB585" s="153"/>
      <c r="AC585" s="153"/>
      <c r="AD585" s="153"/>
      <c r="AE585" s="153"/>
      <c r="AF585" s="153"/>
      <c r="AG585" s="153"/>
      <c r="AH585" s="153"/>
      <c r="AI585" s="153"/>
      <c r="AJ585" s="153"/>
      <c r="AK585" s="153"/>
      <c r="AL585" s="153"/>
      <c r="AM585" s="153"/>
      <c r="AN585" s="153"/>
      <c r="AO585" s="153"/>
      <c r="AP585" s="153"/>
      <c r="AQ585" s="153"/>
      <c r="AR585" s="153"/>
      <c r="AS585" s="153"/>
      <c r="AT585" s="153"/>
      <c r="AU585" s="153"/>
      <c r="AV585" s="153"/>
      <c r="AW585" s="153"/>
      <c r="AX585" s="153"/>
      <c r="AY585" s="153"/>
      <c r="AZ585" s="153"/>
      <c r="BA585" s="153"/>
      <c r="BB585" s="153"/>
      <c r="BC585" s="153"/>
      <c r="BD585" s="153"/>
      <c r="BE585" s="153"/>
      <c r="BF585" s="153"/>
      <c r="BG585" s="153"/>
      <c r="BH585" s="153"/>
      <c r="BI585" s="153"/>
      <c r="BJ585" s="153"/>
      <c r="BK585" s="153"/>
      <c r="BL585" s="153"/>
      <c r="BM585" s="154" t="s">
        <v>95</v>
      </c>
    </row>
    <row r="586" spans="1:65">
      <c r="A586" s="28"/>
      <c r="B586" s="19">
        <v>1</v>
      </c>
      <c r="C586" s="9">
        <v>5</v>
      </c>
      <c r="D586" s="174" t="s">
        <v>104</v>
      </c>
      <c r="E586" s="174" t="s">
        <v>219</v>
      </c>
      <c r="F586" s="155" t="s">
        <v>209</v>
      </c>
      <c r="G586" s="174" t="s">
        <v>104</v>
      </c>
      <c r="H586" s="152"/>
      <c r="I586" s="153"/>
      <c r="J586" s="153"/>
      <c r="K586" s="153"/>
      <c r="L586" s="153"/>
      <c r="M586" s="153"/>
      <c r="N586" s="153"/>
      <c r="O586" s="153"/>
      <c r="P586" s="153"/>
      <c r="Q586" s="153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  <c r="AB586" s="153"/>
      <c r="AC586" s="153"/>
      <c r="AD586" s="153"/>
      <c r="AE586" s="153"/>
      <c r="AF586" s="153"/>
      <c r="AG586" s="153"/>
      <c r="AH586" s="153"/>
      <c r="AI586" s="153"/>
      <c r="AJ586" s="153"/>
      <c r="AK586" s="153"/>
      <c r="AL586" s="153"/>
      <c r="AM586" s="153"/>
      <c r="AN586" s="153"/>
      <c r="AO586" s="153"/>
      <c r="AP586" s="153"/>
      <c r="AQ586" s="153"/>
      <c r="AR586" s="153"/>
      <c r="AS586" s="153"/>
      <c r="AT586" s="153"/>
      <c r="AU586" s="153"/>
      <c r="AV586" s="153"/>
      <c r="AW586" s="153"/>
      <c r="AX586" s="153"/>
      <c r="AY586" s="153"/>
      <c r="AZ586" s="153"/>
      <c r="BA586" s="153"/>
      <c r="BB586" s="153"/>
      <c r="BC586" s="153"/>
      <c r="BD586" s="153"/>
      <c r="BE586" s="153"/>
      <c r="BF586" s="153"/>
      <c r="BG586" s="153"/>
      <c r="BH586" s="153"/>
      <c r="BI586" s="153"/>
      <c r="BJ586" s="153"/>
      <c r="BK586" s="153"/>
      <c r="BL586" s="153"/>
      <c r="BM586" s="154">
        <v>12</v>
      </c>
    </row>
    <row r="587" spans="1:65">
      <c r="A587" s="28"/>
      <c r="B587" s="19">
        <v>1</v>
      </c>
      <c r="C587" s="9">
        <v>6</v>
      </c>
      <c r="D587" s="174" t="s">
        <v>104</v>
      </c>
      <c r="E587" s="174" t="s">
        <v>219</v>
      </c>
      <c r="F587" s="155" t="s">
        <v>209</v>
      </c>
      <c r="G587" s="174" t="s">
        <v>104</v>
      </c>
      <c r="H587" s="152"/>
      <c r="I587" s="153"/>
      <c r="J587" s="153"/>
      <c r="K587" s="153"/>
      <c r="L587" s="153"/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  <c r="AB587" s="153"/>
      <c r="AC587" s="153"/>
      <c r="AD587" s="153"/>
      <c r="AE587" s="153"/>
      <c r="AF587" s="153"/>
      <c r="AG587" s="153"/>
      <c r="AH587" s="153"/>
      <c r="AI587" s="153"/>
      <c r="AJ587" s="153"/>
      <c r="AK587" s="153"/>
      <c r="AL587" s="153"/>
      <c r="AM587" s="153"/>
      <c r="AN587" s="153"/>
      <c r="AO587" s="153"/>
      <c r="AP587" s="153"/>
      <c r="AQ587" s="153"/>
      <c r="AR587" s="153"/>
      <c r="AS587" s="153"/>
      <c r="AT587" s="153"/>
      <c r="AU587" s="153"/>
      <c r="AV587" s="153"/>
      <c r="AW587" s="153"/>
      <c r="AX587" s="153"/>
      <c r="AY587" s="153"/>
      <c r="AZ587" s="153"/>
      <c r="BA587" s="153"/>
      <c r="BB587" s="153"/>
      <c r="BC587" s="153"/>
      <c r="BD587" s="153"/>
      <c r="BE587" s="153"/>
      <c r="BF587" s="153"/>
      <c r="BG587" s="153"/>
      <c r="BH587" s="153"/>
      <c r="BI587" s="153"/>
      <c r="BJ587" s="153"/>
      <c r="BK587" s="153"/>
      <c r="BL587" s="153"/>
      <c r="BM587" s="156"/>
    </row>
    <row r="588" spans="1:65">
      <c r="A588" s="28"/>
      <c r="B588" s="20" t="s">
        <v>204</v>
      </c>
      <c r="C588" s="12"/>
      <c r="D588" s="157" t="s">
        <v>504</v>
      </c>
      <c r="E588" s="157" t="s">
        <v>504</v>
      </c>
      <c r="F588" s="157" t="s">
        <v>504</v>
      </c>
      <c r="G588" s="157" t="s">
        <v>504</v>
      </c>
      <c r="H588" s="152"/>
      <c r="I588" s="153"/>
      <c r="J588" s="153"/>
      <c r="K588" s="153"/>
      <c r="L588" s="153"/>
      <c r="M588" s="153"/>
      <c r="N588" s="153"/>
      <c r="O588" s="153"/>
      <c r="P588" s="153"/>
      <c r="Q588" s="153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  <c r="AB588" s="153"/>
      <c r="AC588" s="153"/>
      <c r="AD588" s="153"/>
      <c r="AE588" s="153"/>
      <c r="AF588" s="153"/>
      <c r="AG588" s="153"/>
      <c r="AH588" s="153"/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  <c r="BI588" s="153"/>
      <c r="BJ588" s="153"/>
      <c r="BK588" s="153"/>
      <c r="BL588" s="153"/>
      <c r="BM588" s="156"/>
    </row>
    <row r="589" spans="1:65">
      <c r="A589" s="28"/>
      <c r="B589" s="3" t="s">
        <v>205</v>
      </c>
      <c r="C589" s="27"/>
      <c r="D589" s="155" t="s">
        <v>504</v>
      </c>
      <c r="E589" s="155" t="s">
        <v>504</v>
      </c>
      <c r="F589" s="155" t="s">
        <v>504</v>
      </c>
      <c r="G589" s="155" t="s">
        <v>504</v>
      </c>
      <c r="H589" s="152"/>
      <c r="I589" s="153"/>
      <c r="J589" s="153"/>
      <c r="K589" s="153"/>
      <c r="L589" s="153"/>
      <c r="M589" s="153"/>
      <c r="N589" s="153"/>
      <c r="O589" s="153"/>
      <c r="P589" s="153"/>
      <c r="Q589" s="153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  <c r="BJ589" s="153"/>
      <c r="BK589" s="153"/>
      <c r="BL589" s="153"/>
      <c r="BM589" s="156"/>
    </row>
    <row r="590" spans="1:65">
      <c r="A590" s="28"/>
      <c r="B590" s="3" t="s">
        <v>206</v>
      </c>
      <c r="C590" s="27"/>
      <c r="D590" s="155" t="s">
        <v>504</v>
      </c>
      <c r="E590" s="155" t="s">
        <v>504</v>
      </c>
      <c r="F590" s="155" t="s">
        <v>504</v>
      </c>
      <c r="G590" s="155" t="s">
        <v>504</v>
      </c>
      <c r="H590" s="152"/>
      <c r="I590" s="153"/>
      <c r="J590" s="153"/>
      <c r="K590" s="153"/>
      <c r="L590" s="153"/>
      <c r="M590" s="153"/>
      <c r="N590" s="153"/>
      <c r="O590" s="153"/>
      <c r="P590" s="153"/>
      <c r="Q590" s="153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56"/>
    </row>
    <row r="591" spans="1:65">
      <c r="A591" s="28"/>
      <c r="B591" s="3" t="s">
        <v>85</v>
      </c>
      <c r="C591" s="27"/>
      <c r="D591" s="13" t="s">
        <v>504</v>
      </c>
      <c r="E591" s="13" t="s">
        <v>504</v>
      </c>
      <c r="F591" s="13" t="s">
        <v>504</v>
      </c>
      <c r="G591" s="13" t="s">
        <v>504</v>
      </c>
      <c r="H591" s="97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207</v>
      </c>
      <c r="C592" s="27"/>
      <c r="D592" s="13" t="s">
        <v>504</v>
      </c>
      <c r="E592" s="13" t="s">
        <v>504</v>
      </c>
      <c r="F592" s="13" t="s">
        <v>504</v>
      </c>
      <c r="G592" s="13" t="s">
        <v>504</v>
      </c>
      <c r="H592" s="97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208</v>
      </c>
      <c r="C593" s="45"/>
      <c r="D593" s="43" t="s">
        <v>210</v>
      </c>
      <c r="E593" s="43" t="s">
        <v>210</v>
      </c>
      <c r="F593" s="43" t="s">
        <v>210</v>
      </c>
      <c r="G593" s="43" t="s">
        <v>210</v>
      </c>
      <c r="H593" s="97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5">
      <c r="B595" s="8" t="s">
        <v>376</v>
      </c>
      <c r="BM595" s="26" t="s">
        <v>220</v>
      </c>
    </row>
    <row r="596" spans="1:65" ht="15">
      <c r="A596" s="24" t="s">
        <v>65</v>
      </c>
      <c r="B596" s="18" t="s">
        <v>112</v>
      </c>
      <c r="C596" s="15" t="s">
        <v>113</v>
      </c>
      <c r="D596" s="16" t="s">
        <v>198</v>
      </c>
      <c r="E596" s="17" t="s">
        <v>198</v>
      </c>
      <c r="F596" s="9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199</v>
      </c>
      <c r="C597" s="9" t="s">
        <v>199</v>
      </c>
      <c r="D597" s="95" t="s">
        <v>202</v>
      </c>
      <c r="E597" s="96" t="s">
        <v>203</v>
      </c>
      <c r="F597" s="9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101</v>
      </c>
      <c r="E598" s="11" t="s">
        <v>101</v>
      </c>
      <c r="F598" s="9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9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1" t="s">
        <v>209</v>
      </c>
      <c r="E600" s="151">
        <v>263</v>
      </c>
      <c r="F600" s="152"/>
      <c r="G600" s="153"/>
      <c r="H600" s="153"/>
      <c r="I600" s="153"/>
      <c r="J600" s="153"/>
      <c r="K600" s="153"/>
      <c r="L600" s="153"/>
      <c r="M600" s="153"/>
      <c r="N600" s="153"/>
      <c r="O600" s="153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  <c r="AA600" s="153"/>
      <c r="AB600" s="153"/>
      <c r="AC600" s="153"/>
      <c r="AD600" s="153"/>
      <c r="AE600" s="153"/>
      <c r="AF600" s="153"/>
      <c r="AG600" s="153"/>
      <c r="AH600" s="153"/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  <c r="BI600" s="153"/>
      <c r="BJ600" s="153"/>
      <c r="BK600" s="153"/>
      <c r="BL600" s="153"/>
      <c r="BM600" s="154">
        <v>1</v>
      </c>
    </row>
    <row r="601" spans="1:65">
      <c r="A601" s="28"/>
      <c r="B601" s="19">
        <v>1</v>
      </c>
      <c r="C601" s="9">
        <v>2</v>
      </c>
      <c r="D601" s="155" t="s">
        <v>209</v>
      </c>
      <c r="E601" s="155">
        <v>274</v>
      </c>
      <c r="F601" s="152"/>
      <c r="G601" s="153"/>
      <c r="H601" s="153"/>
      <c r="I601" s="153"/>
      <c r="J601" s="153"/>
      <c r="K601" s="153"/>
      <c r="L601" s="153"/>
      <c r="M601" s="153"/>
      <c r="N601" s="153"/>
      <c r="O601" s="153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/>
      <c r="AG601" s="153"/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  <c r="BJ601" s="153"/>
      <c r="BK601" s="153"/>
      <c r="BL601" s="153"/>
      <c r="BM601" s="154">
        <v>7</v>
      </c>
    </row>
    <row r="602" spans="1:65">
      <c r="A602" s="28"/>
      <c r="B602" s="19">
        <v>1</v>
      </c>
      <c r="C602" s="9">
        <v>3</v>
      </c>
      <c r="D602" s="155" t="s">
        <v>209</v>
      </c>
      <c r="E602" s="155">
        <v>291</v>
      </c>
      <c r="F602" s="152"/>
      <c r="G602" s="153"/>
      <c r="H602" s="153"/>
      <c r="I602" s="153"/>
      <c r="J602" s="153"/>
      <c r="K602" s="153"/>
      <c r="L602" s="153"/>
      <c r="M602" s="153"/>
      <c r="N602" s="153"/>
      <c r="O602" s="153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/>
      <c r="AG602" s="153"/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  <c r="BJ602" s="153"/>
      <c r="BK602" s="153"/>
      <c r="BL602" s="153"/>
      <c r="BM602" s="154">
        <v>16</v>
      </c>
    </row>
    <row r="603" spans="1:65">
      <c r="A603" s="28"/>
      <c r="B603" s="19">
        <v>1</v>
      </c>
      <c r="C603" s="9">
        <v>4</v>
      </c>
      <c r="D603" s="155" t="s">
        <v>209</v>
      </c>
      <c r="E603" s="155">
        <v>258</v>
      </c>
      <c r="F603" s="152"/>
      <c r="G603" s="153"/>
      <c r="H603" s="153"/>
      <c r="I603" s="153"/>
      <c r="J603" s="153"/>
      <c r="K603" s="153"/>
      <c r="L603" s="153"/>
      <c r="M603" s="153"/>
      <c r="N603" s="153"/>
      <c r="O603" s="153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/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  <c r="BJ603" s="153"/>
      <c r="BK603" s="153"/>
      <c r="BL603" s="153"/>
      <c r="BM603" s="154">
        <v>267.01023228023001</v>
      </c>
    </row>
    <row r="604" spans="1:65">
      <c r="A604" s="28"/>
      <c r="B604" s="19">
        <v>1</v>
      </c>
      <c r="C604" s="9">
        <v>5</v>
      </c>
      <c r="D604" s="155" t="s">
        <v>209</v>
      </c>
      <c r="E604" s="155">
        <v>263</v>
      </c>
      <c r="F604" s="152"/>
      <c r="G604" s="153"/>
      <c r="H604" s="153"/>
      <c r="I604" s="153"/>
      <c r="J604" s="153"/>
      <c r="K604" s="153"/>
      <c r="L604" s="153"/>
      <c r="M604" s="153"/>
      <c r="N604" s="153"/>
      <c r="O604" s="153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/>
      <c r="AG604" s="153"/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  <c r="BJ604" s="153"/>
      <c r="BK604" s="153"/>
      <c r="BL604" s="153"/>
      <c r="BM604" s="154">
        <v>13</v>
      </c>
    </row>
    <row r="605" spans="1:65">
      <c r="A605" s="28"/>
      <c r="B605" s="19">
        <v>1</v>
      </c>
      <c r="C605" s="9">
        <v>6</v>
      </c>
      <c r="D605" s="155" t="s">
        <v>209</v>
      </c>
      <c r="E605" s="155">
        <v>252</v>
      </c>
      <c r="F605" s="152"/>
      <c r="G605" s="153"/>
      <c r="H605" s="153"/>
      <c r="I605" s="153"/>
      <c r="J605" s="153"/>
      <c r="K605" s="153"/>
      <c r="L605" s="153"/>
      <c r="M605" s="153"/>
      <c r="N605" s="153"/>
      <c r="O605" s="153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156"/>
    </row>
    <row r="606" spans="1:65">
      <c r="A606" s="28"/>
      <c r="B606" s="20" t="s">
        <v>204</v>
      </c>
      <c r="C606" s="12"/>
      <c r="D606" s="157" t="s">
        <v>504</v>
      </c>
      <c r="E606" s="157">
        <v>266.83333333333331</v>
      </c>
      <c r="F606" s="152"/>
      <c r="G606" s="153"/>
      <c r="H606" s="153"/>
      <c r="I606" s="153"/>
      <c r="J606" s="153"/>
      <c r="K606" s="153"/>
      <c r="L606" s="153"/>
      <c r="M606" s="153"/>
      <c r="N606" s="153"/>
      <c r="O606" s="153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156"/>
    </row>
    <row r="607" spans="1:65">
      <c r="A607" s="28"/>
      <c r="B607" s="3" t="s">
        <v>205</v>
      </c>
      <c r="C607" s="27"/>
      <c r="D607" s="155" t="s">
        <v>504</v>
      </c>
      <c r="E607" s="155">
        <v>263</v>
      </c>
      <c r="F607" s="152"/>
      <c r="G607" s="153"/>
      <c r="H607" s="153"/>
      <c r="I607" s="153"/>
      <c r="J607" s="153"/>
      <c r="K607" s="153"/>
      <c r="L607" s="153"/>
      <c r="M607" s="153"/>
      <c r="N607" s="153"/>
      <c r="O607" s="153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156"/>
    </row>
    <row r="608" spans="1:65">
      <c r="A608" s="28"/>
      <c r="B608" s="3" t="s">
        <v>206</v>
      </c>
      <c r="C608" s="27"/>
      <c r="D608" s="155" t="s">
        <v>504</v>
      </c>
      <c r="E608" s="155">
        <v>13.876839217439493</v>
      </c>
      <c r="F608" s="152"/>
      <c r="G608" s="153"/>
      <c r="H608" s="153"/>
      <c r="I608" s="153"/>
      <c r="J608" s="153"/>
      <c r="K608" s="153"/>
      <c r="L608" s="153"/>
      <c r="M608" s="153"/>
      <c r="N608" s="153"/>
      <c r="O608" s="153"/>
      <c r="P608" s="153"/>
      <c r="Q608" s="153"/>
      <c r="R608" s="153"/>
      <c r="S608" s="153"/>
      <c r="T608" s="153"/>
      <c r="U608" s="153"/>
      <c r="V608" s="153"/>
      <c r="W608" s="153"/>
      <c r="X608" s="153"/>
      <c r="Y608" s="153"/>
      <c r="Z608" s="153"/>
      <c r="AA608" s="153"/>
      <c r="AB608" s="153"/>
      <c r="AC608" s="153"/>
      <c r="AD608" s="153"/>
      <c r="AE608" s="153"/>
      <c r="AF608" s="153"/>
      <c r="AG608" s="153"/>
      <c r="AH608" s="153"/>
      <c r="AI608" s="153"/>
      <c r="AJ608" s="153"/>
      <c r="AK608" s="153"/>
      <c r="AL608" s="153"/>
      <c r="AM608" s="153"/>
      <c r="AN608" s="153"/>
      <c r="AO608" s="153"/>
      <c r="AP608" s="153"/>
      <c r="AQ608" s="153"/>
      <c r="AR608" s="153"/>
      <c r="AS608" s="153"/>
      <c r="AT608" s="153"/>
      <c r="AU608" s="153"/>
      <c r="AV608" s="153"/>
      <c r="AW608" s="153"/>
      <c r="AX608" s="153"/>
      <c r="AY608" s="153"/>
      <c r="AZ608" s="153"/>
      <c r="BA608" s="153"/>
      <c r="BB608" s="153"/>
      <c r="BC608" s="153"/>
      <c r="BD608" s="153"/>
      <c r="BE608" s="153"/>
      <c r="BF608" s="153"/>
      <c r="BG608" s="153"/>
      <c r="BH608" s="153"/>
      <c r="BI608" s="153"/>
      <c r="BJ608" s="153"/>
      <c r="BK608" s="153"/>
      <c r="BL608" s="153"/>
      <c r="BM608" s="156"/>
    </row>
    <row r="609" spans="1:65">
      <c r="A609" s="28"/>
      <c r="B609" s="3" t="s">
        <v>85</v>
      </c>
      <c r="C609" s="27"/>
      <c r="D609" s="13" t="s">
        <v>504</v>
      </c>
      <c r="E609" s="13">
        <v>5.2005643538186735E-2</v>
      </c>
      <c r="F609" s="9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207</v>
      </c>
      <c r="C610" s="27"/>
      <c r="D610" s="13" t="s">
        <v>504</v>
      </c>
      <c r="E610" s="13">
        <v>-6.6251748251744402E-4</v>
      </c>
      <c r="F610" s="9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208</v>
      </c>
      <c r="C611" s="45"/>
      <c r="D611" s="43" t="s">
        <v>210</v>
      </c>
      <c r="E611" s="43" t="s">
        <v>210</v>
      </c>
      <c r="F611" s="9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377</v>
      </c>
      <c r="BM613" s="26" t="s">
        <v>220</v>
      </c>
    </row>
    <row r="614" spans="1:65" ht="15">
      <c r="A614" s="24" t="s">
        <v>35</v>
      </c>
      <c r="B614" s="18" t="s">
        <v>112</v>
      </c>
      <c r="C614" s="15" t="s">
        <v>113</v>
      </c>
      <c r="D614" s="16" t="s">
        <v>198</v>
      </c>
      <c r="E614" s="9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199</v>
      </c>
      <c r="C615" s="9" t="s">
        <v>199</v>
      </c>
      <c r="D615" s="95" t="s">
        <v>203</v>
      </c>
      <c r="E615" s="9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101</v>
      </c>
      <c r="E616" s="9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9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73" t="s">
        <v>104</v>
      </c>
      <c r="E618" s="152"/>
      <c r="F618" s="153"/>
      <c r="G618" s="153"/>
      <c r="H618" s="153"/>
      <c r="I618" s="153"/>
      <c r="J618" s="153"/>
      <c r="K618" s="153"/>
      <c r="L618" s="153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4">
        <v>1</v>
      </c>
    </row>
    <row r="619" spans="1:65">
      <c r="A619" s="28"/>
      <c r="B619" s="19">
        <v>1</v>
      </c>
      <c r="C619" s="9">
        <v>2</v>
      </c>
      <c r="D619" s="174" t="s">
        <v>104</v>
      </c>
      <c r="E619" s="152"/>
      <c r="F619" s="153"/>
      <c r="G619" s="153"/>
      <c r="H619" s="153"/>
      <c r="I619" s="153"/>
      <c r="J619" s="153"/>
      <c r="K619" s="153"/>
      <c r="L619" s="153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4">
        <v>8</v>
      </c>
    </row>
    <row r="620" spans="1:65">
      <c r="A620" s="28"/>
      <c r="B620" s="19">
        <v>1</v>
      </c>
      <c r="C620" s="9">
        <v>3</v>
      </c>
      <c r="D620" s="174" t="s">
        <v>104</v>
      </c>
      <c r="E620" s="152"/>
      <c r="F620" s="153"/>
      <c r="G620" s="153"/>
      <c r="H620" s="153"/>
      <c r="I620" s="153"/>
      <c r="J620" s="153"/>
      <c r="K620" s="153"/>
      <c r="L620" s="153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4">
        <v>16</v>
      </c>
    </row>
    <row r="621" spans="1:65">
      <c r="A621" s="28"/>
      <c r="B621" s="19">
        <v>1</v>
      </c>
      <c r="C621" s="9">
        <v>4</v>
      </c>
      <c r="D621" s="174" t="s">
        <v>104</v>
      </c>
      <c r="E621" s="152"/>
      <c r="F621" s="153"/>
      <c r="G621" s="153"/>
      <c r="H621" s="153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4" t="s">
        <v>95</v>
      </c>
    </row>
    <row r="622" spans="1:65">
      <c r="A622" s="28"/>
      <c r="B622" s="19">
        <v>1</v>
      </c>
      <c r="C622" s="9">
        <v>5</v>
      </c>
      <c r="D622" s="174" t="s">
        <v>104</v>
      </c>
      <c r="E622" s="152"/>
      <c r="F622" s="153"/>
      <c r="G622" s="153"/>
      <c r="H622" s="153"/>
      <c r="I622" s="153"/>
      <c r="J622" s="153"/>
      <c r="K622" s="153"/>
      <c r="L622" s="153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4">
        <v>14</v>
      </c>
    </row>
    <row r="623" spans="1:65">
      <c r="A623" s="28"/>
      <c r="B623" s="19">
        <v>1</v>
      </c>
      <c r="C623" s="9">
        <v>6</v>
      </c>
      <c r="D623" s="174" t="s">
        <v>104</v>
      </c>
      <c r="E623" s="152"/>
      <c r="F623" s="153"/>
      <c r="G623" s="153"/>
      <c r="H623" s="153"/>
      <c r="I623" s="153"/>
      <c r="J623" s="153"/>
      <c r="K623" s="153"/>
      <c r="L623" s="153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156"/>
    </row>
    <row r="624" spans="1:65">
      <c r="A624" s="28"/>
      <c r="B624" s="20" t="s">
        <v>204</v>
      </c>
      <c r="C624" s="12"/>
      <c r="D624" s="157" t="s">
        <v>504</v>
      </c>
      <c r="E624" s="152"/>
      <c r="F624" s="153"/>
      <c r="G624" s="153"/>
      <c r="H624" s="153"/>
      <c r="I624" s="153"/>
      <c r="J624" s="153"/>
      <c r="K624" s="153"/>
      <c r="L624" s="153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156"/>
    </row>
    <row r="625" spans="1:65">
      <c r="A625" s="28"/>
      <c r="B625" s="3" t="s">
        <v>205</v>
      </c>
      <c r="C625" s="27"/>
      <c r="D625" s="155" t="s">
        <v>504</v>
      </c>
      <c r="E625" s="152"/>
      <c r="F625" s="153"/>
      <c r="G625" s="153"/>
      <c r="H625" s="153"/>
      <c r="I625" s="153"/>
      <c r="J625" s="153"/>
      <c r="K625" s="153"/>
      <c r="L625" s="153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156"/>
    </row>
    <row r="626" spans="1:65">
      <c r="A626" s="28"/>
      <c r="B626" s="3" t="s">
        <v>206</v>
      </c>
      <c r="C626" s="27"/>
      <c r="D626" s="155" t="s">
        <v>504</v>
      </c>
      <c r="E626" s="152"/>
      <c r="F626" s="153"/>
      <c r="G626" s="153"/>
      <c r="H626" s="153"/>
      <c r="I626" s="153"/>
      <c r="J626" s="153"/>
      <c r="K626" s="153"/>
      <c r="L626" s="153"/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156"/>
    </row>
    <row r="627" spans="1:65">
      <c r="A627" s="28"/>
      <c r="B627" s="3" t="s">
        <v>85</v>
      </c>
      <c r="C627" s="27"/>
      <c r="D627" s="13" t="s">
        <v>504</v>
      </c>
      <c r="E627" s="9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207</v>
      </c>
      <c r="C628" s="27"/>
      <c r="D628" s="13" t="s">
        <v>504</v>
      </c>
      <c r="E628" s="9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208</v>
      </c>
      <c r="C629" s="45"/>
      <c r="D629" s="43" t="s">
        <v>210</v>
      </c>
      <c r="E629" s="9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378</v>
      </c>
      <c r="BM631" s="26" t="s">
        <v>220</v>
      </c>
    </row>
    <row r="632" spans="1:65" ht="15">
      <c r="A632" s="24" t="s">
        <v>38</v>
      </c>
      <c r="B632" s="18" t="s">
        <v>112</v>
      </c>
      <c r="C632" s="15" t="s">
        <v>113</v>
      </c>
      <c r="D632" s="16" t="s">
        <v>198</v>
      </c>
      <c r="E632" s="17" t="s">
        <v>198</v>
      </c>
      <c r="F632" s="17" t="s">
        <v>198</v>
      </c>
      <c r="G632" s="17" t="s">
        <v>198</v>
      </c>
      <c r="H632" s="17" t="s">
        <v>198</v>
      </c>
      <c r="I632" s="17" t="s">
        <v>198</v>
      </c>
      <c r="J632" s="17" t="s">
        <v>198</v>
      </c>
      <c r="K632" s="97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199</v>
      </c>
      <c r="C633" s="9" t="s">
        <v>199</v>
      </c>
      <c r="D633" s="95" t="s">
        <v>211</v>
      </c>
      <c r="E633" s="96" t="s">
        <v>200</v>
      </c>
      <c r="F633" s="96" t="s">
        <v>201</v>
      </c>
      <c r="G633" s="96" t="s">
        <v>202</v>
      </c>
      <c r="H633" s="96" t="s">
        <v>203</v>
      </c>
      <c r="I633" s="96" t="s">
        <v>212</v>
      </c>
      <c r="J633" s="96" t="s">
        <v>213</v>
      </c>
      <c r="K633" s="97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101</v>
      </c>
      <c r="E634" s="11" t="s">
        <v>101</v>
      </c>
      <c r="F634" s="11" t="s">
        <v>101</v>
      </c>
      <c r="G634" s="11" t="s">
        <v>101</v>
      </c>
      <c r="H634" s="11" t="s">
        <v>101</v>
      </c>
      <c r="I634" s="11" t="s">
        <v>101</v>
      </c>
      <c r="J634" s="11" t="s">
        <v>101</v>
      </c>
      <c r="K634" s="97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97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73" t="s">
        <v>95</v>
      </c>
      <c r="E636" s="151">
        <v>80</v>
      </c>
      <c r="F636" s="173" t="s">
        <v>104</v>
      </c>
      <c r="G636" s="151">
        <v>160</v>
      </c>
      <c r="H636" s="151">
        <v>80</v>
      </c>
      <c r="I636" s="173" t="s">
        <v>95</v>
      </c>
      <c r="J636" s="151">
        <v>55</v>
      </c>
      <c r="K636" s="152"/>
      <c r="L636" s="153"/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4">
        <v>1</v>
      </c>
    </row>
    <row r="637" spans="1:65">
      <c r="A637" s="28"/>
      <c r="B637" s="19">
        <v>1</v>
      </c>
      <c r="C637" s="9">
        <v>2</v>
      </c>
      <c r="D637" s="174" t="s">
        <v>95</v>
      </c>
      <c r="E637" s="155" t="s">
        <v>104</v>
      </c>
      <c r="F637" s="174" t="s">
        <v>104</v>
      </c>
      <c r="G637" s="155">
        <v>160</v>
      </c>
      <c r="H637" s="155" t="s">
        <v>104</v>
      </c>
      <c r="I637" s="174" t="s">
        <v>95</v>
      </c>
      <c r="J637" s="155">
        <v>55</v>
      </c>
      <c r="K637" s="152"/>
      <c r="L637" s="153"/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>
        <v>9</v>
      </c>
    </row>
    <row r="638" spans="1:65">
      <c r="A638" s="28"/>
      <c r="B638" s="19">
        <v>1</v>
      </c>
      <c r="C638" s="9">
        <v>3</v>
      </c>
      <c r="D638" s="174" t="s">
        <v>95</v>
      </c>
      <c r="E638" s="155" t="s">
        <v>104</v>
      </c>
      <c r="F638" s="174" t="s">
        <v>104</v>
      </c>
      <c r="G638" s="155">
        <v>160</v>
      </c>
      <c r="H638" s="155" t="s">
        <v>104</v>
      </c>
      <c r="I638" s="174" t="s">
        <v>95</v>
      </c>
      <c r="J638" s="155">
        <v>55</v>
      </c>
      <c r="K638" s="152"/>
      <c r="L638" s="153"/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16</v>
      </c>
    </row>
    <row r="639" spans="1:65">
      <c r="A639" s="28"/>
      <c r="B639" s="19">
        <v>1</v>
      </c>
      <c r="C639" s="9">
        <v>4</v>
      </c>
      <c r="D639" s="174" t="s">
        <v>95</v>
      </c>
      <c r="E639" s="155" t="s">
        <v>104</v>
      </c>
      <c r="F639" s="174" t="s">
        <v>104</v>
      </c>
      <c r="G639" s="155">
        <v>160</v>
      </c>
      <c r="H639" s="155">
        <v>80</v>
      </c>
      <c r="I639" s="174" t="s">
        <v>95</v>
      </c>
      <c r="J639" s="155">
        <v>55</v>
      </c>
      <c r="K639" s="152"/>
      <c r="L639" s="153"/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>
        <v>83.996115179672998</v>
      </c>
    </row>
    <row r="640" spans="1:65">
      <c r="A640" s="28"/>
      <c r="B640" s="19">
        <v>1</v>
      </c>
      <c r="C640" s="9">
        <v>5</v>
      </c>
      <c r="D640" s="174" t="s">
        <v>95</v>
      </c>
      <c r="E640" s="155">
        <v>80</v>
      </c>
      <c r="F640" s="174" t="s">
        <v>104</v>
      </c>
      <c r="G640" s="155">
        <v>160</v>
      </c>
      <c r="H640" s="155">
        <v>160</v>
      </c>
      <c r="I640" s="174" t="s">
        <v>95</v>
      </c>
      <c r="J640" s="155">
        <v>47</v>
      </c>
      <c r="K640" s="152"/>
      <c r="L640" s="153"/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15</v>
      </c>
    </row>
    <row r="641" spans="1:65">
      <c r="A641" s="28"/>
      <c r="B641" s="19">
        <v>1</v>
      </c>
      <c r="C641" s="9">
        <v>6</v>
      </c>
      <c r="D641" s="174" t="s">
        <v>95</v>
      </c>
      <c r="E641" s="155" t="s">
        <v>104</v>
      </c>
      <c r="F641" s="174" t="s">
        <v>104</v>
      </c>
      <c r="G641" s="175">
        <v>80</v>
      </c>
      <c r="H641" s="155" t="s">
        <v>104</v>
      </c>
      <c r="I641" s="174" t="s">
        <v>95</v>
      </c>
      <c r="J641" s="155">
        <v>55</v>
      </c>
      <c r="K641" s="152"/>
      <c r="L641" s="153"/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156"/>
    </row>
    <row r="642" spans="1:65">
      <c r="A642" s="28"/>
      <c r="B642" s="20" t="s">
        <v>204</v>
      </c>
      <c r="C642" s="12"/>
      <c r="D642" s="157" t="s">
        <v>504</v>
      </c>
      <c r="E642" s="157">
        <v>80</v>
      </c>
      <c r="F642" s="157" t="s">
        <v>504</v>
      </c>
      <c r="G642" s="157">
        <v>146.66666666666666</v>
      </c>
      <c r="H642" s="157">
        <v>106.66666666666667</v>
      </c>
      <c r="I642" s="157" t="s">
        <v>504</v>
      </c>
      <c r="J642" s="157">
        <v>53.666666666666664</v>
      </c>
      <c r="K642" s="152"/>
      <c r="L642" s="153"/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156"/>
    </row>
    <row r="643" spans="1:65">
      <c r="A643" s="28"/>
      <c r="B643" s="3" t="s">
        <v>205</v>
      </c>
      <c r="C643" s="27"/>
      <c r="D643" s="155" t="s">
        <v>504</v>
      </c>
      <c r="E643" s="155">
        <v>80</v>
      </c>
      <c r="F643" s="155" t="s">
        <v>504</v>
      </c>
      <c r="G643" s="155">
        <v>160</v>
      </c>
      <c r="H643" s="155">
        <v>80</v>
      </c>
      <c r="I643" s="155" t="s">
        <v>504</v>
      </c>
      <c r="J643" s="155">
        <v>55</v>
      </c>
      <c r="K643" s="152"/>
      <c r="L643" s="153"/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56"/>
    </row>
    <row r="644" spans="1:65">
      <c r="A644" s="28"/>
      <c r="B644" s="3" t="s">
        <v>206</v>
      </c>
      <c r="C644" s="27"/>
      <c r="D644" s="155" t="s">
        <v>504</v>
      </c>
      <c r="E644" s="155">
        <v>0</v>
      </c>
      <c r="F644" s="155" t="s">
        <v>504</v>
      </c>
      <c r="G644" s="155">
        <v>32.659863237109022</v>
      </c>
      <c r="H644" s="155">
        <v>46.188021535170051</v>
      </c>
      <c r="I644" s="155" t="s">
        <v>504</v>
      </c>
      <c r="J644" s="155">
        <v>3.2659863237109041</v>
      </c>
      <c r="K644" s="152"/>
      <c r="L644" s="153"/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156"/>
    </row>
    <row r="645" spans="1:65">
      <c r="A645" s="28"/>
      <c r="B645" s="3" t="s">
        <v>85</v>
      </c>
      <c r="C645" s="27"/>
      <c r="D645" s="13" t="s">
        <v>504</v>
      </c>
      <c r="E645" s="13">
        <v>0</v>
      </c>
      <c r="F645" s="13" t="s">
        <v>504</v>
      </c>
      <c r="G645" s="13">
        <v>0.22268088570756153</v>
      </c>
      <c r="H645" s="13">
        <v>0.43301270189221919</v>
      </c>
      <c r="I645" s="13" t="s">
        <v>504</v>
      </c>
      <c r="J645" s="13">
        <v>6.0856888019457843E-2</v>
      </c>
      <c r="K645" s="97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207</v>
      </c>
      <c r="C646" s="27"/>
      <c r="D646" s="13" t="s">
        <v>504</v>
      </c>
      <c r="E646" s="13">
        <v>-4.75750000000007E-2</v>
      </c>
      <c r="F646" s="13" t="s">
        <v>504</v>
      </c>
      <c r="G646" s="13">
        <v>0.74611249999999862</v>
      </c>
      <c r="H646" s="13">
        <v>0.26989999999999914</v>
      </c>
      <c r="I646" s="13" t="s">
        <v>504</v>
      </c>
      <c r="J646" s="13">
        <v>-0.36108156250000045</v>
      </c>
      <c r="K646" s="97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208</v>
      </c>
      <c r="C647" s="45"/>
      <c r="D647" s="43">
        <v>0.67</v>
      </c>
      <c r="E647" s="43">
        <v>0</v>
      </c>
      <c r="F647" s="43">
        <v>3.54</v>
      </c>
      <c r="G647" s="43">
        <v>24.8</v>
      </c>
      <c r="H647" s="43">
        <v>5.32</v>
      </c>
      <c r="I647" s="43">
        <v>0.67</v>
      </c>
      <c r="J647" s="43">
        <v>0.35</v>
      </c>
      <c r="K647" s="97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BM648" s="52"/>
    </row>
    <row r="649" spans="1:65" ht="15">
      <c r="B649" s="8" t="s">
        <v>379</v>
      </c>
      <c r="BM649" s="26" t="s">
        <v>220</v>
      </c>
    </row>
    <row r="650" spans="1:65" ht="15">
      <c r="A650" s="24" t="s">
        <v>41</v>
      </c>
      <c r="B650" s="18" t="s">
        <v>112</v>
      </c>
      <c r="C650" s="15" t="s">
        <v>113</v>
      </c>
      <c r="D650" s="16" t="s">
        <v>198</v>
      </c>
      <c r="E650" s="17" t="s">
        <v>198</v>
      </c>
      <c r="F650" s="17" t="s">
        <v>198</v>
      </c>
      <c r="G650" s="9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199</v>
      </c>
      <c r="C651" s="9" t="s">
        <v>199</v>
      </c>
      <c r="D651" s="95" t="s">
        <v>211</v>
      </c>
      <c r="E651" s="96" t="s">
        <v>202</v>
      </c>
      <c r="F651" s="96" t="s">
        <v>213</v>
      </c>
      <c r="G651" s="9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101</v>
      </c>
      <c r="E652" s="11" t="s">
        <v>101</v>
      </c>
      <c r="F652" s="11" t="s">
        <v>101</v>
      </c>
      <c r="G652" s="9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/>
      <c r="C653" s="9"/>
      <c r="D653" s="25"/>
      <c r="E653" s="25"/>
      <c r="F653" s="25"/>
      <c r="G653" s="9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8">
        <v>1</v>
      </c>
      <c r="C654" s="14">
        <v>1</v>
      </c>
      <c r="D654" s="163" t="s">
        <v>214</v>
      </c>
      <c r="E654" s="164" t="s">
        <v>209</v>
      </c>
      <c r="F654" s="163" t="s">
        <v>105</v>
      </c>
      <c r="G654" s="165"/>
      <c r="H654" s="166"/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166"/>
      <c r="AH654" s="166"/>
      <c r="AI654" s="166"/>
      <c r="AJ654" s="166"/>
      <c r="AK654" s="166"/>
      <c r="AL654" s="166"/>
      <c r="AM654" s="166"/>
      <c r="AN654" s="166"/>
      <c r="AO654" s="166"/>
      <c r="AP654" s="166"/>
      <c r="AQ654" s="166"/>
      <c r="AR654" s="166"/>
      <c r="AS654" s="166"/>
      <c r="AT654" s="166"/>
      <c r="AU654" s="166"/>
      <c r="AV654" s="166"/>
      <c r="AW654" s="166"/>
      <c r="AX654" s="166"/>
      <c r="AY654" s="166"/>
      <c r="AZ654" s="166"/>
      <c r="BA654" s="166"/>
      <c r="BB654" s="166"/>
      <c r="BC654" s="166"/>
      <c r="BD654" s="166"/>
      <c r="BE654" s="166"/>
      <c r="BF654" s="166"/>
      <c r="BG654" s="166"/>
      <c r="BH654" s="166"/>
      <c r="BI654" s="166"/>
      <c r="BJ654" s="166"/>
      <c r="BK654" s="166"/>
      <c r="BL654" s="166"/>
      <c r="BM654" s="167">
        <v>1</v>
      </c>
    </row>
    <row r="655" spans="1:65">
      <c r="A655" s="28"/>
      <c r="B655" s="19">
        <v>1</v>
      </c>
      <c r="C655" s="9">
        <v>2</v>
      </c>
      <c r="D655" s="168" t="s">
        <v>214</v>
      </c>
      <c r="E655" s="169" t="s">
        <v>209</v>
      </c>
      <c r="F655" s="168" t="s">
        <v>105</v>
      </c>
      <c r="G655" s="165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  <c r="AI655" s="166"/>
      <c r="AJ655" s="166"/>
      <c r="AK655" s="166"/>
      <c r="AL655" s="166"/>
      <c r="AM655" s="166"/>
      <c r="AN655" s="166"/>
      <c r="AO655" s="166"/>
      <c r="AP655" s="166"/>
      <c r="AQ655" s="166"/>
      <c r="AR655" s="166"/>
      <c r="AS655" s="166"/>
      <c r="AT655" s="166"/>
      <c r="AU655" s="166"/>
      <c r="AV655" s="166"/>
      <c r="AW655" s="166"/>
      <c r="AX655" s="166"/>
      <c r="AY655" s="166"/>
      <c r="AZ655" s="166"/>
      <c r="BA655" s="166"/>
      <c r="BB655" s="166"/>
      <c r="BC655" s="166"/>
      <c r="BD655" s="166"/>
      <c r="BE655" s="166"/>
      <c r="BF655" s="166"/>
      <c r="BG655" s="166"/>
      <c r="BH655" s="166"/>
      <c r="BI655" s="166"/>
      <c r="BJ655" s="166"/>
      <c r="BK655" s="166"/>
      <c r="BL655" s="166"/>
      <c r="BM655" s="167">
        <v>10</v>
      </c>
    </row>
    <row r="656" spans="1:65">
      <c r="A656" s="28"/>
      <c r="B656" s="19">
        <v>1</v>
      </c>
      <c r="C656" s="9">
        <v>3</v>
      </c>
      <c r="D656" s="168" t="s">
        <v>214</v>
      </c>
      <c r="E656" s="169" t="s">
        <v>209</v>
      </c>
      <c r="F656" s="168" t="s">
        <v>105</v>
      </c>
      <c r="G656" s="165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  <c r="AI656" s="166"/>
      <c r="AJ656" s="166"/>
      <c r="AK656" s="166"/>
      <c r="AL656" s="166"/>
      <c r="AM656" s="166"/>
      <c r="AN656" s="166"/>
      <c r="AO656" s="166"/>
      <c r="AP656" s="166"/>
      <c r="AQ656" s="166"/>
      <c r="AR656" s="166"/>
      <c r="AS656" s="166"/>
      <c r="AT656" s="166"/>
      <c r="AU656" s="166"/>
      <c r="AV656" s="166"/>
      <c r="AW656" s="166"/>
      <c r="AX656" s="166"/>
      <c r="AY656" s="166"/>
      <c r="AZ656" s="166"/>
      <c r="BA656" s="166"/>
      <c r="BB656" s="166"/>
      <c r="BC656" s="166"/>
      <c r="BD656" s="166"/>
      <c r="BE656" s="166"/>
      <c r="BF656" s="166"/>
      <c r="BG656" s="166"/>
      <c r="BH656" s="166"/>
      <c r="BI656" s="166"/>
      <c r="BJ656" s="166"/>
      <c r="BK656" s="166"/>
      <c r="BL656" s="166"/>
      <c r="BM656" s="167">
        <v>16</v>
      </c>
    </row>
    <row r="657" spans="1:65">
      <c r="A657" s="28"/>
      <c r="B657" s="19">
        <v>1</v>
      </c>
      <c r="C657" s="9">
        <v>4</v>
      </c>
      <c r="D657" s="168" t="s">
        <v>214</v>
      </c>
      <c r="E657" s="169" t="s">
        <v>209</v>
      </c>
      <c r="F657" s="168" t="s">
        <v>105</v>
      </c>
      <c r="G657" s="165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  <c r="AI657" s="166"/>
      <c r="AJ657" s="166"/>
      <c r="AK657" s="166"/>
      <c r="AL657" s="166"/>
      <c r="AM657" s="166"/>
      <c r="AN657" s="166"/>
      <c r="AO657" s="166"/>
      <c r="AP657" s="166"/>
      <c r="AQ657" s="166"/>
      <c r="AR657" s="166"/>
      <c r="AS657" s="166"/>
      <c r="AT657" s="166"/>
      <c r="AU657" s="166"/>
      <c r="AV657" s="166"/>
      <c r="AW657" s="166"/>
      <c r="AX657" s="166"/>
      <c r="AY657" s="166"/>
      <c r="AZ657" s="166"/>
      <c r="BA657" s="166"/>
      <c r="BB657" s="166"/>
      <c r="BC657" s="166"/>
      <c r="BD657" s="166"/>
      <c r="BE657" s="166"/>
      <c r="BF657" s="166"/>
      <c r="BG657" s="166"/>
      <c r="BH657" s="166"/>
      <c r="BI657" s="166"/>
      <c r="BJ657" s="166"/>
      <c r="BK657" s="166"/>
      <c r="BL657" s="166"/>
      <c r="BM657" s="167" t="s">
        <v>96</v>
      </c>
    </row>
    <row r="658" spans="1:65">
      <c r="A658" s="28"/>
      <c r="B658" s="19">
        <v>1</v>
      </c>
      <c r="C658" s="9">
        <v>5</v>
      </c>
      <c r="D658" s="168" t="s">
        <v>214</v>
      </c>
      <c r="E658" s="169" t="s">
        <v>209</v>
      </c>
      <c r="F658" s="168" t="s">
        <v>105</v>
      </c>
      <c r="G658" s="165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166"/>
      <c r="AH658" s="166"/>
      <c r="AI658" s="166"/>
      <c r="AJ658" s="166"/>
      <c r="AK658" s="166"/>
      <c r="AL658" s="166"/>
      <c r="AM658" s="166"/>
      <c r="AN658" s="166"/>
      <c r="AO658" s="166"/>
      <c r="AP658" s="166"/>
      <c r="AQ658" s="166"/>
      <c r="AR658" s="166"/>
      <c r="AS658" s="166"/>
      <c r="AT658" s="166"/>
      <c r="AU658" s="166"/>
      <c r="AV658" s="166"/>
      <c r="AW658" s="166"/>
      <c r="AX658" s="166"/>
      <c r="AY658" s="166"/>
      <c r="AZ658" s="166"/>
      <c r="BA658" s="166"/>
      <c r="BB658" s="166"/>
      <c r="BC658" s="166"/>
      <c r="BD658" s="166"/>
      <c r="BE658" s="166"/>
      <c r="BF658" s="166"/>
      <c r="BG658" s="166"/>
      <c r="BH658" s="166"/>
      <c r="BI658" s="166"/>
      <c r="BJ658" s="166"/>
      <c r="BK658" s="166"/>
      <c r="BL658" s="166"/>
      <c r="BM658" s="167">
        <v>16</v>
      </c>
    </row>
    <row r="659" spans="1:65">
      <c r="A659" s="28"/>
      <c r="B659" s="19">
        <v>1</v>
      </c>
      <c r="C659" s="9">
        <v>6</v>
      </c>
      <c r="D659" s="168" t="s">
        <v>214</v>
      </c>
      <c r="E659" s="169" t="s">
        <v>209</v>
      </c>
      <c r="F659" s="168" t="s">
        <v>105</v>
      </c>
      <c r="G659" s="165"/>
      <c r="H659" s="166"/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166"/>
      <c r="AH659" s="166"/>
      <c r="AI659" s="166"/>
      <c r="AJ659" s="166"/>
      <c r="AK659" s="166"/>
      <c r="AL659" s="166"/>
      <c r="AM659" s="166"/>
      <c r="AN659" s="166"/>
      <c r="AO659" s="166"/>
      <c r="AP659" s="166"/>
      <c r="AQ659" s="166"/>
      <c r="AR659" s="166"/>
      <c r="AS659" s="166"/>
      <c r="AT659" s="166"/>
      <c r="AU659" s="166"/>
      <c r="AV659" s="166"/>
      <c r="AW659" s="166"/>
      <c r="AX659" s="166"/>
      <c r="AY659" s="166"/>
      <c r="AZ659" s="166"/>
      <c r="BA659" s="166"/>
      <c r="BB659" s="166"/>
      <c r="BC659" s="166"/>
      <c r="BD659" s="166"/>
      <c r="BE659" s="166"/>
      <c r="BF659" s="166"/>
      <c r="BG659" s="166"/>
      <c r="BH659" s="166"/>
      <c r="BI659" s="166"/>
      <c r="BJ659" s="166"/>
      <c r="BK659" s="166"/>
      <c r="BL659" s="166"/>
      <c r="BM659" s="171"/>
    </row>
    <row r="660" spans="1:65">
      <c r="A660" s="28"/>
      <c r="B660" s="20" t="s">
        <v>204</v>
      </c>
      <c r="C660" s="12"/>
      <c r="D660" s="172" t="s">
        <v>504</v>
      </c>
      <c r="E660" s="172" t="s">
        <v>504</v>
      </c>
      <c r="F660" s="172" t="s">
        <v>504</v>
      </c>
      <c r="G660" s="165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6"/>
      <c r="AK660" s="166"/>
      <c r="AL660" s="166"/>
      <c r="AM660" s="166"/>
      <c r="AN660" s="166"/>
      <c r="AO660" s="166"/>
      <c r="AP660" s="166"/>
      <c r="AQ660" s="166"/>
      <c r="AR660" s="166"/>
      <c r="AS660" s="166"/>
      <c r="AT660" s="166"/>
      <c r="AU660" s="166"/>
      <c r="AV660" s="166"/>
      <c r="AW660" s="166"/>
      <c r="AX660" s="166"/>
      <c r="AY660" s="166"/>
      <c r="AZ660" s="166"/>
      <c r="BA660" s="166"/>
      <c r="BB660" s="166"/>
      <c r="BC660" s="166"/>
      <c r="BD660" s="166"/>
      <c r="BE660" s="166"/>
      <c r="BF660" s="166"/>
      <c r="BG660" s="166"/>
      <c r="BH660" s="166"/>
      <c r="BI660" s="166"/>
      <c r="BJ660" s="166"/>
      <c r="BK660" s="166"/>
      <c r="BL660" s="166"/>
      <c r="BM660" s="171"/>
    </row>
    <row r="661" spans="1:65">
      <c r="A661" s="28"/>
      <c r="B661" s="3" t="s">
        <v>205</v>
      </c>
      <c r="C661" s="27"/>
      <c r="D661" s="169" t="s">
        <v>504</v>
      </c>
      <c r="E661" s="169" t="s">
        <v>504</v>
      </c>
      <c r="F661" s="169" t="s">
        <v>504</v>
      </c>
      <c r="G661" s="165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6"/>
      <c r="AK661" s="166"/>
      <c r="AL661" s="166"/>
      <c r="AM661" s="166"/>
      <c r="AN661" s="166"/>
      <c r="AO661" s="166"/>
      <c r="AP661" s="166"/>
      <c r="AQ661" s="166"/>
      <c r="AR661" s="166"/>
      <c r="AS661" s="166"/>
      <c r="AT661" s="166"/>
      <c r="AU661" s="166"/>
      <c r="AV661" s="166"/>
      <c r="AW661" s="166"/>
      <c r="AX661" s="166"/>
      <c r="AY661" s="166"/>
      <c r="AZ661" s="166"/>
      <c r="BA661" s="166"/>
      <c r="BB661" s="166"/>
      <c r="BC661" s="166"/>
      <c r="BD661" s="166"/>
      <c r="BE661" s="166"/>
      <c r="BF661" s="166"/>
      <c r="BG661" s="166"/>
      <c r="BH661" s="166"/>
      <c r="BI661" s="166"/>
      <c r="BJ661" s="166"/>
      <c r="BK661" s="166"/>
      <c r="BL661" s="166"/>
      <c r="BM661" s="171"/>
    </row>
    <row r="662" spans="1:65">
      <c r="A662" s="28"/>
      <c r="B662" s="3" t="s">
        <v>206</v>
      </c>
      <c r="C662" s="27"/>
      <c r="D662" s="169" t="s">
        <v>504</v>
      </c>
      <c r="E662" s="169" t="s">
        <v>504</v>
      </c>
      <c r="F662" s="169" t="s">
        <v>504</v>
      </c>
      <c r="G662" s="165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6"/>
      <c r="AK662" s="166"/>
      <c r="AL662" s="166"/>
      <c r="AM662" s="166"/>
      <c r="AN662" s="166"/>
      <c r="AO662" s="166"/>
      <c r="AP662" s="166"/>
      <c r="AQ662" s="166"/>
      <c r="AR662" s="166"/>
      <c r="AS662" s="166"/>
      <c r="AT662" s="166"/>
      <c r="AU662" s="166"/>
      <c r="AV662" s="166"/>
      <c r="AW662" s="166"/>
      <c r="AX662" s="166"/>
      <c r="AY662" s="166"/>
      <c r="AZ662" s="166"/>
      <c r="BA662" s="166"/>
      <c r="BB662" s="166"/>
      <c r="BC662" s="166"/>
      <c r="BD662" s="166"/>
      <c r="BE662" s="166"/>
      <c r="BF662" s="166"/>
      <c r="BG662" s="166"/>
      <c r="BH662" s="166"/>
      <c r="BI662" s="166"/>
      <c r="BJ662" s="166"/>
      <c r="BK662" s="166"/>
      <c r="BL662" s="166"/>
      <c r="BM662" s="171"/>
    </row>
    <row r="663" spans="1:65">
      <c r="A663" s="28"/>
      <c r="B663" s="3" t="s">
        <v>85</v>
      </c>
      <c r="C663" s="27"/>
      <c r="D663" s="13" t="s">
        <v>504</v>
      </c>
      <c r="E663" s="13" t="s">
        <v>504</v>
      </c>
      <c r="F663" s="13" t="s">
        <v>504</v>
      </c>
      <c r="G663" s="9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207</v>
      </c>
      <c r="C664" s="27"/>
      <c r="D664" s="13" t="s">
        <v>504</v>
      </c>
      <c r="E664" s="13" t="s">
        <v>504</v>
      </c>
      <c r="F664" s="13" t="s">
        <v>504</v>
      </c>
      <c r="G664" s="9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208</v>
      </c>
      <c r="C665" s="45"/>
      <c r="D665" s="43">
        <v>0.67</v>
      </c>
      <c r="E665" s="43" t="s">
        <v>210</v>
      </c>
      <c r="F665" s="43">
        <v>0.67</v>
      </c>
      <c r="G665" s="9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BM666" s="52"/>
    </row>
    <row r="667" spans="1:65" ht="15">
      <c r="B667" s="8" t="s">
        <v>380</v>
      </c>
      <c r="BM667" s="26" t="s">
        <v>220</v>
      </c>
    </row>
    <row r="668" spans="1:65" ht="15">
      <c r="A668" s="24" t="s">
        <v>45</v>
      </c>
      <c r="B668" s="18" t="s">
        <v>112</v>
      </c>
      <c r="C668" s="15" t="s">
        <v>113</v>
      </c>
      <c r="D668" s="16" t="s">
        <v>198</v>
      </c>
      <c r="E668" s="17" t="s">
        <v>198</v>
      </c>
      <c r="F668" s="9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199</v>
      </c>
      <c r="C669" s="9" t="s">
        <v>199</v>
      </c>
      <c r="D669" s="95" t="s">
        <v>202</v>
      </c>
      <c r="E669" s="96" t="s">
        <v>203</v>
      </c>
      <c r="F669" s="9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101</v>
      </c>
      <c r="E670" s="11" t="s">
        <v>101</v>
      </c>
      <c r="F670" s="9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9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1" t="s">
        <v>209</v>
      </c>
      <c r="E672" s="151">
        <v>440</v>
      </c>
      <c r="F672" s="152"/>
      <c r="G672" s="153"/>
      <c r="H672" s="153"/>
      <c r="I672" s="153"/>
      <c r="J672" s="153"/>
      <c r="K672" s="153"/>
      <c r="L672" s="153"/>
      <c r="M672" s="153"/>
      <c r="N672" s="153"/>
      <c r="O672" s="153"/>
      <c r="P672" s="153"/>
      <c r="Q672" s="153"/>
      <c r="R672" s="153"/>
      <c r="S672" s="153"/>
      <c r="T672" s="153"/>
      <c r="U672" s="153"/>
      <c r="V672" s="153"/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154">
        <v>1</v>
      </c>
    </row>
    <row r="673" spans="1:65">
      <c r="A673" s="28"/>
      <c r="B673" s="19">
        <v>1</v>
      </c>
      <c r="C673" s="9">
        <v>2</v>
      </c>
      <c r="D673" s="155" t="s">
        <v>209</v>
      </c>
      <c r="E673" s="155">
        <v>370</v>
      </c>
      <c r="F673" s="152"/>
      <c r="G673" s="153"/>
      <c r="H673" s="153"/>
      <c r="I673" s="153"/>
      <c r="J673" s="153"/>
      <c r="K673" s="153"/>
      <c r="L673" s="153"/>
      <c r="M673" s="153"/>
      <c r="N673" s="153"/>
      <c r="O673" s="153"/>
      <c r="P673" s="153"/>
      <c r="Q673" s="153"/>
      <c r="R673" s="153"/>
      <c r="S673" s="153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4">
        <v>11</v>
      </c>
    </row>
    <row r="674" spans="1:65">
      <c r="A674" s="28"/>
      <c r="B674" s="19">
        <v>1</v>
      </c>
      <c r="C674" s="9">
        <v>3</v>
      </c>
      <c r="D674" s="155" t="s">
        <v>209</v>
      </c>
      <c r="E674" s="155">
        <v>440</v>
      </c>
      <c r="F674" s="152"/>
      <c r="G674" s="153"/>
      <c r="H674" s="153"/>
      <c r="I674" s="153"/>
      <c r="J674" s="153"/>
      <c r="K674" s="153"/>
      <c r="L674" s="153"/>
      <c r="M674" s="153"/>
      <c r="N674" s="153"/>
      <c r="O674" s="153"/>
      <c r="P674" s="153"/>
      <c r="Q674" s="153"/>
      <c r="R674" s="153"/>
      <c r="S674" s="153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4">
        <v>16</v>
      </c>
    </row>
    <row r="675" spans="1:65">
      <c r="A675" s="28"/>
      <c r="B675" s="19">
        <v>1</v>
      </c>
      <c r="C675" s="9">
        <v>4</v>
      </c>
      <c r="D675" s="155" t="s">
        <v>209</v>
      </c>
      <c r="E675" s="155">
        <v>440</v>
      </c>
      <c r="F675" s="152"/>
      <c r="G675" s="153"/>
      <c r="H675" s="153"/>
      <c r="I675" s="153"/>
      <c r="J675" s="153"/>
      <c r="K675" s="153"/>
      <c r="L675" s="153"/>
      <c r="M675" s="153"/>
      <c r="N675" s="153"/>
      <c r="O675" s="153"/>
      <c r="P675" s="153"/>
      <c r="Q675" s="153"/>
      <c r="R675" s="153"/>
      <c r="S675" s="153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4">
        <v>419.51580000000001</v>
      </c>
    </row>
    <row r="676" spans="1:65">
      <c r="A676" s="28"/>
      <c r="B676" s="19">
        <v>1</v>
      </c>
      <c r="C676" s="9">
        <v>5</v>
      </c>
      <c r="D676" s="155" t="s">
        <v>209</v>
      </c>
      <c r="E676" s="155">
        <v>370</v>
      </c>
      <c r="F676" s="152"/>
      <c r="G676" s="153"/>
      <c r="H676" s="153"/>
      <c r="I676" s="153"/>
      <c r="J676" s="153"/>
      <c r="K676" s="153"/>
      <c r="L676" s="153"/>
      <c r="M676" s="153"/>
      <c r="N676" s="153"/>
      <c r="O676" s="153"/>
      <c r="P676" s="153"/>
      <c r="Q676" s="153"/>
      <c r="R676" s="153"/>
      <c r="S676" s="153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4">
        <v>17</v>
      </c>
    </row>
    <row r="677" spans="1:65">
      <c r="A677" s="28"/>
      <c r="B677" s="19">
        <v>1</v>
      </c>
      <c r="C677" s="9">
        <v>6</v>
      </c>
      <c r="D677" s="155" t="s">
        <v>209</v>
      </c>
      <c r="E677" s="155">
        <v>440</v>
      </c>
      <c r="F677" s="152"/>
      <c r="G677" s="153"/>
      <c r="H677" s="153"/>
      <c r="I677" s="153"/>
      <c r="J677" s="153"/>
      <c r="K677" s="153"/>
      <c r="L677" s="153"/>
      <c r="M677" s="153"/>
      <c r="N677" s="153"/>
      <c r="O677" s="153"/>
      <c r="P677" s="153"/>
      <c r="Q677" s="153"/>
      <c r="R677" s="153"/>
      <c r="S677" s="153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6"/>
    </row>
    <row r="678" spans="1:65">
      <c r="A678" s="28"/>
      <c r="B678" s="20" t="s">
        <v>204</v>
      </c>
      <c r="C678" s="12"/>
      <c r="D678" s="157" t="s">
        <v>504</v>
      </c>
      <c r="E678" s="157">
        <v>416.66666666666669</v>
      </c>
      <c r="F678" s="152"/>
      <c r="G678" s="153"/>
      <c r="H678" s="153"/>
      <c r="I678" s="153"/>
      <c r="J678" s="153"/>
      <c r="K678" s="153"/>
      <c r="L678" s="153"/>
      <c r="M678" s="153"/>
      <c r="N678" s="153"/>
      <c r="O678" s="153"/>
      <c r="P678" s="153"/>
      <c r="Q678" s="153"/>
      <c r="R678" s="153"/>
      <c r="S678" s="153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6"/>
    </row>
    <row r="679" spans="1:65">
      <c r="A679" s="28"/>
      <c r="B679" s="3" t="s">
        <v>205</v>
      </c>
      <c r="C679" s="27"/>
      <c r="D679" s="155" t="s">
        <v>504</v>
      </c>
      <c r="E679" s="155">
        <v>440</v>
      </c>
      <c r="F679" s="152"/>
      <c r="G679" s="153"/>
      <c r="H679" s="153"/>
      <c r="I679" s="153"/>
      <c r="J679" s="153"/>
      <c r="K679" s="153"/>
      <c r="L679" s="153"/>
      <c r="M679" s="153"/>
      <c r="N679" s="153"/>
      <c r="O679" s="153"/>
      <c r="P679" s="153"/>
      <c r="Q679" s="153"/>
      <c r="R679" s="153"/>
      <c r="S679" s="153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6"/>
    </row>
    <row r="680" spans="1:65">
      <c r="A680" s="28"/>
      <c r="B680" s="3" t="s">
        <v>206</v>
      </c>
      <c r="C680" s="27"/>
      <c r="D680" s="155" t="s">
        <v>504</v>
      </c>
      <c r="E680" s="155">
        <v>36.147844564602558</v>
      </c>
      <c r="F680" s="152"/>
      <c r="G680" s="153"/>
      <c r="H680" s="153"/>
      <c r="I680" s="153"/>
      <c r="J680" s="153"/>
      <c r="K680" s="153"/>
      <c r="L680" s="153"/>
      <c r="M680" s="153"/>
      <c r="N680" s="153"/>
      <c r="O680" s="153"/>
      <c r="P680" s="153"/>
      <c r="Q680" s="153"/>
      <c r="R680" s="153"/>
      <c r="S680" s="153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156"/>
    </row>
    <row r="681" spans="1:65">
      <c r="A681" s="28"/>
      <c r="B681" s="3" t="s">
        <v>85</v>
      </c>
      <c r="C681" s="27"/>
      <c r="D681" s="13" t="s">
        <v>504</v>
      </c>
      <c r="E681" s="13">
        <v>8.6754826955046133E-2</v>
      </c>
      <c r="F681" s="9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207</v>
      </c>
      <c r="C682" s="27"/>
      <c r="D682" s="13" t="s">
        <v>504</v>
      </c>
      <c r="E682" s="13">
        <v>-6.7914804003408324E-3</v>
      </c>
      <c r="F682" s="9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208</v>
      </c>
      <c r="C683" s="45"/>
      <c r="D683" s="43" t="s">
        <v>210</v>
      </c>
      <c r="E683" s="43" t="s">
        <v>210</v>
      </c>
      <c r="F683" s="9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BM684" s="52"/>
    </row>
    <row r="685" spans="1:65">
      <c r="BM685" s="52"/>
    </row>
    <row r="686" spans="1:65">
      <c r="BM686" s="52"/>
    </row>
    <row r="687" spans="1:65">
      <c r="BM687" s="52"/>
    </row>
    <row r="688" spans="1:65">
      <c r="BM688" s="52"/>
    </row>
    <row r="689" spans="65:65">
      <c r="BM689" s="52"/>
    </row>
    <row r="690" spans="65:65">
      <c r="BM690" s="52"/>
    </row>
    <row r="691" spans="65:65">
      <c r="BM691" s="52"/>
    </row>
    <row r="692" spans="65:65">
      <c r="BM692" s="52"/>
    </row>
    <row r="693" spans="65:65">
      <c r="BM693" s="52"/>
    </row>
    <row r="694" spans="65:65">
      <c r="BM694" s="52"/>
    </row>
    <row r="695" spans="65:65">
      <c r="BM695" s="52"/>
    </row>
    <row r="696" spans="65:65">
      <c r="BM696" s="52"/>
    </row>
    <row r="697" spans="65:65">
      <c r="BM697" s="52"/>
    </row>
    <row r="698" spans="65:65">
      <c r="BM698" s="52"/>
    </row>
    <row r="699" spans="65:65">
      <c r="BM699" s="52"/>
    </row>
    <row r="700" spans="65:65">
      <c r="BM700" s="52"/>
    </row>
    <row r="701" spans="65:65">
      <c r="BM701" s="52"/>
    </row>
    <row r="702" spans="65:65">
      <c r="BM702" s="52"/>
    </row>
    <row r="703" spans="65:65">
      <c r="BM703" s="52"/>
    </row>
    <row r="704" spans="65:65">
      <c r="BM704" s="52"/>
    </row>
    <row r="705" spans="65:65">
      <c r="BM705" s="52"/>
    </row>
    <row r="706" spans="65:65">
      <c r="BM706" s="52"/>
    </row>
    <row r="707" spans="65:65">
      <c r="BM707" s="52"/>
    </row>
    <row r="708" spans="65:65">
      <c r="BM708" s="52"/>
    </row>
    <row r="709" spans="65:65">
      <c r="BM709" s="52"/>
    </row>
    <row r="710" spans="65:65">
      <c r="BM710" s="52"/>
    </row>
    <row r="711" spans="65:65">
      <c r="BM711" s="52"/>
    </row>
    <row r="712" spans="65:65">
      <c r="BM712" s="52"/>
    </row>
    <row r="713" spans="65:65">
      <c r="BM713" s="52"/>
    </row>
    <row r="714" spans="65:65">
      <c r="BM714" s="52"/>
    </row>
    <row r="715" spans="65:65">
      <c r="BM715" s="52"/>
    </row>
    <row r="716" spans="65:65">
      <c r="BM716" s="52"/>
    </row>
    <row r="717" spans="65:65">
      <c r="BM717" s="52"/>
    </row>
    <row r="718" spans="65:65">
      <c r="BM718" s="52"/>
    </row>
    <row r="719" spans="65:65">
      <c r="BM719" s="52"/>
    </row>
    <row r="720" spans="65:65">
      <c r="BM720" s="52"/>
    </row>
    <row r="721" spans="65:65">
      <c r="BM721" s="52"/>
    </row>
    <row r="722" spans="65:65">
      <c r="BM722" s="52"/>
    </row>
    <row r="723" spans="65:65">
      <c r="BM723" s="52"/>
    </row>
    <row r="724" spans="65:65">
      <c r="BM724" s="52"/>
    </row>
    <row r="725" spans="65:65">
      <c r="BM725" s="52"/>
    </row>
    <row r="726" spans="65:65">
      <c r="BM726" s="52"/>
    </row>
    <row r="727" spans="65:65">
      <c r="BM727" s="52"/>
    </row>
    <row r="728" spans="65:65">
      <c r="BM728" s="52"/>
    </row>
    <row r="729" spans="65:65">
      <c r="BM729" s="52"/>
    </row>
    <row r="730" spans="65:65">
      <c r="BM730" s="52"/>
    </row>
    <row r="731" spans="65:65">
      <c r="BM731" s="52"/>
    </row>
    <row r="732" spans="65:65">
      <c r="BM732" s="52"/>
    </row>
    <row r="733" spans="65:65">
      <c r="BM733" s="53"/>
    </row>
    <row r="734" spans="65:65">
      <c r="BM734" s="54"/>
    </row>
    <row r="735" spans="65:65">
      <c r="BM735" s="54"/>
    </row>
    <row r="736" spans="65:65">
      <c r="BM736" s="54"/>
    </row>
    <row r="737" spans="65:65">
      <c r="BM737" s="54"/>
    </row>
    <row r="738" spans="65:65">
      <c r="BM738" s="54"/>
    </row>
    <row r="739" spans="65:65">
      <c r="BM739" s="54"/>
    </row>
    <row r="740" spans="65:65">
      <c r="BM740" s="54"/>
    </row>
    <row r="741" spans="65:65">
      <c r="BM741" s="54"/>
    </row>
    <row r="742" spans="65:65">
      <c r="BM742" s="54"/>
    </row>
    <row r="743" spans="65:65">
      <c r="BM743" s="54"/>
    </row>
    <row r="744" spans="65:65">
      <c r="BM744" s="54"/>
    </row>
    <row r="745" spans="65:65">
      <c r="BM745" s="54"/>
    </row>
    <row r="746" spans="65:65">
      <c r="BM746" s="54"/>
    </row>
    <row r="747" spans="65:65">
      <c r="BM747" s="54"/>
    </row>
    <row r="748" spans="65:65">
      <c r="BM748" s="54"/>
    </row>
    <row r="749" spans="65:65">
      <c r="BM749" s="54"/>
    </row>
    <row r="750" spans="65:65">
      <c r="BM750" s="54"/>
    </row>
    <row r="751" spans="65:65">
      <c r="BM751" s="54"/>
    </row>
    <row r="752" spans="65:65">
      <c r="BM752" s="54"/>
    </row>
    <row r="753" spans="65:65">
      <c r="BM753" s="54"/>
    </row>
    <row r="754" spans="65:65">
      <c r="BM754" s="54"/>
    </row>
    <row r="755" spans="65:65">
      <c r="BM755" s="54"/>
    </row>
    <row r="756" spans="65:65">
      <c r="BM756" s="54"/>
    </row>
    <row r="757" spans="65:65">
      <c r="BM757" s="54"/>
    </row>
    <row r="758" spans="65:65">
      <c r="BM758" s="54"/>
    </row>
    <row r="759" spans="65:65">
      <c r="BM759" s="54"/>
    </row>
    <row r="760" spans="65:65">
      <c r="BM760" s="54"/>
    </row>
    <row r="761" spans="65:65">
      <c r="BM761" s="54"/>
    </row>
    <row r="762" spans="65:65">
      <c r="BM762" s="54"/>
    </row>
    <row r="763" spans="65:65">
      <c r="BM763" s="54"/>
    </row>
    <row r="764" spans="65:65">
      <c r="BM764" s="54"/>
    </row>
    <row r="765" spans="65:65">
      <c r="BM765" s="54"/>
    </row>
    <row r="766" spans="65:65">
      <c r="BM766" s="54"/>
    </row>
    <row r="767" spans="65:65">
      <c r="BM767" s="54"/>
    </row>
  </sheetData>
  <dataConsolidate/>
  <conditionalFormatting sqref="B6:G11 B24:E29 B42:G47 B60:J65 B78:E83 B96:F101 B114:F119 B132:F137 B150:H155 B168:G173 B186:D191 B204:E209 B222:G227 B240:J245 B258:E263 B276:G281 B294:G299 B312:G317 B330:F335 B348:J353 B366:F371 B384:J389 B402:G407 B420:J425 B438:E443 B456:D461 B474:E479 B492:E497 B510:E515 B528:I533 B546:G551 B564:E569 B582:G587 B600:E605 B618:D623 B636:J641 B654:F659 B672:E677">
    <cfRule type="expression" dxfId="11" priority="114">
      <formula>AND($B6&lt;&gt;$B5,NOT(ISBLANK(INDIRECT(Anlyt_LabRefThisCol))))</formula>
    </cfRule>
  </conditionalFormatting>
  <conditionalFormatting sqref="C2:G17 C20:E35 C38:G53 C56:J71 C74:E89 C92:F107 C110:F125 C128:F143 C146:H161 C164:G179 C182:D197 C200:E215 C218:G233 C236:J251 C254:E269 C272:G287 C290:G305 C308:G323 C326:F341 C344:J359 C362:F377 C380:J395 C398:G413 C416:J431 C434:E449 C452:D467 C470:E485 C488:E503 C506:E521 C524:I539 C542:G557 C560:E575 C578:G593 C596:E611 C614:D629 C632:J647 C650:F665 C668:E683">
    <cfRule type="expression" dxfId="10" priority="112" stopIfTrue="1">
      <formula>AND(ISBLANK(INDIRECT(Anlyt_LabRefLastCol)),ISBLANK(INDIRECT(Anlyt_LabRefThisCol)))</formula>
    </cfRule>
    <cfRule type="expression" dxfId="9" priority="11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4AD7-CA52-4451-90C5-61F3CCB84169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381</v>
      </c>
      <c r="BM1" s="26" t="s">
        <v>220</v>
      </c>
    </row>
    <row r="2" spans="1:66" ht="19.5">
      <c r="A2" s="24" t="s">
        <v>223</v>
      </c>
      <c r="B2" s="18" t="s">
        <v>112</v>
      </c>
      <c r="C2" s="15" t="s">
        <v>113</v>
      </c>
      <c r="D2" s="16" t="s">
        <v>198</v>
      </c>
      <c r="E2" s="9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199</v>
      </c>
      <c r="C3" s="9" t="s">
        <v>199</v>
      </c>
      <c r="D3" s="95" t="s">
        <v>200</v>
      </c>
      <c r="E3" s="9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221</v>
      </c>
      <c r="E4" s="9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8">
        <v>0.78</v>
      </c>
      <c r="E6" s="159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1">
        <v>1</v>
      </c>
    </row>
    <row r="7" spans="1:66">
      <c r="A7" s="28"/>
      <c r="B7" s="19">
        <v>1</v>
      </c>
      <c r="C7" s="9">
        <v>2</v>
      </c>
      <c r="D7" s="23">
        <v>0.78</v>
      </c>
      <c r="E7" s="159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1">
        <v>13</v>
      </c>
    </row>
    <row r="8" spans="1:66">
      <c r="A8" s="28"/>
      <c r="B8" s="19">
        <v>1</v>
      </c>
      <c r="C8" s="9">
        <v>3</v>
      </c>
      <c r="D8" s="23">
        <v>0.74</v>
      </c>
      <c r="E8" s="159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1">
        <v>16</v>
      </c>
    </row>
    <row r="9" spans="1:66">
      <c r="A9" s="28"/>
      <c r="B9" s="19">
        <v>1</v>
      </c>
      <c r="C9" s="9">
        <v>4</v>
      </c>
      <c r="D9" s="23">
        <v>0.72</v>
      </c>
      <c r="E9" s="159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1">
        <v>0.75166666666666704</v>
      </c>
      <c r="BN9" s="26"/>
    </row>
    <row r="10" spans="1:66">
      <c r="A10" s="28"/>
      <c r="B10" s="19">
        <v>1</v>
      </c>
      <c r="C10" s="9">
        <v>5</v>
      </c>
      <c r="D10" s="23">
        <v>0.76</v>
      </c>
      <c r="E10" s="159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1">
        <v>19</v>
      </c>
    </row>
    <row r="11" spans="1:66">
      <c r="A11" s="28"/>
      <c r="B11" s="19">
        <v>1</v>
      </c>
      <c r="C11" s="9">
        <v>6</v>
      </c>
      <c r="D11" s="23">
        <v>0.73</v>
      </c>
      <c r="E11" s="159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53"/>
    </row>
    <row r="12" spans="1:66">
      <c r="A12" s="28"/>
      <c r="B12" s="20" t="s">
        <v>204</v>
      </c>
      <c r="C12" s="12"/>
      <c r="D12" s="162">
        <v>0.75166666666666659</v>
      </c>
      <c r="E12" s="159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53"/>
    </row>
    <row r="13" spans="1:66">
      <c r="A13" s="28"/>
      <c r="B13" s="3" t="s">
        <v>205</v>
      </c>
      <c r="C13" s="27"/>
      <c r="D13" s="23">
        <v>0.75</v>
      </c>
      <c r="E13" s="159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53"/>
    </row>
    <row r="14" spans="1:66">
      <c r="A14" s="28"/>
      <c r="B14" s="3" t="s">
        <v>206</v>
      </c>
      <c r="C14" s="27"/>
      <c r="D14" s="23">
        <v>2.562550812504345E-2</v>
      </c>
      <c r="E14" s="159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53"/>
    </row>
    <row r="15" spans="1:66">
      <c r="A15" s="28"/>
      <c r="B15" s="3" t="s">
        <v>85</v>
      </c>
      <c r="C15" s="27"/>
      <c r="D15" s="13">
        <v>3.4091585088749606E-2</v>
      </c>
      <c r="E15" s="9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207</v>
      </c>
      <c r="C16" s="27"/>
      <c r="D16" s="13">
        <v>-5.5511151231257827E-16</v>
      </c>
      <c r="E16" s="9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208</v>
      </c>
      <c r="C17" s="45"/>
      <c r="D17" s="43" t="s">
        <v>210</v>
      </c>
      <c r="E17" s="9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8">
      <c r="B19" s="8" t="s">
        <v>382</v>
      </c>
      <c r="BM19" s="26" t="s">
        <v>66</v>
      </c>
    </row>
    <row r="20" spans="1:65" ht="18">
      <c r="A20" s="24" t="s">
        <v>342</v>
      </c>
      <c r="B20" s="18" t="s">
        <v>112</v>
      </c>
      <c r="C20" s="15" t="s">
        <v>113</v>
      </c>
      <c r="D20" s="16" t="s">
        <v>198</v>
      </c>
      <c r="E20" s="17" t="s">
        <v>198</v>
      </c>
      <c r="F20" s="17" t="s">
        <v>198</v>
      </c>
      <c r="G20" s="17" t="s">
        <v>198</v>
      </c>
      <c r="H20" s="17" t="s">
        <v>198</v>
      </c>
      <c r="I20" s="17" t="s">
        <v>198</v>
      </c>
      <c r="J20" s="17" t="s">
        <v>198</v>
      </c>
      <c r="K20" s="9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199</v>
      </c>
      <c r="C21" s="9" t="s">
        <v>199</v>
      </c>
      <c r="D21" s="95" t="s">
        <v>211</v>
      </c>
      <c r="E21" s="96" t="s">
        <v>200</v>
      </c>
      <c r="F21" s="96" t="s">
        <v>201</v>
      </c>
      <c r="G21" s="96" t="s">
        <v>202</v>
      </c>
      <c r="H21" s="96" t="s">
        <v>203</v>
      </c>
      <c r="I21" s="96" t="s">
        <v>212</v>
      </c>
      <c r="J21" s="96" t="s">
        <v>222</v>
      </c>
      <c r="K21" s="9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221</v>
      </c>
      <c r="E22" s="11" t="s">
        <v>221</v>
      </c>
      <c r="F22" s="11" t="s">
        <v>221</v>
      </c>
      <c r="G22" s="11" t="s">
        <v>99</v>
      </c>
      <c r="H22" s="11" t="s">
        <v>221</v>
      </c>
      <c r="I22" s="11" t="s">
        <v>101</v>
      </c>
      <c r="J22" s="11" t="s">
        <v>221</v>
      </c>
      <c r="K22" s="9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2.65</v>
      </c>
      <c r="E24" s="21">
        <v>2.36</v>
      </c>
      <c r="F24" s="21">
        <v>2.5299999999999998</v>
      </c>
      <c r="G24" s="21">
        <v>2.5</v>
      </c>
      <c r="H24" s="21">
        <v>2.99</v>
      </c>
      <c r="I24" s="21">
        <v>2.37</v>
      </c>
      <c r="J24" s="91">
        <v>3.1581051369175897</v>
      </c>
      <c r="K24" s="9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2.41</v>
      </c>
      <c r="E25" s="11">
        <v>2.36</v>
      </c>
      <c r="F25" s="11">
        <v>2.5099999999999998</v>
      </c>
      <c r="G25" s="11">
        <v>2.62</v>
      </c>
      <c r="H25" s="11">
        <v>2.96</v>
      </c>
      <c r="I25" s="11">
        <v>2.37</v>
      </c>
      <c r="J25" s="92">
        <v>3.2154983023766284</v>
      </c>
      <c r="K25" s="9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2.44</v>
      </c>
      <c r="E26" s="11">
        <v>2.37</v>
      </c>
      <c r="F26" s="11">
        <v>2.5099999999999998</v>
      </c>
      <c r="G26" s="11">
        <v>2.48</v>
      </c>
      <c r="H26" s="11">
        <v>2.93</v>
      </c>
      <c r="I26" s="11">
        <v>2.37</v>
      </c>
      <c r="J26" s="92">
        <v>3.2567432567434746</v>
      </c>
      <c r="K26" s="9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2.4500000000000002</v>
      </c>
      <c r="E27" s="11">
        <v>2.37</v>
      </c>
      <c r="F27" s="11">
        <v>2.5499999999999998</v>
      </c>
      <c r="G27" s="11">
        <v>2.61</v>
      </c>
      <c r="H27" s="11">
        <v>3.04</v>
      </c>
      <c r="I27" s="11">
        <v>2.37</v>
      </c>
      <c r="J27" s="92">
        <v>3.1968031968031996</v>
      </c>
      <c r="K27" s="9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2.5438888888888886</v>
      </c>
    </row>
    <row r="28" spans="1:65">
      <c r="A28" s="28"/>
      <c r="B28" s="19">
        <v>1</v>
      </c>
      <c r="C28" s="9">
        <v>5</v>
      </c>
      <c r="D28" s="11">
        <v>2.57</v>
      </c>
      <c r="E28" s="11">
        <v>2.41</v>
      </c>
      <c r="F28" s="11">
        <v>2.5099999999999998</v>
      </c>
      <c r="G28" s="11">
        <v>2.42</v>
      </c>
      <c r="H28" s="11">
        <v>2.92</v>
      </c>
      <c r="I28" s="11">
        <v>2.2999999999999998</v>
      </c>
      <c r="J28" s="92">
        <v>3.2187125149943139</v>
      </c>
      <c r="K28" s="9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13</v>
      </c>
    </row>
    <row r="29" spans="1:65">
      <c r="A29" s="28"/>
      <c r="B29" s="19">
        <v>1</v>
      </c>
      <c r="C29" s="9">
        <v>6</v>
      </c>
      <c r="D29" s="11">
        <v>2.5099999999999998</v>
      </c>
      <c r="E29" s="11">
        <v>2.36</v>
      </c>
      <c r="F29" s="11">
        <v>2.5099999999999998</v>
      </c>
      <c r="G29" s="11">
        <v>2.69</v>
      </c>
      <c r="H29" s="11">
        <v>2.89</v>
      </c>
      <c r="I29" s="11">
        <v>2.37</v>
      </c>
      <c r="J29" s="92">
        <v>3.2586965213916614</v>
      </c>
      <c r="K29" s="9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204</v>
      </c>
      <c r="C30" s="12"/>
      <c r="D30" s="22">
        <v>2.5049999999999999</v>
      </c>
      <c r="E30" s="22">
        <v>2.3716666666666666</v>
      </c>
      <c r="F30" s="22">
        <v>2.5199999999999996</v>
      </c>
      <c r="G30" s="22">
        <v>2.5533333333333332</v>
      </c>
      <c r="H30" s="22">
        <v>2.9550000000000001</v>
      </c>
      <c r="I30" s="22">
        <v>2.3583333333333338</v>
      </c>
      <c r="J30" s="22">
        <v>3.2174264882044787</v>
      </c>
      <c r="K30" s="97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205</v>
      </c>
      <c r="C31" s="27"/>
      <c r="D31" s="11">
        <v>2.48</v>
      </c>
      <c r="E31" s="11">
        <v>2.3650000000000002</v>
      </c>
      <c r="F31" s="11">
        <v>2.5099999999999998</v>
      </c>
      <c r="G31" s="11">
        <v>2.5549999999999997</v>
      </c>
      <c r="H31" s="11">
        <v>2.9450000000000003</v>
      </c>
      <c r="I31" s="11">
        <v>2.37</v>
      </c>
      <c r="J31" s="11">
        <v>3.2171054086854713</v>
      </c>
      <c r="K31" s="97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206</v>
      </c>
      <c r="C32" s="27"/>
      <c r="D32" s="23">
        <v>9.1159201400626486E-2</v>
      </c>
      <c r="E32" s="23">
        <v>1.9407902170679614E-2</v>
      </c>
      <c r="F32" s="23">
        <v>1.6733200530681523E-2</v>
      </c>
      <c r="G32" s="23">
        <v>0.10230672835481873</v>
      </c>
      <c r="H32" s="23">
        <v>5.3944415837044714E-2</v>
      </c>
      <c r="I32" s="23">
        <v>2.8577380332470526E-2</v>
      </c>
      <c r="J32" s="23">
        <v>3.7944007589698826E-2</v>
      </c>
      <c r="K32" s="159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53"/>
    </row>
    <row r="33" spans="1:65">
      <c r="A33" s="28"/>
      <c r="B33" s="3" t="s">
        <v>85</v>
      </c>
      <c r="C33" s="27"/>
      <c r="D33" s="13">
        <v>3.6390898762725145E-2</v>
      </c>
      <c r="E33" s="13">
        <v>8.1832335224228878E-3</v>
      </c>
      <c r="F33" s="13">
        <v>6.640158940746637E-3</v>
      </c>
      <c r="G33" s="13">
        <v>4.0067909277344153E-2</v>
      </c>
      <c r="H33" s="13">
        <v>1.8255301467697025E-2</v>
      </c>
      <c r="I33" s="13">
        <v>1.2117617102107641E-2</v>
      </c>
      <c r="J33" s="13">
        <v>1.1793278798694141E-2</v>
      </c>
      <c r="K33" s="9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207</v>
      </c>
      <c r="C34" s="27"/>
      <c r="D34" s="13">
        <v>-1.5287180607119422E-2</v>
      </c>
      <c r="E34" s="13">
        <v>-6.7700371260100423E-2</v>
      </c>
      <c r="F34" s="13">
        <v>-9.3906966586592144E-3</v>
      </c>
      <c r="G34" s="13">
        <v>3.7126010045862579E-3</v>
      </c>
      <c r="H34" s="13">
        <v>0.16160733784669157</v>
      </c>
      <c r="I34" s="13">
        <v>-7.2941690325398323E-2</v>
      </c>
      <c r="J34" s="13">
        <v>0.26476690953659365</v>
      </c>
      <c r="K34" s="9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208</v>
      </c>
      <c r="C35" s="45"/>
      <c r="D35" s="43">
        <v>7.0000000000000007E-2</v>
      </c>
      <c r="E35" s="43">
        <v>0.67</v>
      </c>
      <c r="F35" s="43">
        <v>0</v>
      </c>
      <c r="G35" s="43">
        <v>0.15</v>
      </c>
      <c r="H35" s="43">
        <v>1.98</v>
      </c>
      <c r="I35" s="43">
        <v>0.73</v>
      </c>
      <c r="J35" s="43">
        <v>3.17</v>
      </c>
      <c r="K35" s="9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J29">
    <cfRule type="expression" dxfId="8" priority="6">
      <formula>AND($B6&lt;&gt;$B5,NOT(ISBLANK(INDIRECT(Anlyt_LabRefThisCol))))</formula>
    </cfRule>
  </conditionalFormatting>
  <conditionalFormatting sqref="C2:D17 C20:J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EA13-8367-4577-BC4C-732767EF8517}">
  <sheetPr codeName="Sheet12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383</v>
      </c>
      <c r="BM1" s="26" t="s">
        <v>220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198</v>
      </c>
      <c r="E2" s="17" t="s">
        <v>198</v>
      </c>
      <c r="F2" s="17" t="s">
        <v>198</v>
      </c>
      <c r="G2" s="9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199</v>
      </c>
      <c r="C3" s="9" t="s">
        <v>199</v>
      </c>
      <c r="D3" s="95" t="s">
        <v>200</v>
      </c>
      <c r="E3" s="96" t="s">
        <v>224</v>
      </c>
      <c r="F3" s="96" t="s">
        <v>213</v>
      </c>
      <c r="G3" s="9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102</v>
      </c>
      <c r="E4" s="11" t="s">
        <v>98</v>
      </c>
      <c r="F4" s="11" t="s">
        <v>102</v>
      </c>
      <c r="G4" s="9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9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91" t="s">
        <v>109</v>
      </c>
      <c r="E6" s="21">
        <v>7</v>
      </c>
      <c r="F6" s="91" t="s">
        <v>109</v>
      </c>
      <c r="G6" s="9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2" t="s">
        <v>109</v>
      </c>
      <c r="E7" s="11">
        <v>7</v>
      </c>
      <c r="F7" s="92" t="s">
        <v>109</v>
      </c>
      <c r="G7" s="9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92" t="s">
        <v>109</v>
      </c>
      <c r="E8" s="11">
        <v>8</v>
      </c>
      <c r="F8" s="92" t="s">
        <v>109</v>
      </c>
      <c r="G8" s="9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2" t="s">
        <v>109</v>
      </c>
      <c r="E9" s="11">
        <v>7</v>
      </c>
      <c r="F9" s="92" t="s">
        <v>109</v>
      </c>
      <c r="G9" s="9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7.6666666666666696</v>
      </c>
      <c r="BN9" s="26"/>
    </row>
    <row r="10" spans="1:66">
      <c r="A10" s="28"/>
      <c r="B10" s="19">
        <v>1</v>
      </c>
      <c r="C10" s="9">
        <v>5</v>
      </c>
      <c r="D10" s="92" t="s">
        <v>109</v>
      </c>
      <c r="E10" s="11">
        <v>8</v>
      </c>
      <c r="F10" s="92" t="s">
        <v>109</v>
      </c>
      <c r="G10" s="9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21</v>
      </c>
    </row>
    <row r="11" spans="1:66">
      <c r="A11" s="28"/>
      <c r="B11" s="19">
        <v>1</v>
      </c>
      <c r="C11" s="9">
        <v>6</v>
      </c>
      <c r="D11" s="92" t="s">
        <v>109</v>
      </c>
      <c r="E11" s="11">
        <v>9</v>
      </c>
      <c r="F11" s="92" t="s">
        <v>109</v>
      </c>
      <c r="G11" s="9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204</v>
      </c>
      <c r="C12" s="12"/>
      <c r="D12" s="22" t="s">
        <v>504</v>
      </c>
      <c r="E12" s="22">
        <v>7.666666666666667</v>
      </c>
      <c r="F12" s="22" t="s">
        <v>504</v>
      </c>
      <c r="G12" s="9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205</v>
      </c>
      <c r="C13" s="27"/>
      <c r="D13" s="11" t="s">
        <v>504</v>
      </c>
      <c r="E13" s="11">
        <v>7.5</v>
      </c>
      <c r="F13" s="11" t="s">
        <v>504</v>
      </c>
      <c r="G13" s="9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206</v>
      </c>
      <c r="C14" s="27"/>
      <c r="D14" s="23" t="s">
        <v>504</v>
      </c>
      <c r="E14" s="23">
        <v>0.81649658092772603</v>
      </c>
      <c r="F14" s="23" t="s">
        <v>504</v>
      </c>
      <c r="G14" s="9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85</v>
      </c>
      <c r="C15" s="27"/>
      <c r="D15" s="13" t="s">
        <v>504</v>
      </c>
      <c r="E15" s="13">
        <v>0.10649955403405122</v>
      </c>
      <c r="F15" s="13" t="s">
        <v>504</v>
      </c>
      <c r="G15" s="9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207</v>
      </c>
      <c r="C16" s="27"/>
      <c r="D16" s="13" t="s">
        <v>504</v>
      </c>
      <c r="E16" s="13">
        <v>-3.3306690738754696E-16</v>
      </c>
      <c r="F16" s="13" t="s">
        <v>504</v>
      </c>
      <c r="G16" s="9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208</v>
      </c>
      <c r="C17" s="45"/>
      <c r="D17" s="43" t="s">
        <v>210</v>
      </c>
      <c r="E17" s="43" t="s">
        <v>210</v>
      </c>
      <c r="F17" s="43" t="s">
        <v>210</v>
      </c>
      <c r="G17" s="9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BM18" s="52"/>
    </row>
    <row r="19" spans="1:65" ht="15">
      <c r="B19" s="8" t="s">
        <v>384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198</v>
      </c>
      <c r="E20" s="17" t="s">
        <v>198</v>
      </c>
      <c r="F20" s="17" t="s">
        <v>198</v>
      </c>
      <c r="G20" s="17" t="s">
        <v>198</v>
      </c>
      <c r="H20" s="17" t="s">
        <v>198</v>
      </c>
      <c r="I20" s="17" t="s">
        <v>198</v>
      </c>
      <c r="J20" s="17" t="s">
        <v>198</v>
      </c>
      <c r="K20" s="17" t="s">
        <v>198</v>
      </c>
      <c r="L20" s="17" t="s">
        <v>198</v>
      </c>
      <c r="M20" s="17" t="s">
        <v>198</v>
      </c>
      <c r="N20" s="9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199</v>
      </c>
      <c r="C21" s="9" t="s">
        <v>199</v>
      </c>
      <c r="D21" s="95" t="s">
        <v>225</v>
      </c>
      <c r="E21" s="96" t="s">
        <v>200</v>
      </c>
      <c r="F21" s="96" t="s">
        <v>226</v>
      </c>
      <c r="G21" s="96" t="s">
        <v>227</v>
      </c>
      <c r="H21" s="96" t="s">
        <v>202</v>
      </c>
      <c r="I21" s="96" t="s">
        <v>222</v>
      </c>
      <c r="J21" s="96" t="s">
        <v>224</v>
      </c>
      <c r="K21" s="96" t="s">
        <v>228</v>
      </c>
      <c r="L21" s="96" t="s">
        <v>213</v>
      </c>
      <c r="M21" s="96" t="s">
        <v>229</v>
      </c>
      <c r="N21" s="9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103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103</v>
      </c>
      <c r="L22" s="11" t="s">
        <v>103</v>
      </c>
      <c r="M22" s="11" t="s">
        <v>230</v>
      </c>
      <c r="N22" s="9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6.7390000000000008</v>
      </c>
      <c r="E24" s="21">
        <v>6.7299999999999995</v>
      </c>
      <c r="F24" s="21">
        <v>6.64</v>
      </c>
      <c r="G24" s="21">
        <v>6.684836999999999</v>
      </c>
      <c r="H24" s="21">
        <v>6.6369999999999996</v>
      </c>
      <c r="I24" s="91">
        <v>6.3707330000000004</v>
      </c>
      <c r="J24" s="91">
        <v>6.2450000000000001</v>
      </c>
      <c r="K24" s="21">
        <v>6.5099999999999989</v>
      </c>
      <c r="L24" s="21">
        <v>6.9500000000000011</v>
      </c>
      <c r="M24" s="21">
        <v>6.83</v>
      </c>
      <c r="N24" s="9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6.7350000000000012</v>
      </c>
      <c r="E25" s="11">
        <v>6.7099999999999991</v>
      </c>
      <c r="F25" s="11">
        <v>6.63</v>
      </c>
      <c r="G25" s="11">
        <v>6.677176000000002</v>
      </c>
      <c r="H25" s="93">
        <v>6.96</v>
      </c>
      <c r="I25" s="92">
        <v>6.3990470000000004</v>
      </c>
      <c r="J25" s="92">
        <v>6.298</v>
      </c>
      <c r="K25" s="11">
        <v>6.47</v>
      </c>
      <c r="L25" s="11">
        <v>6.83</v>
      </c>
      <c r="M25" s="11">
        <v>6.92</v>
      </c>
      <c r="N25" s="9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6.7510000000000012</v>
      </c>
      <c r="E26" s="11">
        <v>6.61</v>
      </c>
      <c r="F26" s="11">
        <v>6.65</v>
      </c>
      <c r="G26" s="11">
        <v>6.7033890000000014</v>
      </c>
      <c r="H26" s="11">
        <v>6.6680000000000001</v>
      </c>
      <c r="I26" s="92">
        <v>6.359407</v>
      </c>
      <c r="J26" s="92">
        <v>6.2450000000000001</v>
      </c>
      <c r="K26" s="11">
        <v>6.61</v>
      </c>
      <c r="L26" s="11">
        <v>6.94</v>
      </c>
      <c r="M26" s="11">
        <v>7.0200000000000005</v>
      </c>
      <c r="N26" s="9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6.7839999999999998</v>
      </c>
      <c r="E27" s="11">
        <v>6.6600000000000019</v>
      </c>
      <c r="F27" s="11">
        <v>6.64</v>
      </c>
      <c r="G27" s="11">
        <v>6.6483679999999996</v>
      </c>
      <c r="H27" s="11">
        <v>6.7480000000000002</v>
      </c>
      <c r="I27" s="92">
        <v>6.3990470000000004</v>
      </c>
      <c r="J27" s="92">
        <v>6.351</v>
      </c>
      <c r="K27" s="11">
        <v>7.06</v>
      </c>
      <c r="L27" s="11">
        <v>6.69</v>
      </c>
      <c r="M27" s="11">
        <v>6.8199999999999994</v>
      </c>
      <c r="N27" s="9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6.735624765535416</v>
      </c>
    </row>
    <row r="28" spans="1:65">
      <c r="A28" s="28"/>
      <c r="B28" s="19">
        <v>1</v>
      </c>
      <c r="C28" s="9">
        <v>5</v>
      </c>
      <c r="D28" s="11">
        <v>6.7909999999999995</v>
      </c>
      <c r="E28" s="11">
        <v>6.7</v>
      </c>
      <c r="F28" s="11">
        <v>6.69</v>
      </c>
      <c r="G28" s="11">
        <v>6.6995940000000003</v>
      </c>
      <c r="H28" s="11">
        <v>6.7430000000000003</v>
      </c>
      <c r="I28" s="92">
        <v>6.2971159999999999</v>
      </c>
      <c r="J28" s="92">
        <v>6.298</v>
      </c>
      <c r="K28" s="11">
        <v>6.39</v>
      </c>
      <c r="L28" s="11">
        <v>6.8900000000000006</v>
      </c>
      <c r="M28" s="11">
        <v>6.87</v>
      </c>
      <c r="N28" s="9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15</v>
      </c>
    </row>
    <row r="29" spans="1:65">
      <c r="A29" s="28"/>
      <c r="B29" s="19">
        <v>1</v>
      </c>
      <c r="C29" s="9">
        <v>6</v>
      </c>
      <c r="D29" s="11">
        <v>6.7480000000000002</v>
      </c>
      <c r="E29" s="11">
        <v>6.6800000000000006</v>
      </c>
      <c r="F29" s="11">
        <v>6.6199999999999992</v>
      </c>
      <c r="G29" s="11">
        <v>6.7165660000000003</v>
      </c>
      <c r="H29" s="11">
        <v>6.69</v>
      </c>
      <c r="I29" s="92">
        <v>6.4330249999999998</v>
      </c>
      <c r="J29" s="92">
        <v>6.1920000000000002</v>
      </c>
      <c r="K29" s="11">
        <v>6.83</v>
      </c>
      <c r="L29" s="11">
        <v>6.98</v>
      </c>
      <c r="M29" s="11">
        <v>6.88</v>
      </c>
      <c r="N29" s="97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204</v>
      </c>
      <c r="C30" s="12"/>
      <c r="D30" s="22">
        <v>6.7579999999999991</v>
      </c>
      <c r="E30" s="22">
        <v>6.6816666666666675</v>
      </c>
      <c r="F30" s="22">
        <v>6.6449999999999996</v>
      </c>
      <c r="G30" s="22">
        <v>6.6883216666666669</v>
      </c>
      <c r="H30" s="22">
        <v>6.7409999999999997</v>
      </c>
      <c r="I30" s="22">
        <v>6.3763958333333335</v>
      </c>
      <c r="J30" s="22">
        <v>6.2714999999999996</v>
      </c>
      <c r="K30" s="22">
        <v>6.6449999999999996</v>
      </c>
      <c r="L30" s="22">
        <v>6.88</v>
      </c>
      <c r="M30" s="22">
        <v>6.8900000000000006</v>
      </c>
      <c r="N30" s="9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205</v>
      </c>
      <c r="C31" s="27"/>
      <c r="D31" s="11">
        <v>6.7495000000000012</v>
      </c>
      <c r="E31" s="11">
        <v>6.69</v>
      </c>
      <c r="F31" s="11">
        <v>6.64</v>
      </c>
      <c r="G31" s="11">
        <v>6.6922154999999997</v>
      </c>
      <c r="H31" s="11">
        <v>6.7164999999999999</v>
      </c>
      <c r="I31" s="11">
        <v>6.3848900000000004</v>
      </c>
      <c r="J31" s="11">
        <v>6.2714999999999996</v>
      </c>
      <c r="K31" s="11">
        <v>6.56</v>
      </c>
      <c r="L31" s="11">
        <v>6.9150000000000009</v>
      </c>
      <c r="M31" s="11">
        <v>6.875</v>
      </c>
      <c r="N31" s="9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206</v>
      </c>
      <c r="C32" s="27"/>
      <c r="D32" s="23">
        <v>2.368121618498446E-2</v>
      </c>
      <c r="E32" s="23">
        <v>4.2622372841814221E-2</v>
      </c>
      <c r="F32" s="23">
        <v>2.42899156029826E-2</v>
      </c>
      <c r="G32" s="23">
        <v>2.4018728797891818E-2</v>
      </c>
      <c r="H32" s="23">
        <v>0.11555085460523433</v>
      </c>
      <c r="I32" s="23">
        <v>4.6559624854230403E-2</v>
      </c>
      <c r="J32" s="23">
        <v>5.5586868953017968E-2</v>
      </c>
      <c r="K32" s="23">
        <v>0.2535941639707035</v>
      </c>
      <c r="L32" s="23">
        <v>0.10695793565696764</v>
      </c>
      <c r="M32" s="23">
        <v>7.3212020870892763E-2</v>
      </c>
      <c r="N32" s="159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53"/>
    </row>
    <row r="33" spans="1:65">
      <c r="A33" s="28"/>
      <c r="B33" s="3" t="s">
        <v>85</v>
      </c>
      <c r="C33" s="27"/>
      <c r="D33" s="13">
        <v>3.5041752271359073E-3</v>
      </c>
      <c r="E33" s="13">
        <v>6.3790031691415639E-3</v>
      </c>
      <c r="F33" s="13">
        <v>3.655367284120783E-3</v>
      </c>
      <c r="G33" s="13">
        <v>3.5911443849354061E-3</v>
      </c>
      <c r="H33" s="13">
        <v>1.7141500460648915E-2</v>
      </c>
      <c r="I33" s="13">
        <v>7.3018717895201356E-3</v>
      </c>
      <c r="J33" s="13">
        <v>8.8634089058467619E-3</v>
      </c>
      <c r="K33" s="13">
        <v>3.8163154848864338E-2</v>
      </c>
      <c r="L33" s="13">
        <v>1.5546211578047623E-2</v>
      </c>
      <c r="M33" s="13">
        <v>1.0625837571972824E-2</v>
      </c>
      <c r="N33" s="97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207</v>
      </c>
      <c r="C34" s="27"/>
      <c r="D34" s="13">
        <v>3.3219241337598682E-3</v>
      </c>
      <c r="E34" s="13">
        <v>-8.010852852854744E-3</v>
      </c>
      <c r="F34" s="13">
        <v>-1.3454544855159067E-2</v>
      </c>
      <c r="G34" s="13">
        <v>-7.0228227544366639E-3</v>
      </c>
      <c r="H34" s="13">
        <v>7.9803056905536351E-4</v>
      </c>
      <c r="I34" s="13">
        <v>-5.3332681778856084E-2</v>
      </c>
      <c r="J34" s="13">
        <v>-6.8905971114993192E-2</v>
      </c>
      <c r="K34" s="13">
        <v>-1.3454544855159067E-2</v>
      </c>
      <c r="L34" s="13">
        <v>2.1434572068699254E-2</v>
      </c>
      <c r="M34" s="13">
        <v>2.2919215342054988E-2</v>
      </c>
      <c r="N34" s="9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208</v>
      </c>
      <c r="C35" s="45"/>
      <c r="D35" s="43">
        <v>0.76</v>
      </c>
      <c r="E35" s="43">
        <v>0.03</v>
      </c>
      <c r="F35" s="43">
        <v>0.42</v>
      </c>
      <c r="G35" s="43">
        <v>0.03</v>
      </c>
      <c r="H35" s="43">
        <v>0.57999999999999996</v>
      </c>
      <c r="I35" s="43">
        <v>3.23</v>
      </c>
      <c r="J35" s="43">
        <v>4.33</v>
      </c>
      <c r="K35" s="43">
        <v>0.42</v>
      </c>
      <c r="L35" s="43">
        <v>2.04</v>
      </c>
      <c r="M35" s="43">
        <v>2.15</v>
      </c>
      <c r="N35" s="97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385</v>
      </c>
      <c r="BM37" s="26" t="s">
        <v>220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198</v>
      </c>
      <c r="E38" s="17" t="s">
        <v>198</v>
      </c>
      <c r="F38" s="17" t="s">
        <v>198</v>
      </c>
      <c r="G38" s="17" t="s">
        <v>198</v>
      </c>
      <c r="H38" s="17" t="s">
        <v>198</v>
      </c>
      <c r="I38" s="17" t="s">
        <v>198</v>
      </c>
      <c r="J38" s="9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199</v>
      </c>
      <c r="C39" s="9" t="s">
        <v>199</v>
      </c>
      <c r="D39" s="95" t="s">
        <v>200</v>
      </c>
      <c r="E39" s="96" t="s">
        <v>231</v>
      </c>
      <c r="F39" s="96" t="s">
        <v>222</v>
      </c>
      <c r="G39" s="96" t="s">
        <v>228</v>
      </c>
      <c r="H39" s="96" t="s">
        <v>213</v>
      </c>
      <c r="I39" s="96" t="s">
        <v>229</v>
      </c>
      <c r="J39" s="9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102</v>
      </c>
      <c r="E40" s="11" t="s">
        <v>103</v>
      </c>
      <c r="F40" s="11" t="s">
        <v>100</v>
      </c>
      <c r="G40" s="11" t="s">
        <v>103</v>
      </c>
      <c r="H40" s="11" t="s">
        <v>102</v>
      </c>
      <c r="I40" s="11" t="s">
        <v>230</v>
      </c>
      <c r="J40" s="9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9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1">
        <v>57</v>
      </c>
      <c r="E42" s="173" t="s">
        <v>95</v>
      </c>
      <c r="F42" s="151">
        <v>70.723880083870483</v>
      </c>
      <c r="G42" s="151">
        <v>100</v>
      </c>
      <c r="H42" s="151">
        <v>50</v>
      </c>
      <c r="I42" s="151">
        <v>109.99999999999999</v>
      </c>
      <c r="J42" s="152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4">
        <v>1</v>
      </c>
    </row>
    <row r="43" spans="1:65">
      <c r="A43" s="28"/>
      <c r="B43" s="19">
        <v>1</v>
      </c>
      <c r="C43" s="9">
        <v>2</v>
      </c>
      <c r="D43" s="155">
        <v>60</v>
      </c>
      <c r="E43" s="174" t="s">
        <v>95</v>
      </c>
      <c r="F43" s="155">
        <v>73.128333875593739</v>
      </c>
      <c r="G43" s="155">
        <v>89.999999999999986</v>
      </c>
      <c r="H43" s="155">
        <v>50</v>
      </c>
      <c r="I43" s="155">
        <v>100</v>
      </c>
      <c r="J43" s="152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4">
        <v>16</v>
      </c>
    </row>
    <row r="44" spans="1:65">
      <c r="A44" s="28"/>
      <c r="B44" s="19">
        <v>1</v>
      </c>
      <c r="C44" s="9">
        <v>3</v>
      </c>
      <c r="D44" s="155">
        <v>60</v>
      </c>
      <c r="E44" s="174" t="s">
        <v>95</v>
      </c>
      <c r="F44" s="155">
        <v>74.862494285248843</v>
      </c>
      <c r="G44" s="155">
        <v>100</v>
      </c>
      <c r="H44" s="155">
        <v>50</v>
      </c>
      <c r="I44" s="155">
        <v>100</v>
      </c>
      <c r="J44" s="152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>
        <v>16</v>
      </c>
    </row>
    <row r="45" spans="1:65">
      <c r="A45" s="28"/>
      <c r="B45" s="19">
        <v>1</v>
      </c>
      <c r="C45" s="9">
        <v>4</v>
      </c>
      <c r="D45" s="155">
        <v>58</v>
      </c>
      <c r="E45" s="174" t="s">
        <v>95</v>
      </c>
      <c r="F45" s="155">
        <v>75.335128847980471</v>
      </c>
      <c r="G45" s="155">
        <v>80</v>
      </c>
      <c r="H45" s="155">
        <v>50</v>
      </c>
      <c r="I45" s="155">
        <v>80</v>
      </c>
      <c r="J45" s="152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4">
        <v>74.816861273656301</v>
      </c>
    </row>
    <row r="46" spans="1:65">
      <c r="A46" s="28"/>
      <c r="B46" s="19">
        <v>1</v>
      </c>
      <c r="C46" s="9">
        <v>5</v>
      </c>
      <c r="D46" s="155">
        <v>61</v>
      </c>
      <c r="E46" s="174" t="s">
        <v>95</v>
      </c>
      <c r="F46" s="155">
        <v>73.244668813109925</v>
      </c>
      <c r="G46" s="155">
        <v>89.999999999999986</v>
      </c>
      <c r="H46" s="155">
        <v>50</v>
      </c>
      <c r="I46" s="155">
        <v>100</v>
      </c>
      <c r="J46" s="152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4">
        <v>22</v>
      </c>
    </row>
    <row r="47" spans="1:65">
      <c r="A47" s="28"/>
      <c r="B47" s="19">
        <v>1</v>
      </c>
      <c r="C47" s="9">
        <v>6</v>
      </c>
      <c r="D47" s="155">
        <v>59</v>
      </c>
      <c r="E47" s="174" t="s">
        <v>95</v>
      </c>
      <c r="F47" s="155">
        <v>72.21133230388692</v>
      </c>
      <c r="G47" s="155">
        <v>80</v>
      </c>
      <c r="H47" s="155">
        <v>50</v>
      </c>
      <c r="I47" s="155">
        <v>120</v>
      </c>
      <c r="J47" s="152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6"/>
    </row>
    <row r="48" spans="1:65">
      <c r="A48" s="28"/>
      <c r="B48" s="20" t="s">
        <v>204</v>
      </c>
      <c r="C48" s="12"/>
      <c r="D48" s="157">
        <v>59.166666666666664</v>
      </c>
      <c r="E48" s="157" t="s">
        <v>504</v>
      </c>
      <c r="F48" s="157">
        <v>73.250973034948387</v>
      </c>
      <c r="G48" s="157">
        <v>90</v>
      </c>
      <c r="H48" s="157">
        <v>50</v>
      </c>
      <c r="I48" s="157">
        <v>101.66666666666667</v>
      </c>
      <c r="J48" s="152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6"/>
    </row>
    <row r="49" spans="1:65">
      <c r="A49" s="28"/>
      <c r="B49" s="3" t="s">
        <v>205</v>
      </c>
      <c r="C49" s="27"/>
      <c r="D49" s="155">
        <v>59.5</v>
      </c>
      <c r="E49" s="155" t="s">
        <v>504</v>
      </c>
      <c r="F49" s="155">
        <v>73.186501344351825</v>
      </c>
      <c r="G49" s="155">
        <v>89.999999999999986</v>
      </c>
      <c r="H49" s="155">
        <v>50</v>
      </c>
      <c r="I49" s="155">
        <v>100</v>
      </c>
      <c r="J49" s="152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6"/>
    </row>
    <row r="50" spans="1:65">
      <c r="A50" s="28"/>
      <c r="B50" s="3" t="s">
        <v>206</v>
      </c>
      <c r="C50" s="27"/>
      <c r="D50" s="155">
        <v>1.4719601443879744</v>
      </c>
      <c r="E50" s="155" t="s">
        <v>504</v>
      </c>
      <c r="F50" s="155">
        <v>1.6984014797953531</v>
      </c>
      <c r="G50" s="155">
        <v>8.9442719099991592</v>
      </c>
      <c r="H50" s="155">
        <v>0</v>
      </c>
      <c r="I50" s="155">
        <v>13.291601358251276</v>
      </c>
      <c r="J50" s="152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6"/>
    </row>
    <row r="51" spans="1:65">
      <c r="A51" s="28"/>
      <c r="B51" s="3" t="s">
        <v>85</v>
      </c>
      <c r="C51" s="27"/>
      <c r="D51" s="13">
        <v>2.4878199623458722E-2</v>
      </c>
      <c r="E51" s="13" t="s">
        <v>504</v>
      </c>
      <c r="F51" s="13">
        <v>2.3186060326939789E-2</v>
      </c>
      <c r="G51" s="13">
        <v>9.9380798999990652E-2</v>
      </c>
      <c r="H51" s="13">
        <v>0</v>
      </c>
      <c r="I51" s="13">
        <v>0.13073706254017647</v>
      </c>
      <c r="J51" s="9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207</v>
      </c>
      <c r="C52" s="27"/>
      <c r="D52" s="13">
        <v>-0.20918004765992781</v>
      </c>
      <c r="E52" s="13" t="s">
        <v>504</v>
      </c>
      <c r="F52" s="13">
        <v>-2.0929616827688013E-2</v>
      </c>
      <c r="G52" s="13">
        <v>0.20293739229194085</v>
      </c>
      <c r="H52" s="13">
        <v>-0.3317014487266996</v>
      </c>
      <c r="I52" s="13">
        <v>0.35887372092237757</v>
      </c>
      <c r="J52" s="9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208</v>
      </c>
      <c r="C53" s="45"/>
      <c r="D53" s="43">
        <v>0.28999999999999998</v>
      </c>
      <c r="E53" s="43">
        <v>0.67</v>
      </c>
      <c r="F53" s="43">
        <v>0.28999999999999998</v>
      </c>
      <c r="G53" s="43">
        <v>0.99</v>
      </c>
      <c r="H53" s="43">
        <v>0.67</v>
      </c>
      <c r="I53" s="43">
        <v>1.48</v>
      </c>
      <c r="J53" s="9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BM54" s="52"/>
    </row>
    <row r="55" spans="1:65" ht="15">
      <c r="B55" s="8" t="s">
        <v>386</v>
      </c>
      <c r="BM55" s="26" t="s">
        <v>220</v>
      </c>
    </row>
    <row r="56" spans="1:65" ht="15">
      <c r="A56" s="24" t="s">
        <v>49</v>
      </c>
      <c r="B56" s="18" t="s">
        <v>112</v>
      </c>
      <c r="C56" s="15" t="s">
        <v>113</v>
      </c>
      <c r="D56" s="16" t="s">
        <v>198</v>
      </c>
      <c r="E56" s="17" t="s">
        <v>198</v>
      </c>
      <c r="F56" s="9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199</v>
      </c>
      <c r="C57" s="9" t="s">
        <v>199</v>
      </c>
      <c r="D57" s="95" t="s">
        <v>200</v>
      </c>
      <c r="E57" s="96" t="s">
        <v>213</v>
      </c>
      <c r="F57" s="9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103</v>
      </c>
      <c r="E58" s="11" t="s">
        <v>103</v>
      </c>
      <c r="F58" s="9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1">
        <v>134</v>
      </c>
      <c r="E60" s="151">
        <v>120</v>
      </c>
      <c r="F60" s="152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>
        <v>137</v>
      </c>
      <c r="E61" s="155">
        <v>120</v>
      </c>
      <c r="F61" s="152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>
        <v>17</v>
      </c>
    </row>
    <row r="62" spans="1:65">
      <c r="A62" s="28"/>
      <c r="B62" s="19">
        <v>1</v>
      </c>
      <c r="C62" s="9">
        <v>3</v>
      </c>
      <c r="D62" s="155">
        <v>128</v>
      </c>
      <c r="E62" s="155">
        <v>120</v>
      </c>
      <c r="F62" s="152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>
        <v>131</v>
      </c>
      <c r="E63" s="155">
        <v>100</v>
      </c>
      <c r="F63" s="152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122.083333333333</v>
      </c>
    </row>
    <row r="64" spans="1:65">
      <c r="A64" s="28"/>
      <c r="B64" s="19">
        <v>1</v>
      </c>
      <c r="C64" s="9">
        <v>5</v>
      </c>
      <c r="D64" s="155">
        <v>121</v>
      </c>
      <c r="E64" s="155">
        <v>100</v>
      </c>
      <c r="F64" s="152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23</v>
      </c>
    </row>
    <row r="65" spans="1:65">
      <c r="A65" s="28"/>
      <c r="B65" s="19">
        <v>1</v>
      </c>
      <c r="C65" s="9">
        <v>6</v>
      </c>
      <c r="D65" s="155">
        <v>134</v>
      </c>
      <c r="E65" s="155">
        <v>120</v>
      </c>
      <c r="F65" s="152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6"/>
    </row>
    <row r="66" spans="1:65">
      <c r="A66" s="28"/>
      <c r="B66" s="20" t="s">
        <v>204</v>
      </c>
      <c r="C66" s="12"/>
      <c r="D66" s="157">
        <v>130.83333333333334</v>
      </c>
      <c r="E66" s="157">
        <v>113.33333333333333</v>
      </c>
      <c r="F66" s="152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6"/>
    </row>
    <row r="67" spans="1:65">
      <c r="A67" s="28"/>
      <c r="B67" s="3" t="s">
        <v>205</v>
      </c>
      <c r="C67" s="27"/>
      <c r="D67" s="155">
        <v>132.5</v>
      </c>
      <c r="E67" s="155">
        <v>120</v>
      </c>
      <c r="F67" s="152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6"/>
    </row>
    <row r="68" spans="1:65">
      <c r="A68" s="28"/>
      <c r="B68" s="3" t="s">
        <v>206</v>
      </c>
      <c r="C68" s="27"/>
      <c r="D68" s="155">
        <v>5.7067211835402176</v>
      </c>
      <c r="E68" s="155">
        <v>10.327955589886445</v>
      </c>
      <c r="F68" s="152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6"/>
    </row>
    <row r="69" spans="1:65">
      <c r="A69" s="28"/>
      <c r="B69" s="3" t="s">
        <v>85</v>
      </c>
      <c r="C69" s="27"/>
      <c r="D69" s="13">
        <v>4.3618251084383823E-2</v>
      </c>
      <c r="E69" s="13">
        <v>9.1129019910762749E-2</v>
      </c>
      <c r="F69" s="9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207</v>
      </c>
      <c r="C70" s="27"/>
      <c r="D70" s="13">
        <v>7.1672354948808525E-2</v>
      </c>
      <c r="E70" s="13">
        <v>-7.1672354948802974E-2</v>
      </c>
      <c r="F70" s="9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208</v>
      </c>
      <c r="C71" s="45"/>
      <c r="D71" s="43">
        <v>0.67</v>
      </c>
      <c r="E71" s="43">
        <v>0.67</v>
      </c>
      <c r="F71" s="9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387</v>
      </c>
      <c r="BM73" s="26" t="s">
        <v>66</v>
      </c>
    </row>
    <row r="74" spans="1:65" ht="15">
      <c r="A74" s="24" t="s">
        <v>10</v>
      </c>
      <c r="B74" s="18" t="s">
        <v>112</v>
      </c>
      <c r="C74" s="15" t="s">
        <v>113</v>
      </c>
      <c r="D74" s="16" t="s">
        <v>198</v>
      </c>
      <c r="E74" s="17" t="s">
        <v>198</v>
      </c>
      <c r="F74" s="17" t="s">
        <v>198</v>
      </c>
      <c r="G74" s="17" t="s">
        <v>198</v>
      </c>
      <c r="H74" s="17" t="s">
        <v>198</v>
      </c>
      <c r="I74" s="17" t="s">
        <v>198</v>
      </c>
      <c r="J74" s="17" t="s">
        <v>198</v>
      </c>
      <c r="K74" s="17" t="s">
        <v>198</v>
      </c>
      <c r="L74" s="17" t="s">
        <v>198</v>
      </c>
      <c r="M74" s="17" t="s">
        <v>198</v>
      </c>
      <c r="N74" s="17" t="s">
        <v>198</v>
      </c>
      <c r="O74" s="17" t="s">
        <v>198</v>
      </c>
      <c r="P74" s="17" t="s">
        <v>198</v>
      </c>
      <c r="Q74" s="17" t="s">
        <v>198</v>
      </c>
      <c r="R74" s="17" t="s">
        <v>198</v>
      </c>
      <c r="S74" s="97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199</v>
      </c>
      <c r="C75" s="9" t="s">
        <v>199</v>
      </c>
      <c r="D75" s="95" t="s">
        <v>211</v>
      </c>
      <c r="E75" s="96" t="s">
        <v>232</v>
      </c>
      <c r="F75" s="96" t="s">
        <v>233</v>
      </c>
      <c r="G75" s="96" t="s">
        <v>234</v>
      </c>
      <c r="H75" s="96" t="s">
        <v>235</v>
      </c>
      <c r="I75" s="96" t="s">
        <v>225</v>
      </c>
      <c r="J75" s="96" t="s">
        <v>200</v>
      </c>
      <c r="K75" s="96" t="s">
        <v>226</v>
      </c>
      <c r="L75" s="96" t="s">
        <v>227</v>
      </c>
      <c r="M75" s="96" t="s">
        <v>202</v>
      </c>
      <c r="N75" s="96" t="s">
        <v>231</v>
      </c>
      <c r="O75" s="96" t="s">
        <v>222</v>
      </c>
      <c r="P75" s="96" t="s">
        <v>224</v>
      </c>
      <c r="Q75" s="96" t="s">
        <v>213</v>
      </c>
      <c r="R75" s="96" t="s">
        <v>229</v>
      </c>
      <c r="S75" s="97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98</v>
      </c>
      <c r="E76" s="11" t="s">
        <v>98</v>
      </c>
      <c r="F76" s="11" t="s">
        <v>98</v>
      </c>
      <c r="G76" s="11" t="s">
        <v>98</v>
      </c>
      <c r="H76" s="11" t="s">
        <v>98</v>
      </c>
      <c r="I76" s="11" t="s">
        <v>102</v>
      </c>
      <c r="J76" s="11" t="s">
        <v>102</v>
      </c>
      <c r="K76" s="11" t="s">
        <v>98</v>
      </c>
      <c r="L76" s="11" t="s">
        <v>103</v>
      </c>
      <c r="M76" s="11" t="s">
        <v>99</v>
      </c>
      <c r="N76" s="11" t="s">
        <v>103</v>
      </c>
      <c r="O76" s="11" t="s">
        <v>100</v>
      </c>
      <c r="P76" s="11" t="s">
        <v>99</v>
      </c>
      <c r="Q76" s="11" t="s">
        <v>102</v>
      </c>
      <c r="R76" s="11" t="s">
        <v>230</v>
      </c>
      <c r="S76" s="97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7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1">
        <v>869.99999999999977</v>
      </c>
      <c r="E78" s="151">
        <v>785.99999999999989</v>
      </c>
      <c r="F78" s="151">
        <v>859.99999999999989</v>
      </c>
      <c r="G78" s="151">
        <v>836.99999999999989</v>
      </c>
      <c r="H78" s="151">
        <v>804.99999999999989</v>
      </c>
      <c r="I78" s="151">
        <v>738.72664919999988</v>
      </c>
      <c r="J78" s="151">
        <v>803.99999999999989</v>
      </c>
      <c r="K78" s="151">
        <v>797.99999999999977</v>
      </c>
      <c r="L78" s="151">
        <v>716.78249999999991</v>
      </c>
      <c r="M78" s="151">
        <v>805.99999999999977</v>
      </c>
      <c r="N78" s="151">
        <v>799.99999999999989</v>
      </c>
      <c r="O78" s="151">
        <v>875.32156816244105</v>
      </c>
      <c r="P78" s="151">
        <v>799.99999999999989</v>
      </c>
      <c r="Q78" s="151">
        <v>829.99999999999989</v>
      </c>
      <c r="R78" s="151">
        <v>729.99999999999989</v>
      </c>
      <c r="S78" s="152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>
        <v>1</v>
      </c>
    </row>
    <row r="79" spans="1:65">
      <c r="A79" s="28"/>
      <c r="B79" s="19">
        <v>1</v>
      </c>
      <c r="C79" s="9">
        <v>2</v>
      </c>
      <c r="D79" s="155">
        <v>874.99999999999977</v>
      </c>
      <c r="E79" s="155">
        <v>783.99999999999989</v>
      </c>
      <c r="F79" s="155">
        <v>847.99999999999989</v>
      </c>
      <c r="G79" s="155">
        <v>853.99999999999977</v>
      </c>
      <c r="H79" s="155">
        <v>823.99999999999989</v>
      </c>
      <c r="I79" s="155">
        <v>733.91665909999983</v>
      </c>
      <c r="J79" s="155">
        <v>814.99999999999977</v>
      </c>
      <c r="K79" s="155">
        <v>792.99999999999977</v>
      </c>
      <c r="L79" s="155">
        <v>717.1774999999999</v>
      </c>
      <c r="M79" s="155">
        <v>813.99999999999989</v>
      </c>
      <c r="N79" s="155">
        <v>849.99999999999989</v>
      </c>
      <c r="O79" s="155">
        <v>892.52990892695186</v>
      </c>
      <c r="P79" s="155">
        <v>799.99999999999989</v>
      </c>
      <c r="Q79" s="155">
        <v>839.99999999999977</v>
      </c>
      <c r="R79" s="155">
        <v>709.99999999999989</v>
      </c>
      <c r="S79" s="152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>
        <v>2</v>
      </c>
    </row>
    <row r="80" spans="1:65">
      <c r="A80" s="28"/>
      <c r="B80" s="19">
        <v>1</v>
      </c>
      <c r="C80" s="9">
        <v>3</v>
      </c>
      <c r="D80" s="155">
        <v>860.99999999999989</v>
      </c>
      <c r="E80" s="155">
        <v>800.99999999999989</v>
      </c>
      <c r="F80" s="155">
        <v>858.99999999999989</v>
      </c>
      <c r="G80" s="155">
        <v>857.99999999999977</v>
      </c>
      <c r="H80" s="155">
        <v>790.99999999999989</v>
      </c>
      <c r="I80" s="155">
        <v>739.25297569999987</v>
      </c>
      <c r="J80" s="155">
        <v>810.99999999999977</v>
      </c>
      <c r="K80" s="155">
        <v>806.69999999999982</v>
      </c>
      <c r="L80" s="155">
        <v>719.90674999999987</v>
      </c>
      <c r="M80" s="155">
        <v>820.99999999999989</v>
      </c>
      <c r="N80" s="155">
        <v>899.99999999999977</v>
      </c>
      <c r="O80" s="155">
        <v>870.31243811312061</v>
      </c>
      <c r="P80" s="155">
        <v>809.99999999999989</v>
      </c>
      <c r="Q80" s="155">
        <v>839.99999999999977</v>
      </c>
      <c r="R80" s="155">
        <v>699.99999999999989</v>
      </c>
      <c r="S80" s="152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16</v>
      </c>
    </row>
    <row r="81" spans="1:65">
      <c r="A81" s="28"/>
      <c r="B81" s="19">
        <v>1</v>
      </c>
      <c r="C81" s="9">
        <v>4</v>
      </c>
      <c r="D81" s="155">
        <v>883.99999999999977</v>
      </c>
      <c r="E81" s="155">
        <v>746.99999999999989</v>
      </c>
      <c r="F81" s="155">
        <v>852.99999999999977</v>
      </c>
      <c r="G81" s="155">
        <v>852.99999999999977</v>
      </c>
      <c r="H81" s="155">
        <v>830.99999999999989</v>
      </c>
      <c r="I81" s="155">
        <v>727.21412039999984</v>
      </c>
      <c r="J81" s="155">
        <v>802.99999999999989</v>
      </c>
      <c r="K81" s="155">
        <v>812.59999999999991</v>
      </c>
      <c r="L81" s="155">
        <v>715.47224999999992</v>
      </c>
      <c r="M81" s="155">
        <v>832.99999999999989</v>
      </c>
      <c r="N81" s="155">
        <v>799.99999999999989</v>
      </c>
      <c r="O81" s="155">
        <v>873.65760574136027</v>
      </c>
      <c r="P81" s="155">
        <v>829.99999999999989</v>
      </c>
      <c r="Q81" s="155">
        <v>849.99999999999989</v>
      </c>
      <c r="R81" s="155">
        <v>709.99999999999989</v>
      </c>
      <c r="S81" s="152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>
        <v>807.94479742154863</v>
      </c>
    </row>
    <row r="82" spans="1:65">
      <c r="A82" s="28"/>
      <c r="B82" s="19">
        <v>1</v>
      </c>
      <c r="C82" s="9">
        <v>5</v>
      </c>
      <c r="D82" s="155">
        <v>889.99999999999989</v>
      </c>
      <c r="E82" s="155">
        <v>788.99999999999977</v>
      </c>
      <c r="F82" s="155">
        <v>859.99999999999989</v>
      </c>
      <c r="G82" s="155">
        <v>828.99999999999989</v>
      </c>
      <c r="H82" s="155">
        <v>822.99999999999977</v>
      </c>
      <c r="I82" s="155">
        <v>731.97867539999993</v>
      </c>
      <c r="J82" s="155">
        <v>820.99999999999989</v>
      </c>
      <c r="K82" s="155">
        <v>800.39999999999986</v>
      </c>
      <c r="L82" s="155">
        <v>716.88049999999987</v>
      </c>
      <c r="M82" s="155">
        <v>804.99999999999989</v>
      </c>
      <c r="N82" s="155">
        <v>799.99999999999989</v>
      </c>
      <c r="O82" s="155">
        <v>868.05614825552448</v>
      </c>
      <c r="P82" s="155">
        <v>799.99999999999989</v>
      </c>
      <c r="Q82" s="155">
        <v>829.99999999999989</v>
      </c>
      <c r="R82" s="155">
        <v>709.99999999999989</v>
      </c>
      <c r="S82" s="152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4">
        <v>16</v>
      </c>
    </row>
    <row r="83" spans="1:65">
      <c r="A83" s="28"/>
      <c r="B83" s="19">
        <v>1</v>
      </c>
      <c r="C83" s="9">
        <v>6</v>
      </c>
      <c r="D83" s="155">
        <v>868.99999999999989</v>
      </c>
      <c r="E83" s="155">
        <v>783.99999999999989</v>
      </c>
      <c r="F83" s="155">
        <v>858.99999999999989</v>
      </c>
      <c r="G83" s="155">
        <v>829.99999999999989</v>
      </c>
      <c r="H83" s="155">
        <v>825.99999999999989</v>
      </c>
      <c r="I83" s="155">
        <v>741.35929299999987</v>
      </c>
      <c r="J83" s="155">
        <v>805.99999999999977</v>
      </c>
      <c r="K83" s="155">
        <v>769.59999999999991</v>
      </c>
      <c r="L83" s="155">
        <v>717.14724999999987</v>
      </c>
      <c r="M83" s="155">
        <v>785.99999999999989</v>
      </c>
      <c r="N83" s="155">
        <v>899.99999999999977</v>
      </c>
      <c r="O83" s="155">
        <v>864.03897593999568</v>
      </c>
      <c r="P83" s="155">
        <v>799.99999999999989</v>
      </c>
      <c r="Q83" s="155">
        <v>849.99999999999989</v>
      </c>
      <c r="R83" s="155">
        <v>719.99999999999989</v>
      </c>
      <c r="S83" s="152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6"/>
    </row>
    <row r="84" spans="1:65">
      <c r="A84" s="28"/>
      <c r="B84" s="20" t="s">
        <v>204</v>
      </c>
      <c r="C84" s="12"/>
      <c r="D84" s="157">
        <v>874.83333333333314</v>
      </c>
      <c r="E84" s="157">
        <v>781.83333333333314</v>
      </c>
      <c r="F84" s="157">
        <v>856.49999999999989</v>
      </c>
      <c r="G84" s="157">
        <v>843.49999999999989</v>
      </c>
      <c r="H84" s="157">
        <v>816.66666666666652</v>
      </c>
      <c r="I84" s="157">
        <v>735.40806213333315</v>
      </c>
      <c r="J84" s="157">
        <v>809.99999999999989</v>
      </c>
      <c r="K84" s="157">
        <v>796.71666666666658</v>
      </c>
      <c r="L84" s="157">
        <v>717.22779166666658</v>
      </c>
      <c r="M84" s="157">
        <v>810.83333333333314</v>
      </c>
      <c r="N84" s="157">
        <v>841.66666666666652</v>
      </c>
      <c r="O84" s="157">
        <v>873.98610752323248</v>
      </c>
      <c r="P84" s="157">
        <v>806.66666666666652</v>
      </c>
      <c r="Q84" s="157">
        <v>839.99999999999989</v>
      </c>
      <c r="R84" s="157">
        <v>713.33333333333314</v>
      </c>
      <c r="S84" s="152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6"/>
    </row>
    <row r="85" spans="1:65">
      <c r="A85" s="28"/>
      <c r="B85" s="3" t="s">
        <v>205</v>
      </c>
      <c r="C85" s="27"/>
      <c r="D85" s="155">
        <v>872.49999999999977</v>
      </c>
      <c r="E85" s="155">
        <v>784.99999999999989</v>
      </c>
      <c r="F85" s="155">
        <v>858.99999999999989</v>
      </c>
      <c r="G85" s="155">
        <v>844.99999999999977</v>
      </c>
      <c r="H85" s="155">
        <v>823.49999999999977</v>
      </c>
      <c r="I85" s="155">
        <v>736.32165414999986</v>
      </c>
      <c r="J85" s="155">
        <v>808.49999999999977</v>
      </c>
      <c r="K85" s="155">
        <v>799.19999999999982</v>
      </c>
      <c r="L85" s="155">
        <v>717.01387499999987</v>
      </c>
      <c r="M85" s="155">
        <v>809.99999999999977</v>
      </c>
      <c r="N85" s="155">
        <v>824.99999999999989</v>
      </c>
      <c r="O85" s="155">
        <v>871.9850219272405</v>
      </c>
      <c r="P85" s="155">
        <v>799.99999999999989</v>
      </c>
      <c r="Q85" s="155">
        <v>839.99999999999977</v>
      </c>
      <c r="R85" s="155">
        <v>709.99999999999989</v>
      </c>
      <c r="S85" s="152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6"/>
    </row>
    <row r="86" spans="1:65">
      <c r="A86" s="28"/>
      <c r="B86" s="3" t="s">
        <v>206</v>
      </c>
      <c r="C86" s="27"/>
      <c r="D86" s="155">
        <v>10.609743949156664</v>
      </c>
      <c r="E86" s="155">
        <v>18.214463117716821</v>
      </c>
      <c r="F86" s="155">
        <v>4.9295030175465113</v>
      </c>
      <c r="G86" s="155">
        <v>13.003845585056693</v>
      </c>
      <c r="H86" s="155">
        <v>15.370968306084896</v>
      </c>
      <c r="I86" s="155">
        <v>5.3355259681949097</v>
      </c>
      <c r="J86" s="155">
        <v>7.0427267446635975</v>
      </c>
      <c r="K86" s="155">
        <v>14.941809350499234</v>
      </c>
      <c r="L86" s="155">
        <v>1.4551052660947352</v>
      </c>
      <c r="M86" s="155">
        <v>15.992706671063122</v>
      </c>
      <c r="N86" s="155">
        <v>49.159604012508694</v>
      </c>
      <c r="O86" s="155">
        <v>9.9334750175942776</v>
      </c>
      <c r="P86" s="155">
        <v>12.110601416389965</v>
      </c>
      <c r="Q86" s="155">
        <v>8.9442719099991592</v>
      </c>
      <c r="R86" s="155">
        <v>10.327955589886447</v>
      </c>
      <c r="S86" s="152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6"/>
    </row>
    <row r="87" spans="1:65">
      <c r="A87" s="28"/>
      <c r="B87" s="3" t="s">
        <v>85</v>
      </c>
      <c r="C87" s="27"/>
      <c r="D87" s="13">
        <v>1.2127731700312441E-2</v>
      </c>
      <c r="E87" s="13">
        <v>2.329711760952909E-2</v>
      </c>
      <c r="F87" s="13">
        <v>5.7554034063590333E-3</v>
      </c>
      <c r="G87" s="13">
        <v>1.5416532999474446E-2</v>
      </c>
      <c r="H87" s="13">
        <v>1.8821593844185591E-2</v>
      </c>
      <c r="I87" s="13">
        <v>7.2551910196866354E-3</v>
      </c>
      <c r="J87" s="13">
        <v>8.6947243761278988E-3</v>
      </c>
      <c r="K87" s="13">
        <v>1.8754232182707237E-2</v>
      </c>
      <c r="L87" s="13">
        <v>2.0287909685058592E-3</v>
      </c>
      <c r="M87" s="13">
        <v>1.9723790344579394E-2</v>
      </c>
      <c r="N87" s="13">
        <v>5.8407450311891526E-2</v>
      </c>
      <c r="O87" s="13">
        <v>1.1365712717956703E-2</v>
      </c>
      <c r="P87" s="13">
        <v>1.5013142251723101E-2</v>
      </c>
      <c r="Q87" s="13">
        <v>1.0647942749999001E-2</v>
      </c>
      <c r="R87" s="13">
        <v>1.4478442415728668E-2</v>
      </c>
      <c r="S87" s="97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207</v>
      </c>
      <c r="C88" s="27"/>
      <c r="D88" s="13">
        <v>8.2788497587026555E-2</v>
      </c>
      <c r="E88" s="13">
        <v>-3.2318376418224215E-2</v>
      </c>
      <c r="F88" s="13">
        <v>6.0097178338679669E-2</v>
      </c>
      <c r="G88" s="13">
        <v>4.4006970144397251E-2</v>
      </c>
      <c r="H88" s="13">
        <v>1.0795130153635091E-2</v>
      </c>
      <c r="I88" s="13">
        <v>-8.977932096314889E-2</v>
      </c>
      <c r="J88" s="13">
        <v>2.5437413360542838E-3</v>
      </c>
      <c r="K88" s="13">
        <v>-1.3897150882975162E-2</v>
      </c>
      <c r="L88" s="13">
        <v>-0.11228119302753559</v>
      </c>
      <c r="M88" s="13">
        <v>3.5751649382518291E-3</v>
      </c>
      <c r="N88" s="13">
        <v>4.1737838219562562E-2</v>
      </c>
      <c r="O88" s="13">
        <v>8.1739879150712014E-2</v>
      </c>
      <c r="P88" s="13">
        <v>-1.5819530727360087E-3</v>
      </c>
      <c r="Q88" s="13">
        <v>3.9674991015167471E-2</v>
      </c>
      <c r="R88" s="13">
        <v>-0.11710139651886586</v>
      </c>
      <c r="S88" s="97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208</v>
      </c>
      <c r="C89" s="45"/>
      <c r="D89" s="43">
        <v>1.4</v>
      </c>
      <c r="E89" s="43">
        <v>0.63</v>
      </c>
      <c r="F89" s="43">
        <v>1</v>
      </c>
      <c r="G89" s="43">
        <v>0.71</v>
      </c>
      <c r="H89" s="43">
        <v>0.13</v>
      </c>
      <c r="I89" s="43">
        <v>1.65</v>
      </c>
      <c r="J89" s="43">
        <v>0.02</v>
      </c>
      <c r="K89" s="43">
        <v>0.31</v>
      </c>
      <c r="L89" s="43">
        <v>2.0499999999999998</v>
      </c>
      <c r="M89" s="43">
        <v>0</v>
      </c>
      <c r="N89" s="43">
        <v>0.67</v>
      </c>
      <c r="O89" s="43">
        <v>1.38</v>
      </c>
      <c r="P89" s="43">
        <v>0.09</v>
      </c>
      <c r="Q89" s="43">
        <v>0.64</v>
      </c>
      <c r="R89" s="43">
        <v>2.13</v>
      </c>
      <c r="S89" s="97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2"/>
    </row>
    <row r="91" spans="1:65" ht="15">
      <c r="B91" s="8" t="s">
        <v>388</v>
      </c>
      <c r="BM91" s="26" t="s">
        <v>66</v>
      </c>
    </row>
    <row r="92" spans="1:65" ht="15">
      <c r="A92" s="24" t="s">
        <v>13</v>
      </c>
      <c r="B92" s="18" t="s">
        <v>112</v>
      </c>
      <c r="C92" s="15" t="s">
        <v>113</v>
      </c>
      <c r="D92" s="16" t="s">
        <v>198</v>
      </c>
      <c r="E92" s="17" t="s">
        <v>198</v>
      </c>
      <c r="F92" s="17" t="s">
        <v>198</v>
      </c>
      <c r="G92" s="17" t="s">
        <v>198</v>
      </c>
      <c r="H92" s="17" t="s">
        <v>198</v>
      </c>
      <c r="I92" s="17" t="s">
        <v>198</v>
      </c>
      <c r="J92" s="17" t="s">
        <v>198</v>
      </c>
      <c r="K92" s="9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199</v>
      </c>
      <c r="C93" s="9" t="s">
        <v>199</v>
      </c>
      <c r="D93" s="95" t="s">
        <v>225</v>
      </c>
      <c r="E93" s="96" t="s">
        <v>200</v>
      </c>
      <c r="F93" s="96" t="s">
        <v>226</v>
      </c>
      <c r="G93" s="96" t="s">
        <v>227</v>
      </c>
      <c r="H93" s="96" t="s">
        <v>231</v>
      </c>
      <c r="I93" s="96" t="s">
        <v>213</v>
      </c>
      <c r="J93" s="96" t="s">
        <v>229</v>
      </c>
      <c r="K93" s="9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102</v>
      </c>
      <c r="E94" s="11" t="s">
        <v>102</v>
      </c>
      <c r="F94" s="11" t="s">
        <v>98</v>
      </c>
      <c r="G94" s="11" t="s">
        <v>102</v>
      </c>
      <c r="H94" s="11" t="s">
        <v>103</v>
      </c>
      <c r="I94" s="11" t="s">
        <v>102</v>
      </c>
      <c r="J94" s="11" t="s">
        <v>230</v>
      </c>
      <c r="K94" s="9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2.132009826</v>
      </c>
      <c r="E96" s="21">
        <v>3</v>
      </c>
      <c r="F96" s="21">
        <v>2.2999999999999998</v>
      </c>
      <c r="G96" s="91">
        <v>1.4518429120970184</v>
      </c>
      <c r="H96" s="21">
        <v>2</v>
      </c>
      <c r="I96" s="21">
        <v>3</v>
      </c>
      <c r="J96" s="91" t="s">
        <v>109</v>
      </c>
      <c r="K96" s="9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2.4386700289999999</v>
      </c>
      <c r="E97" s="11">
        <v>3</v>
      </c>
      <c r="F97" s="11">
        <v>2.2999999999999998</v>
      </c>
      <c r="G97" s="92">
        <v>1.5858159553169968</v>
      </c>
      <c r="H97" s="11">
        <v>2</v>
      </c>
      <c r="I97" s="11">
        <v>3</v>
      </c>
      <c r="J97" s="92" t="s">
        <v>109</v>
      </c>
      <c r="K97" s="9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2.368021471</v>
      </c>
      <c r="E98" s="11">
        <v>2</v>
      </c>
      <c r="F98" s="11">
        <v>2.2000000000000002</v>
      </c>
      <c r="G98" s="92">
        <v>1.5584331550273798</v>
      </c>
      <c r="H98" s="11">
        <v>3</v>
      </c>
      <c r="I98" s="11">
        <v>3</v>
      </c>
      <c r="J98" s="92" t="s">
        <v>109</v>
      </c>
      <c r="K98" s="9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2.279313503</v>
      </c>
      <c r="E99" s="11">
        <v>2</v>
      </c>
      <c r="F99" s="11">
        <v>2.2000000000000002</v>
      </c>
      <c r="G99" s="92">
        <v>1.4333062180750775</v>
      </c>
      <c r="H99" s="11">
        <v>2</v>
      </c>
      <c r="I99" s="11">
        <v>3</v>
      </c>
      <c r="J99" s="92" t="s">
        <v>109</v>
      </c>
      <c r="K99" s="9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2.4788583803000002</v>
      </c>
    </row>
    <row r="100" spans="1:65">
      <c r="A100" s="28"/>
      <c r="B100" s="19">
        <v>1</v>
      </c>
      <c r="C100" s="9">
        <v>5</v>
      </c>
      <c r="D100" s="11">
        <v>2.3941407959999998</v>
      </c>
      <c r="E100" s="11">
        <v>2</v>
      </c>
      <c r="F100" s="11">
        <v>2.2999999999999998</v>
      </c>
      <c r="G100" s="92">
        <v>1.7771757223005045</v>
      </c>
      <c r="H100" s="11">
        <v>2</v>
      </c>
      <c r="I100" s="11">
        <v>3</v>
      </c>
      <c r="J100" s="92" t="s">
        <v>109</v>
      </c>
      <c r="K100" s="9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17</v>
      </c>
    </row>
    <row r="101" spans="1:65">
      <c r="A101" s="28"/>
      <c r="B101" s="19">
        <v>1</v>
      </c>
      <c r="C101" s="9">
        <v>6</v>
      </c>
      <c r="D101" s="11">
        <v>2.2535957839999998</v>
      </c>
      <c r="E101" s="11">
        <v>3</v>
      </c>
      <c r="F101" s="11">
        <v>2.2000000000000002</v>
      </c>
      <c r="G101" s="92">
        <v>1.6677921373160973</v>
      </c>
      <c r="H101" s="11">
        <v>3</v>
      </c>
      <c r="I101" s="11">
        <v>3</v>
      </c>
      <c r="J101" s="92" t="s">
        <v>109</v>
      </c>
      <c r="K101" s="97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204</v>
      </c>
      <c r="C102" s="12"/>
      <c r="D102" s="22">
        <v>2.3109585681666669</v>
      </c>
      <c r="E102" s="22">
        <v>2.5</v>
      </c>
      <c r="F102" s="22">
        <v>2.25</v>
      </c>
      <c r="G102" s="22">
        <v>1.5790610166888459</v>
      </c>
      <c r="H102" s="22">
        <v>2.3333333333333335</v>
      </c>
      <c r="I102" s="22">
        <v>3</v>
      </c>
      <c r="J102" s="22" t="s">
        <v>504</v>
      </c>
      <c r="K102" s="9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205</v>
      </c>
      <c r="C103" s="27"/>
      <c r="D103" s="11">
        <v>2.3236674869999998</v>
      </c>
      <c r="E103" s="11">
        <v>2.5</v>
      </c>
      <c r="F103" s="11">
        <v>2.25</v>
      </c>
      <c r="G103" s="11">
        <v>1.5721245551721883</v>
      </c>
      <c r="H103" s="11">
        <v>2</v>
      </c>
      <c r="I103" s="11">
        <v>3</v>
      </c>
      <c r="J103" s="11" t="s">
        <v>504</v>
      </c>
      <c r="K103" s="97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206</v>
      </c>
      <c r="C104" s="27"/>
      <c r="D104" s="23">
        <v>0.11207160801474503</v>
      </c>
      <c r="E104" s="23">
        <v>0.54772255750516607</v>
      </c>
      <c r="F104" s="23">
        <v>5.4772255750516412E-2</v>
      </c>
      <c r="G104" s="23">
        <v>0.13040145219654112</v>
      </c>
      <c r="H104" s="23">
        <v>0.51639777949432275</v>
      </c>
      <c r="I104" s="23">
        <v>0</v>
      </c>
      <c r="J104" s="23" t="s">
        <v>504</v>
      </c>
      <c r="K104" s="97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85</v>
      </c>
      <c r="C105" s="27"/>
      <c r="D105" s="13">
        <v>4.8495723618123474E-2</v>
      </c>
      <c r="E105" s="13">
        <v>0.21908902300206642</v>
      </c>
      <c r="F105" s="13">
        <v>2.4343224778007294E-2</v>
      </c>
      <c r="G105" s="13">
        <v>8.2581642392756713E-2</v>
      </c>
      <c r="H105" s="13">
        <v>0.22131333406899545</v>
      </c>
      <c r="I105" s="13">
        <v>0</v>
      </c>
      <c r="J105" s="13" t="s">
        <v>504</v>
      </c>
      <c r="K105" s="9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207</v>
      </c>
      <c r="C106" s="27"/>
      <c r="D106" s="13">
        <v>-6.7732716587469377E-2</v>
      </c>
      <c r="E106" s="13">
        <v>8.5287727076370778E-3</v>
      </c>
      <c r="F106" s="13">
        <v>-9.2324104563126674E-2</v>
      </c>
      <c r="G106" s="13">
        <v>-0.36298861232332991</v>
      </c>
      <c r="H106" s="13">
        <v>-5.8706478806205387E-2</v>
      </c>
      <c r="I106" s="13">
        <v>0.21023452724916436</v>
      </c>
      <c r="J106" s="13" t="s">
        <v>504</v>
      </c>
      <c r="K106" s="9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208</v>
      </c>
      <c r="C107" s="45"/>
      <c r="D107" s="43">
        <v>0.09</v>
      </c>
      <c r="E107" s="43">
        <v>0.67</v>
      </c>
      <c r="F107" s="43">
        <v>0.34</v>
      </c>
      <c r="G107" s="43">
        <v>3.05</v>
      </c>
      <c r="H107" s="43">
        <v>0</v>
      </c>
      <c r="I107" s="43">
        <v>2.7</v>
      </c>
      <c r="J107" s="43">
        <v>0.67</v>
      </c>
      <c r="K107" s="9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2"/>
    </row>
    <row r="109" spans="1:65" ht="15">
      <c r="B109" s="8" t="s">
        <v>389</v>
      </c>
      <c r="BM109" s="26" t="s">
        <v>66</v>
      </c>
    </row>
    <row r="110" spans="1:65" ht="15">
      <c r="A110" s="24" t="s">
        <v>16</v>
      </c>
      <c r="B110" s="18" t="s">
        <v>112</v>
      </c>
      <c r="C110" s="15" t="s">
        <v>113</v>
      </c>
      <c r="D110" s="16" t="s">
        <v>198</v>
      </c>
      <c r="E110" s="17" t="s">
        <v>198</v>
      </c>
      <c r="F110" s="17" t="s">
        <v>198</v>
      </c>
      <c r="G110" s="17" t="s">
        <v>198</v>
      </c>
      <c r="H110" s="17" t="s">
        <v>198</v>
      </c>
      <c r="I110" s="17" t="s">
        <v>198</v>
      </c>
      <c r="J110" s="97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199</v>
      </c>
      <c r="C111" s="9" t="s">
        <v>199</v>
      </c>
      <c r="D111" s="95" t="s">
        <v>225</v>
      </c>
      <c r="E111" s="96" t="s">
        <v>200</v>
      </c>
      <c r="F111" s="96" t="s">
        <v>231</v>
      </c>
      <c r="G111" s="96" t="s">
        <v>224</v>
      </c>
      <c r="H111" s="96" t="s">
        <v>213</v>
      </c>
      <c r="I111" s="96" t="s">
        <v>229</v>
      </c>
      <c r="J111" s="9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102</v>
      </c>
      <c r="E112" s="11" t="s">
        <v>102</v>
      </c>
      <c r="F112" s="11" t="s">
        <v>103</v>
      </c>
      <c r="G112" s="11" t="s">
        <v>98</v>
      </c>
      <c r="H112" s="11" t="s">
        <v>102</v>
      </c>
      <c r="I112" s="11" t="s">
        <v>230</v>
      </c>
      <c r="J112" s="97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9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94">
        <v>3.9325734059999999</v>
      </c>
      <c r="E114" s="21">
        <v>1.6</v>
      </c>
      <c r="F114" s="21">
        <v>1</v>
      </c>
      <c r="G114" s="91">
        <v>0.6</v>
      </c>
      <c r="H114" s="21">
        <v>2</v>
      </c>
      <c r="I114" s="21">
        <v>1.5</v>
      </c>
      <c r="J114" s="97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1.7867586689999999</v>
      </c>
      <c r="E115" s="11">
        <v>1.6</v>
      </c>
      <c r="F115" s="11">
        <v>1.5</v>
      </c>
      <c r="G115" s="92">
        <v>0.6</v>
      </c>
      <c r="H115" s="11">
        <v>1</v>
      </c>
      <c r="I115" s="11">
        <v>1.4</v>
      </c>
      <c r="J115" s="97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1.7832224839999999</v>
      </c>
      <c r="E116" s="11">
        <v>1.6</v>
      </c>
      <c r="F116" s="11">
        <v>1.5</v>
      </c>
      <c r="G116" s="92">
        <v>0.5</v>
      </c>
      <c r="H116" s="11">
        <v>2</v>
      </c>
      <c r="I116" s="11">
        <v>1.1000000000000001</v>
      </c>
      <c r="J116" s="97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1.5980811660000001</v>
      </c>
      <c r="E117" s="11">
        <v>1.6</v>
      </c>
      <c r="F117" s="11">
        <v>1</v>
      </c>
      <c r="G117" s="92">
        <v>0.5</v>
      </c>
      <c r="H117" s="11">
        <v>1</v>
      </c>
      <c r="I117" s="11">
        <v>1.4</v>
      </c>
      <c r="J117" s="9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1.4844201077733334</v>
      </c>
    </row>
    <row r="118" spans="1:65">
      <c r="A118" s="28"/>
      <c r="B118" s="19">
        <v>1</v>
      </c>
      <c r="C118" s="9">
        <v>5</v>
      </c>
      <c r="D118" s="11">
        <v>1.4894048179999999</v>
      </c>
      <c r="E118" s="11">
        <v>1.6</v>
      </c>
      <c r="F118" s="11">
        <v>1</v>
      </c>
      <c r="G118" s="92">
        <v>0.5</v>
      </c>
      <c r="H118" s="11">
        <v>2</v>
      </c>
      <c r="I118" s="11">
        <v>1.2</v>
      </c>
      <c r="J118" s="97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18</v>
      </c>
    </row>
    <row r="119" spans="1:65">
      <c r="A119" s="28"/>
      <c r="B119" s="19">
        <v>1</v>
      </c>
      <c r="C119" s="9">
        <v>6</v>
      </c>
      <c r="D119" s="11">
        <v>1.6197022240000001</v>
      </c>
      <c r="E119" s="11">
        <v>1.5</v>
      </c>
      <c r="F119" s="11">
        <v>1</v>
      </c>
      <c r="G119" s="92">
        <v>0.5</v>
      </c>
      <c r="H119" s="11">
        <v>2</v>
      </c>
      <c r="I119" s="11">
        <v>1.5</v>
      </c>
      <c r="J119" s="97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204</v>
      </c>
      <c r="C120" s="12"/>
      <c r="D120" s="22">
        <v>2.0349571278333336</v>
      </c>
      <c r="E120" s="22">
        <v>1.5833333333333333</v>
      </c>
      <c r="F120" s="22">
        <v>1.1666666666666667</v>
      </c>
      <c r="G120" s="22">
        <v>0.53333333333333333</v>
      </c>
      <c r="H120" s="22">
        <v>1.6666666666666667</v>
      </c>
      <c r="I120" s="22">
        <v>1.3500000000000003</v>
      </c>
      <c r="J120" s="97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205</v>
      </c>
      <c r="C121" s="27"/>
      <c r="D121" s="11">
        <v>1.701462354</v>
      </c>
      <c r="E121" s="11">
        <v>1.6</v>
      </c>
      <c r="F121" s="11">
        <v>1</v>
      </c>
      <c r="G121" s="11">
        <v>0.5</v>
      </c>
      <c r="H121" s="11">
        <v>2</v>
      </c>
      <c r="I121" s="11">
        <v>1.4</v>
      </c>
      <c r="J121" s="97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206</v>
      </c>
      <c r="C122" s="27"/>
      <c r="D122" s="23">
        <v>0.93667976480611082</v>
      </c>
      <c r="E122" s="23">
        <v>4.0824829046386339E-2</v>
      </c>
      <c r="F122" s="23">
        <v>0.25819888974716138</v>
      </c>
      <c r="G122" s="23">
        <v>5.1639777949432218E-2</v>
      </c>
      <c r="H122" s="23">
        <v>0.51639777949432208</v>
      </c>
      <c r="I122" s="23">
        <v>0.16431676725154754</v>
      </c>
      <c r="J122" s="97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85</v>
      </c>
      <c r="C123" s="27"/>
      <c r="D123" s="13">
        <v>0.46029459392268163</v>
      </c>
      <c r="E123" s="13">
        <v>2.5784102555612427E-2</v>
      </c>
      <c r="F123" s="13">
        <v>0.22131333406899545</v>
      </c>
      <c r="G123" s="13">
        <v>9.6824583655185412E-2</v>
      </c>
      <c r="H123" s="13">
        <v>0.30983866769659324</v>
      </c>
      <c r="I123" s="13">
        <v>0.12171612389003518</v>
      </c>
      <c r="J123" s="9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207</v>
      </c>
      <c r="C124" s="27"/>
      <c r="D124" s="13">
        <v>0.3708768273732288</v>
      </c>
      <c r="E124" s="13">
        <v>6.6634253364010299E-2</v>
      </c>
      <c r="F124" s="13">
        <v>-0.21405897120546602</v>
      </c>
      <c r="G124" s="13">
        <v>-0.64071267255107012</v>
      </c>
      <c r="H124" s="13">
        <v>0.12277289827790572</v>
      </c>
      <c r="I124" s="13">
        <v>-9.0553952394896164E-2</v>
      </c>
      <c r="J124" s="9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208</v>
      </c>
      <c r="C125" s="45"/>
      <c r="D125" s="43">
        <v>1.53</v>
      </c>
      <c r="E125" s="43">
        <v>0.31</v>
      </c>
      <c r="F125" s="43">
        <v>0.81</v>
      </c>
      <c r="G125" s="43">
        <v>2.52</v>
      </c>
      <c r="H125" s="43">
        <v>0.54</v>
      </c>
      <c r="I125" s="43">
        <v>0.31</v>
      </c>
      <c r="J125" s="9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BM126" s="52"/>
    </row>
    <row r="127" spans="1:65" ht="15">
      <c r="B127" s="8" t="s">
        <v>390</v>
      </c>
      <c r="BM127" s="26" t="s">
        <v>66</v>
      </c>
    </row>
    <row r="128" spans="1:65" ht="15">
      <c r="A128" s="24" t="s">
        <v>50</v>
      </c>
      <c r="B128" s="18" t="s">
        <v>112</v>
      </c>
      <c r="C128" s="15" t="s">
        <v>113</v>
      </c>
      <c r="D128" s="16" t="s">
        <v>198</v>
      </c>
      <c r="E128" s="17" t="s">
        <v>198</v>
      </c>
      <c r="F128" s="17" t="s">
        <v>198</v>
      </c>
      <c r="G128" s="17" t="s">
        <v>198</v>
      </c>
      <c r="H128" s="17" t="s">
        <v>198</v>
      </c>
      <c r="I128" s="17" t="s">
        <v>198</v>
      </c>
      <c r="J128" s="17" t="s">
        <v>198</v>
      </c>
      <c r="K128" s="17" t="s">
        <v>198</v>
      </c>
      <c r="L128" s="17" t="s">
        <v>198</v>
      </c>
      <c r="M128" s="17" t="s">
        <v>198</v>
      </c>
      <c r="N128" s="17" t="s">
        <v>198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199</v>
      </c>
      <c r="C129" s="9" t="s">
        <v>199</v>
      </c>
      <c r="D129" s="95" t="s">
        <v>225</v>
      </c>
      <c r="E129" s="96" t="s">
        <v>200</v>
      </c>
      <c r="F129" s="96" t="s">
        <v>226</v>
      </c>
      <c r="G129" s="96" t="s">
        <v>227</v>
      </c>
      <c r="H129" s="96" t="s">
        <v>202</v>
      </c>
      <c r="I129" s="96" t="s">
        <v>231</v>
      </c>
      <c r="J129" s="96" t="s">
        <v>222</v>
      </c>
      <c r="K129" s="96" t="s">
        <v>224</v>
      </c>
      <c r="L129" s="96" t="s">
        <v>228</v>
      </c>
      <c r="M129" s="96" t="s">
        <v>213</v>
      </c>
      <c r="N129" s="96" t="s">
        <v>229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103</v>
      </c>
      <c r="E130" s="11" t="s">
        <v>103</v>
      </c>
      <c r="F130" s="11" t="s">
        <v>99</v>
      </c>
      <c r="G130" s="11" t="s">
        <v>99</v>
      </c>
      <c r="H130" s="11" t="s">
        <v>99</v>
      </c>
      <c r="I130" s="11" t="s">
        <v>103</v>
      </c>
      <c r="J130" s="11" t="s">
        <v>99</v>
      </c>
      <c r="K130" s="11" t="s">
        <v>99</v>
      </c>
      <c r="L130" s="11" t="s">
        <v>103</v>
      </c>
      <c r="M130" s="11" t="s">
        <v>103</v>
      </c>
      <c r="N130" s="11" t="s">
        <v>230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58">
        <v>0.72799999999999998</v>
      </c>
      <c r="E132" s="158">
        <v>0.7</v>
      </c>
      <c r="F132" s="158">
        <v>0.73</v>
      </c>
      <c r="G132" s="158">
        <v>0.6496246</v>
      </c>
      <c r="H132" s="158">
        <v>0.7</v>
      </c>
      <c r="I132" s="158">
        <v>0.65</v>
      </c>
      <c r="J132" s="158">
        <v>0.69918999999999998</v>
      </c>
      <c r="K132" s="177">
        <v>0.91500000000000004</v>
      </c>
      <c r="L132" s="158">
        <v>0.68899999999999995</v>
      </c>
      <c r="M132" s="177">
        <v>0.80000000000000016</v>
      </c>
      <c r="N132" s="158">
        <v>0.7</v>
      </c>
      <c r="O132" s="159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0"/>
      <c r="AT132" s="160"/>
      <c r="AU132" s="160"/>
      <c r="AV132" s="160"/>
      <c r="AW132" s="160"/>
      <c r="AX132" s="160"/>
      <c r="AY132" s="160"/>
      <c r="AZ132" s="160"/>
      <c r="BA132" s="160"/>
      <c r="BB132" s="160"/>
      <c r="BC132" s="160"/>
      <c r="BD132" s="160"/>
      <c r="BE132" s="160"/>
      <c r="BF132" s="160"/>
      <c r="BG132" s="160"/>
      <c r="BH132" s="160"/>
      <c r="BI132" s="160"/>
      <c r="BJ132" s="160"/>
      <c r="BK132" s="160"/>
      <c r="BL132" s="160"/>
      <c r="BM132" s="161">
        <v>1</v>
      </c>
    </row>
    <row r="133" spans="1:65">
      <c r="A133" s="28"/>
      <c r="B133" s="19">
        <v>1</v>
      </c>
      <c r="C133" s="9">
        <v>2</v>
      </c>
      <c r="D133" s="23">
        <v>0.71199999999999997</v>
      </c>
      <c r="E133" s="23">
        <v>0.7</v>
      </c>
      <c r="F133" s="23">
        <v>0.72</v>
      </c>
      <c r="G133" s="23">
        <v>0.65112939999999997</v>
      </c>
      <c r="H133" s="23">
        <v>0.69299999999999995</v>
      </c>
      <c r="I133" s="23">
        <v>0.65</v>
      </c>
      <c r="J133" s="23">
        <v>0.72255999999999998</v>
      </c>
      <c r="K133" s="178">
        <v>0.85</v>
      </c>
      <c r="L133" s="23">
        <v>0.68899999999999995</v>
      </c>
      <c r="M133" s="178">
        <v>0.80000000000000016</v>
      </c>
      <c r="N133" s="23">
        <v>0.7</v>
      </c>
      <c r="O133" s="159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60"/>
      <c r="BH133" s="160"/>
      <c r="BI133" s="160"/>
      <c r="BJ133" s="160"/>
      <c r="BK133" s="160"/>
      <c r="BL133" s="160"/>
      <c r="BM133" s="161">
        <v>3</v>
      </c>
    </row>
    <row r="134" spans="1:65">
      <c r="A134" s="28"/>
      <c r="B134" s="19">
        <v>1</v>
      </c>
      <c r="C134" s="9">
        <v>3</v>
      </c>
      <c r="D134" s="23">
        <v>0.70699999999999996</v>
      </c>
      <c r="E134" s="23">
        <v>0.7</v>
      </c>
      <c r="F134" s="23">
        <v>0.72</v>
      </c>
      <c r="G134" s="23">
        <v>0.64705500000000005</v>
      </c>
      <c r="H134" s="23">
        <v>0.69299999999999995</v>
      </c>
      <c r="I134" s="179">
        <v>0.87</v>
      </c>
      <c r="J134" s="23">
        <v>0.69947000000000004</v>
      </c>
      <c r="K134" s="178">
        <v>0.79300000000000004</v>
      </c>
      <c r="L134" s="23">
        <v>0.70499999999999996</v>
      </c>
      <c r="M134" s="178">
        <v>0.90000000000000013</v>
      </c>
      <c r="N134" s="23">
        <v>0.7</v>
      </c>
      <c r="O134" s="159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0"/>
      <c r="AT134" s="160"/>
      <c r="AU134" s="160"/>
      <c r="AV134" s="160"/>
      <c r="AW134" s="160"/>
      <c r="AX134" s="160"/>
      <c r="AY134" s="160"/>
      <c r="AZ134" s="160"/>
      <c r="BA134" s="160"/>
      <c r="BB134" s="160"/>
      <c r="BC134" s="160"/>
      <c r="BD134" s="160"/>
      <c r="BE134" s="160"/>
      <c r="BF134" s="160"/>
      <c r="BG134" s="160"/>
      <c r="BH134" s="160"/>
      <c r="BI134" s="160"/>
      <c r="BJ134" s="160"/>
      <c r="BK134" s="160"/>
      <c r="BL134" s="160"/>
      <c r="BM134" s="161">
        <v>16</v>
      </c>
    </row>
    <row r="135" spans="1:65">
      <c r="A135" s="28"/>
      <c r="B135" s="19">
        <v>1</v>
      </c>
      <c r="C135" s="9">
        <v>4</v>
      </c>
      <c r="D135" s="23">
        <v>0.70599999999999996</v>
      </c>
      <c r="E135" s="23">
        <v>0.7</v>
      </c>
      <c r="F135" s="23">
        <v>0.72</v>
      </c>
      <c r="G135" s="23">
        <v>0.6550758000000001</v>
      </c>
      <c r="H135" s="23">
        <v>0.7</v>
      </c>
      <c r="I135" s="23">
        <v>0.73</v>
      </c>
      <c r="J135" s="23">
        <v>0.71297999999999995</v>
      </c>
      <c r="K135" s="178">
        <v>0.78600000000000003</v>
      </c>
      <c r="L135" s="179">
        <v>0.78600000000000003</v>
      </c>
      <c r="M135" s="178">
        <v>0.80000000000000016</v>
      </c>
      <c r="N135" s="23">
        <v>0.7</v>
      </c>
      <c r="O135" s="159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160"/>
      <c r="BA135" s="160"/>
      <c r="BB135" s="160"/>
      <c r="BC135" s="160"/>
      <c r="BD135" s="160"/>
      <c r="BE135" s="160"/>
      <c r="BF135" s="160"/>
      <c r="BG135" s="160"/>
      <c r="BH135" s="160"/>
      <c r="BI135" s="160"/>
      <c r="BJ135" s="160"/>
      <c r="BK135" s="160"/>
      <c r="BL135" s="160"/>
      <c r="BM135" s="161">
        <v>0.69670802829129885</v>
      </c>
    </row>
    <row r="136" spans="1:65">
      <c r="A136" s="28"/>
      <c r="B136" s="19">
        <v>1</v>
      </c>
      <c r="C136" s="9">
        <v>5</v>
      </c>
      <c r="D136" s="23">
        <v>0.70799999999999996</v>
      </c>
      <c r="E136" s="23">
        <v>0.7</v>
      </c>
      <c r="F136" s="23">
        <v>0.73</v>
      </c>
      <c r="G136" s="23">
        <v>0.64305449999999997</v>
      </c>
      <c r="H136" s="23">
        <v>0.7</v>
      </c>
      <c r="I136" s="23">
        <v>0.66</v>
      </c>
      <c r="J136" s="23">
        <v>0.69460999999999995</v>
      </c>
      <c r="K136" s="178">
        <v>0.89300000000000002</v>
      </c>
      <c r="L136" s="23">
        <v>0.68</v>
      </c>
      <c r="M136" s="178">
        <v>0.7</v>
      </c>
      <c r="N136" s="23">
        <v>0.7</v>
      </c>
      <c r="O136" s="159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160"/>
      <c r="AZ136" s="160"/>
      <c r="BA136" s="160"/>
      <c r="BB136" s="160"/>
      <c r="BC136" s="160"/>
      <c r="BD136" s="160"/>
      <c r="BE136" s="160"/>
      <c r="BF136" s="160"/>
      <c r="BG136" s="160"/>
      <c r="BH136" s="160"/>
      <c r="BI136" s="160"/>
      <c r="BJ136" s="160"/>
      <c r="BK136" s="160"/>
      <c r="BL136" s="160"/>
      <c r="BM136" s="161">
        <v>19</v>
      </c>
    </row>
    <row r="137" spans="1:65">
      <c r="A137" s="28"/>
      <c r="B137" s="19">
        <v>1</v>
      </c>
      <c r="C137" s="9">
        <v>6</v>
      </c>
      <c r="D137" s="23">
        <v>0.72099999999999997</v>
      </c>
      <c r="E137" s="23">
        <v>0.7</v>
      </c>
      <c r="F137" s="23">
        <v>0.72</v>
      </c>
      <c r="G137" s="23">
        <v>0.65882069999999993</v>
      </c>
      <c r="H137" s="23">
        <v>0.7</v>
      </c>
      <c r="I137" s="23">
        <v>0.70000000000000007</v>
      </c>
      <c r="J137" s="23">
        <v>0.71175999999999995</v>
      </c>
      <c r="K137" s="178">
        <v>0.80800000000000005</v>
      </c>
      <c r="L137" s="23">
        <v>0.73599999999999999</v>
      </c>
      <c r="M137" s="178">
        <v>0.7</v>
      </c>
      <c r="N137" s="23">
        <v>0.7</v>
      </c>
      <c r="O137" s="159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AU137" s="160"/>
      <c r="AV137" s="160"/>
      <c r="AW137" s="160"/>
      <c r="AX137" s="160"/>
      <c r="AY137" s="160"/>
      <c r="AZ137" s="160"/>
      <c r="BA137" s="160"/>
      <c r="BB137" s="160"/>
      <c r="BC137" s="160"/>
      <c r="BD137" s="160"/>
      <c r="BE137" s="160"/>
      <c r="BF137" s="160"/>
      <c r="BG137" s="160"/>
      <c r="BH137" s="160"/>
      <c r="BI137" s="160"/>
      <c r="BJ137" s="160"/>
      <c r="BK137" s="160"/>
      <c r="BL137" s="160"/>
      <c r="BM137" s="53"/>
    </row>
    <row r="138" spans="1:65">
      <c r="A138" s="28"/>
      <c r="B138" s="20" t="s">
        <v>204</v>
      </c>
      <c r="C138" s="12"/>
      <c r="D138" s="162">
        <v>0.71366666666666667</v>
      </c>
      <c r="E138" s="162">
        <v>0.70000000000000007</v>
      </c>
      <c r="F138" s="162">
        <v>0.72333333333333327</v>
      </c>
      <c r="G138" s="162">
        <v>0.65079333333333322</v>
      </c>
      <c r="H138" s="162">
        <v>0.69766666666666666</v>
      </c>
      <c r="I138" s="162">
        <v>0.71</v>
      </c>
      <c r="J138" s="162">
        <v>0.70676166666666662</v>
      </c>
      <c r="K138" s="162">
        <v>0.84083333333333332</v>
      </c>
      <c r="L138" s="162">
        <v>0.71416666666666673</v>
      </c>
      <c r="M138" s="162">
        <v>0.78333333333333355</v>
      </c>
      <c r="N138" s="162">
        <v>0.70000000000000007</v>
      </c>
      <c r="O138" s="159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60"/>
      <c r="BH138" s="160"/>
      <c r="BI138" s="160"/>
      <c r="BJ138" s="160"/>
      <c r="BK138" s="160"/>
      <c r="BL138" s="160"/>
      <c r="BM138" s="53"/>
    </row>
    <row r="139" spans="1:65">
      <c r="A139" s="28"/>
      <c r="B139" s="3" t="s">
        <v>205</v>
      </c>
      <c r="C139" s="27"/>
      <c r="D139" s="23">
        <v>0.71</v>
      </c>
      <c r="E139" s="23">
        <v>0.7</v>
      </c>
      <c r="F139" s="23">
        <v>0.72</v>
      </c>
      <c r="G139" s="23">
        <v>0.65037699999999998</v>
      </c>
      <c r="H139" s="23">
        <v>0.7</v>
      </c>
      <c r="I139" s="23">
        <v>0.68</v>
      </c>
      <c r="J139" s="23">
        <v>0.70561499999999999</v>
      </c>
      <c r="K139" s="23">
        <v>0.82899999999999996</v>
      </c>
      <c r="L139" s="23">
        <v>0.69699999999999995</v>
      </c>
      <c r="M139" s="23">
        <v>0.80000000000000016</v>
      </c>
      <c r="N139" s="23">
        <v>0.7</v>
      </c>
      <c r="O139" s="159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160"/>
      <c r="AV139" s="160"/>
      <c r="AW139" s="160"/>
      <c r="AX139" s="160"/>
      <c r="AY139" s="160"/>
      <c r="AZ139" s="160"/>
      <c r="BA139" s="160"/>
      <c r="BB139" s="160"/>
      <c r="BC139" s="160"/>
      <c r="BD139" s="160"/>
      <c r="BE139" s="160"/>
      <c r="BF139" s="160"/>
      <c r="BG139" s="160"/>
      <c r="BH139" s="160"/>
      <c r="BI139" s="160"/>
      <c r="BJ139" s="160"/>
      <c r="BK139" s="160"/>
      <c r="BL139" s="160"/>
      <c r="BM139" s="53"/>
    </row>
    <row r="140" spans="1:65">
      <c r="A140" s="28"/>
      <c r="B140" s="3" t="s">
        <v>206</v>
      </c>
      <c r="C140" s="27"/>
      <c r="D140" s="23">
        <v>8.9144078135716242E-3</v>
      </c>
      <c r="E140" s="23">
        <v>1.2161883888976234E-16</v>
      </c>
      <c r="F140" s="23">
        <v>5.1639777949432268E-3</v>
      </c>
      <c r="G140" s="23">
        <v>5.6235521200275725E-3</v>
      </c>
      <c r="H140" s="23">
        <v>3.6147844564602591E-3</v>
      </c>
      <c r="I140" s="23">
        <v>8.4616783205225837E-2</v>
      </c>
      <c r="J140" s="23">
        <v>1.0690181320570129E-2</v>
      </c>
      <c r="K140" s="23">
        <v>5.4182715571173302E-2</v>
      </c>
      <c r="L140" s="23">
        <v>4.0385228322576905E-2</v>
      </c>
      <c r="M140" s="23">
        <v>7.5277265270908181E-2</v>
      </c>
      <c r="N140" s="23">
        <v>1.2161883888976234E-16</v>
      </c>
      <c r="O140" s="159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0"/>
      <c r="AW140" s="160"/>
      <c r="AX140" s="160"/>
      <c r="AY140" s="160"/>
      <c r="AZ140" s="160"/>
      <c r="BA140" s="160"/>
      <c r="BB140" s="160"/>
      <c r="BC140" s="160"/>
      <c r="BD140" s="160"/>
      <c r="BE140" s="160"/>
      <c r="BF140" s="160"/>
      <c r="BG140" s="160"/>
      <c r="BH140" s="160"/>
      <c r="BI140" s="160"/>
      <c r="BJ140" s="160"/>
      <c r="BK140" s="160"/>
      <c r="BL140" s="160"/>
      <c r="BM140" s="53"/>
    </row>
    <row r="141" spans="1:65">
      <c r="A141" s="28"/>
      <c r="B141" s="3" t="s">
        <v>85</v>
      </c>
      <c r="C141" s="27"/>
      <c r="D141" s="13">
        <v>1.2490996469273645E-2</v>
      </c>
      <c r="E141" s="13">
        <v>1.7374119841394619E-16</v>
      </c>
      <c r="F141" s="13">
        <v>7.1391398086772728E-3</v>
      </c>
      <c r="G141" s="13">
        <v>8.6410721069068112E-3</v>
      </c>
      <c r="H141" s="13">
        <v>5.1812486236888569E-3</v>
      </c>
      <c r="I141" s="13">
        <v>0.11917856789468428</v>
      </c>
      <c r="J141" s="13">
        <v>1.5125581684401103E-2</v>
      </c>
      <c r="K141" s="13">
        <v>6.443930494093951E-2</v>
      </c>
      <c r="L141" s="13">
        <v>5.6548744442348052E-2</v>
      </c>
      <c r="M141" s="13">
        <v>9.6098636516052965E-2</v>
      </c>
      <c r="N141" s="13">
        <v>1.7374119841394619E-16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207</v>
      </c>
      <c r="C142" s="27"/>
      <c r="D142" s="13">
        <v>2.4341097973220593E-2</v>
      </c>
      <c r="E142" s="13">
        <v>4.725037713107616E-3</v>
      </c>
      <c r="F142" s="13">
        <v>3.8215872303544396E-2</v>
      </c>
      <c r="G142" s="13">
        <v>-6.5902348033182623E-2</v>
      </c>
      <c r="H142" s="13">
        <v>1.3759542540638936E-3</v>
      </c>
      <c r="I142" s="13">
        <v>1.9078252537580331E-2</v>
      </c>
      <c r="J142" s="13">
        <v>1.4430203136921893E-2</v>
      </c>
      <c r="K142" s="13">
        <v>0.20686614649110169</v>
      </c>
      <c r="L142" s="13">
        <v>2.5058758714444185E-2</v>
      </c>
      <c r="M142" s="13">
        <v>0.12433516125038246</v>
      </c>
      <c r="N142" s="13">
        <v>4.725037713107616E-3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208</v>
      </c>
      <c r="C143" s="45"/>
      <c r="D143" s="43">
        <v>0.25</v>
      </c>
      <c r="E143" s="43">
        <v>0.67</v>
      </c>
      <c r="F143" s="43">
        <v>0.9</v>
      </c>
      <c r="G143" s="43">
        <v>3.99</v>
      </c>
      <c r="H143" s="43">
        <v>0.81</v>
      </c>
      <c r="I143" s="43">
        <v>0</v>
      </c>
      <c r="J143" s="43">
        <v>0.22</v>
      </c>
      <c r="K143" s="43">
        <v>8.83</v>
      </c>
      <c r="L143" s="43">
        <v>0.28000000000000003</v>
      </c>
      <c r="M143" s="43">
        <v>4.9400000000000004</v>
      </c>
      <c r="N143" s="43">
        <v>0.67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391</v>
      </c>
      <c r="BM145" s="26" t="s">
        <v>220</v>
      </c>
    </row>
    <row r="146" spans="1:65" ht="15">
      <c r="A146" s="24" t="s">
        <v>19</v>
      </c>
      <c r="B146" s="18" t="s">
        <v>112</v>
      </c>
      <c r="C146" s="15" t="s">
        <v>113</v>
      </c>
      <c r="D146" s="16" t="s">
        <v>198</v>
      </c>
      <c r="E146" s="17" t="s">
        <v>198</v>
      </c>
      <c r="F146" s="17" t="s">
        <v>198</v>
      </c>
      <c r="G146" s="17" t="s">
        <v>198</v>
      </c>
      <c r="H146" s="97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199</v>
      </c>
      <c r="C147" s="9" t="s">
        <v>199</v>
      </c>
      <c r="D147" s="95" t="s">
        <v>200</v>
      </c>
      <c r="E147" s="96" t="s">
        <v>231</v>
      </c>
      <c r="F147" s="96" t="s">
        <v>213</v>
      </c>
      <c r="G147" s="96" t="s">
        <v>229</v>
      </c>
      <c r="H147" s="97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103</v>
      </c>
      <c r="F148" s="11" t="s">
        <v>102</v>
      </c>
      <c r="G148" s="11" t="s">
        <v>230</v>
      </c>
      <c r="H148" s="97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97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1" t="s">
        <v>107</v>
      </c>
      <c r="E150" s="91" t="s">
        <v>107</v>
      </c>
      <c r="F150" s="91" t="s">
        <v>96</v>
      </c>
      <c r="G150" s="21" t="s">
        <v>97</v>
      </c>
      <c r="H150" s="97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2" t="s">
        <v>107</v>
      </c>
      <c r="E151" s="92" t="s">
        <v>107</v>
      </c>
      <c r="F151" s="92" t="s">
        <v>96</v>
      </c>
      <c r="G151" s="11" t="s">
        <v>97</v>
      </c>
      <c r="H151" s="97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18</v>
      </c>
    </row>
    <row r="152" spans="1:65">
      <c r="A152" s="28"/>
      <c r="B152" s="19">
        <v>1</v>
      </c>
      <c r="C152" s="9">
        <v>3</v>
      </c>
      <c r="D152" s="92" t="s">
        <v>107</v>
      </c>
      <c r="E152" s="92" t="s">
        <v>107</v>
      </c>
      <c r="F152" s="92" t="s">
        <v>96</v>
      </c>
      <c r="G152" s="11" t="s">
        <v>97</v>
      </c>
      <c r="H152" s="97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2" t="s">
        <v>107</v>
      </c>
      <c r="E153" s="92" t="s">
        <v>107</v>
      </c>
      <c r="F153" s="92" t="s">
        <v>96</v>
      </c>
      <c r="G153" s="11" t="s">
        <v>97</v>
      </c>
      <c r="H153" s="97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107</v>
      </c>
    </row>
    <row r="154" spans="1:65">
      <c r="A154" s="28"/>
      <c r="B154" s="19">
        <v>1</v>
      </c>
      <c r="C154" s="9">
        <v>5</v>
      </c>
      <c r="D154" s="92" t="s">
        <v>107</v>
      </c>
      <c r="E154" s="92" t="s">
        <v>107</v>
      </c>
      <c r="F154" s="92" t="s">
        <v>96</v>
      </c>
      <c r="G154" s="11">
        <v>0.2</v>
      </c>
      <c r="H154" s="97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24</v>
      </c>
    </row>
    <row r="155" spans="1:65">
      <c r="A155" s="28"/>
      <c r="B155" s="19">
        <v>1</v>
      </c>
      <c r="C155" s="9">
        <v>6</v>
      </c>
      <c r="D155" s="92" t="s">
        <v>107</v>
      </c>
      <c r="E155" s="92" t="s">
        <v>107</v>
      </c>
      <c r="F155" s="92" t="s">
        <v>96</v>
      </c>
      <c r="G155" s="11">
        <v>0.2</v>
      </c>
      <c r="H155" s="97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204</v>
      </c>
      <c r="C156" s="12"/>
      <c r="D156" s="22" t="s">
        <v>504</v>
      </c>
      <c r="E156" s="22" t="s">
        <v>504</v>
      </c>
      <c r="F156" s="22" t="s">
        <v>504</v>
      </c>
      <c r="G156" s="22">
        <v>0.2</v>
      </c>
      <c r="H156" s="97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205</v>
      </c>
      <c r="C157" s="27"/>
      <c r="D157" s="11" t="s">
        <v>504</v>
      </c>
      <c r="E157" s="11" t="s">
        <v>504</v>
      </c>
      <c r="F157" s="11" t="s">
        <v>504</v>
      </c>
      <c r="G157" s="11">
        <v>0.2</v>
      </c>
      <c r="H157" s="97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206</v>
      </c>
      <c r="C158" s="27"/>
      <c r="D158" s="23" t="s">
        <v>504</v>
      </c>
      <c r="E158" s="23" t="s">
        <v>504</v>
      </c>
      <c r="F158" s="23" t="s">
        <v>504</v>
      </c>
      <c r="G158" s="23">
        <v>0</v>
      </c>
      <c r="H158" s="97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85</v>
      </c>
      <c r="C159" s="27"/>
      <c r="D159" s="13" t="s">
        <v>504</v>
      </c>
      <c r="E159" s="13" t="s">
        <v>504</v>
      </c>
      <c r="F159" s="13" t="s">
        <v>504</v>
      </c>
      <c r="G159" s="13">
        <v>0</v>
      </c>
      <c r="H159" s="97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207</v>
      </c>
      <c r="C160" s="27"/>
      <c r="D160" s="13" t="s">
        <v>504</v>
      </c>
      <c r="E160" s="13" t="s">
        <v>504</v>
      </c>
      <c r="F160" s="13" t="s">
        <v>504</v>
      </c>
      <c r="G160" s="13" t="s">
        <v>504</v>
      </c>
      <c r="H160" s="97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208</v>
      </c>
      <c r="C161" s="45"/>
      <c r="D161" s="43">
        <v>0</v>
      </c>
      <c r="E161" s="43">
        <v>0</v>
      </c>
      <c r="F161" s="43">
        <v>16.55</v>
      </c>
      <c r="G161" s="43">
        <v>1.35</v>
      </c>
      <c r="H161" s="97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BM162" s="52"/>
    </row>
    <row r="163" spans="1:65" ht="15">
      <c r="B163" s="8" t="s">
        <v>392</v>
      </c>
      <c r="BM163" s="26" t="s">
        <v>66</v>
      </c>
    </row>
    <row r="164" spans="1:65" ht="15">
      <c r="A164" s="24" t="s">
        <v>22</v>
      </c>
      <c r="B164" s="18" t="s">
        <v>112</v>
      </c>
      <c r="C164" s="15" t="s">
        <v>113</v>
      </c>
      <c r="D164" s="16" t="s">
        <v>198</v>
      </c>
      <c r="E164" s="17" t="s">
        <v>198</v>
      </c>
      <c r="F164" s="17" t="s">
        <v>198</v>
      </c>
      <c r="G164" s="17" t="s">
        <v>198</v>
      </c>
      <c r="H164" s="17" t="s">
        <v>198</v>
      </c>
      <c r="I164" s="17" t="s">
        <v>198</v>
      </c>
      <c r="J164" s="17" t="s">
        <v>198</v>
      </c>
      <c r="K164" s="17" t="s">
        <v>198</v>
      </c>
      <c r="L164" s="17" t="s">
        <v>198</v>
      </c>
      <c r="M164" s="17" t="s">
        <v>198</v>
      </c>
      <c r="N164" s="17" t="s">
        <v>198</v>
      </c>
      <c r="O164" s="17" t="s">
        <v>198</v>
      </c>
      <c r="P164" s="17" t="s">
        <v>198</v>
      </c>
      <c r="Q164" s="17" t="s">
        <v>198</v>
      </c>
      <c r="R164" s="17" t="s">
        <v>198</v>
      </c>
      <c r="S164" s="97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199</v>
      </c>
      <c r="C165" s="9" t="s">
        <v>199</v>
      </c>
      <c r="D165" s="95" t="s">
        <v>211</v>
      </c>
      <c r="E165" s="96" t="s">
        <v>232</v>
      </c>
      <c r="F165" s="96" t="s">
        <v>233</v>
      </c>
      <c r="G165" s="96" t="s">
        <v>234</v>
      </c>
      <c r="H165" s="96" t="s">
        <v>235</v>
      </c>
      <c r="I165" s="96" t="s">
        <v>225</v>
      </c>
      <c r="J165" s="96" t="s">
        <v>200</v>
      </c>
      <c r="K165" s="96" t="s">
        <v>226</v>
      </c>
      <c r="L165" s="96" t="s">
        <v>227</v>
      </c>
      <c r="M165" s="96" t="s">
        <v>202</v>
      </c>
      <c r="N165" s="96" t="s">
        <v>231</v>
      </c>
      <c r="O165" s="96" t="s">
        <v>222</v>
      </c>
      <c r="P165" s="96" t="s">
        <v>224</v>
      </c>
      <c r="Q165" s="96" t="s">
        <v>213</v>
      </c>
      <c r="R165" s="96" t="s">
        <v>229</v>
      </c>
      <c r="S165" s="97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98</v>
      </c>
      <c r="E166" s="11" t="s">
        <v>98</v>
      </c>
      <c r="F166" s="11" t="s">
        <v>98</v>
      </c>
      <c r="G166" s="11" t="s">
        <v>98</v>
      </c>
      <c r="H166" s="11" t="s">
        <v>98</v>
      </c>
      <c r="I166" s="11" t="s">
        <v>102</v>
      </c>
      <c r="J166" s="11" t="s">
        <v>103</v>
      </c>
      <c r="K166" s="11" t="s">
        <v>98</v>
      </c>
      <c r="L166" s="11" t="s">
        <v>98</v>
      </c>
      <c r="M166" s="11" t="s">
        <v>98</v>
      </c>
      <c r="N166" s="11" t="s">
        <v>103</v>
      </c>
      <c r="O166" s="11" t="s">
        <v>99</v>
      </c>
      <c r="P166" s="11" t="s">
        <v>98</v>
      </c>
      <c r="Q166" s="11" t="s">
        <v>102</v>
      </c>
      <c r="R166" s="11" t="s">
        <v>230</v>
      </c>
      <c r="S166" s="97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97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1">
        <v>1869.9999999999995</v>
      </c>
      <c r="E168" s="151">
        <v>1820</v>
      </c>
      <c r="F168" s="151">
        <v>1809.9999999999998</v>
      </c>
      <c r="G168" s="151">
        <v>1794.9999999999998</v>
      </c>
      <c r="H168" s="151">
        <v>1789.9999999999995</v>
      </c>
      <c r="I168" s="151">
        <v>1718.1606669999999</v>
      </c>
      <c r="J168" s="151">
        <v>1781</v>
      </c>
      <c r="K168" s="151">
        <v>1674.9</v>
      </c>
      <c r="L168" s="151">
        <v>1703.8337900706767</v>
      </c>
      <c r="M168" s="173">
        <v>1484.9</v>
      </c>
      <c r="N168" s="151">
        <v>1849.9999999999998</v>
      </c>
      <c r="O168" s="173">
        <v>2070.85887</v>
      </c>
      <c r="P168" s="176">
        <v>1999.9999999999995</v>
      </c>
      <c r="Q168" s="151">
        <v>1799.9999999999998</v>
      </c>
      <c r="R168" s="173">
        <v>1999.9999999999995</v>
      </c>
      <c r="S168" s="152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4">
        <v>1</v>
      </c>
    </row>
    <row r="169" spans="1:65">
      <c r="A169" s="28"/>
      <c r="B169" s="19">
        <v>1</v>
      </c>
      <c r="C169" s="9">
        <v>2</v>
      </c>
      <c r="D169" s="155">
        <v>1879.9999999999998</v>
      </c>
      <c r="E169" s="155">
        <v>1759.9999999999998</v>
      </c>
      <c r="F169" s="155">
        <v>1869.9999999999995</v>
      </c>
      <c r="G169" s="155">
        <v>1824.9999999999998</v>
      </c>
      <c r="H169" s="155">
        <v>1820</v>
      </c>
      <c r="I169" s="155">
        <v>1694.9724530000001</v>
      </c>
      <c r="J169" s="155">
        <v>1808.9999999999998</v>
      </c>
      <c r="K169" s="155">
        <v>1649.0999999999997</v>
      </c>
      <c r="L169" s="155">
        <v>1811.0355759781844</v>
      </c>
      <c r="M169" s="174">
        <v>1521.5</v>
      </c>
      <c r="N169" s="155">
        <v>1898.9999999999998</v>
      </c>
      <c r="O169" s="174">
        <v>2089.1281800000002</v>
      </c>
      <c r="P169" s="155">
        <v>1879.9999999999998</v>
      </c>
      <c r="Q169" s="155">
        <v>1779.9999999999995</v>
      </c>
      <c r="R169" s="174">
        <v>2019.9999999999998</v>
      </c>
      <c r="S169" s="152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  <c r="BJ169" s="153"/>
      <c r="BK169" s="153"/>
      <c r="BL169" s="153"/>
      <c r="BM169" s="154" t="e">
        <v>#N/A</v>
      </c>
    </row>
    <row r="170" spans="1:65">
      <c r="A170" s="28"/>
      <c r="B170" s="19">
        <v>1</v>
      </c>
      <c r="C170" s="9">
        <v>3</v>
      </c>
      <c r="D170" s="155">
        <v>1854.9999999999995</v>
      </c>
      <c r="E170" s="155">
        <v>1749.9999999999998</v>
      </c>
      <c r="F170" s="155">
        <v>1869.9999999999995</v>
      </c>
      <c r="G170" s="155">
        <v>1839.9999999999998</v>
      </c>
      <c r="H170" s="155">
        <v>1759.9999999999998</v>
      </c>
      <c r="I170" s="155">
        <v>1692.833676</v>
      </c>
      <c r="J170" s="155">
        <v>1794.9999999999998</v>
      </c>
      <c r="K170" s="155">
        <v>1652.2999999999997</v>
      </c>
      <c r="L170" s="155">
        <v>1760.1642840901243</v>
      </c>
      <c r="M170" s="174">
        <v>1491.4</v>
      </c>
      <c r="N170" s="155">
        <v>1847.9999999999998</v>
      </c>
      <c r="O170" s="174">
        <v>2057.4453100000001</v>
      </c>
      <c r="P170" s="155">
        <v>1859.9999999999998</v>
      </c>
      <c r="Q170" s="155">
        <v>1820</v>
      </c>
      <c r="R170" s="174">
        <v>2089.9999999999995</v>
      </c>
      <c r="S170" s="152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154">
        <v>16</v>
      </c>
    </row>
    <row r="171" spans="1:65">
      <c r="A171" s="28"/>
      <c r="B171" s="19">
        <v>1</v>
      </c>
      <c r="C171" s="9">
        <v>4</v>
      </c>
      <c r="D171" s="155">
        <v>1885</v>
      </c>
      <c r="E171" s="155">
        <v>1674.9999999999995</v>
      </c>
      <c r="F171" s="155">
        <v>1809.9999999999998</v>
      </c>
      <c r="G171" s="155">
        <v>1809.9999999999998</v>
      </c>
      <c r="H171" s="155">
        <v>1794.9999999999998</v>
      </c>
      <c r="I171" s="155">
        <v>1682.8749919999998</v>
      </c>
      <c r="J171" s="155">
        <v>1814.9999999999998</v>
      </c>
      <c r="K171" s="155">
        <v>1654.7999999999997</v>
      </c>
      <c r="L171" s="155">
        <v>1852.8105875122089</v>
      </c>
      <c r="M171" s="174">
        <v>1453.1</v>
      </c>
      <c r="N171" s="155">
        <v>1816.9999999999995</v>
      </c>
      <c r="O171" s="174">
        <v>2117.2218200000002</v>
      </c>
      <c r="P171" s="155">
        <v>1889.9999999999998</v>
      </c>
      <c r="Q171" s="155">
        <v>1859.9999999999998</v>
      </c>
      <c r="R171" s="174">
        <v>1989.9999999999998</v>
      </c>
      <c r="S171" s="152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  <c r="BJ171" s="153"/>
      <c r="BK171" s="153"/>
      <c r="BL171" s="153"/>
      <c r="BM171" s="154">
        <v>1798.1662238264887</v>
      </c>
    </row>
    <row r="172" spans="1:65">
      <c r="A172" s="28"/>
      <c r="B172" s="19">
        <v>1</v>
      </c>
      <c r="C172" s="9">
        <v>5</v>
      </c>
      <c r="D172" s="155">
        <v>1924.9999999999998</v>
      </c>
      <c r="E172" s="155">
        <v>1809.9999999999998</v>
      </c>
      <c r="F172" s="155">
        <v>1820</v>
      </c>
      <c r="G172" s="155">
        <v>1774.9999999999998</v>
      </c>
      <c r="H172" s="155">
        <v>1794.9999999999998</v>
      </c>
      <c r="I172" s="155">
        <v>1704.8831349999996</v>
      </c>
      <c r="J172" s="155">
        <v>1807</v>
      </c>
      <c r="K172" s="155">
        <v>1635.7999999999997</v>
      </c>
      <c r="L172" s="155">
        <v>1803.7761316812403</v>
      </c>
      <c r="M172" s="174">
        <v>1470.2</v>
      </c>
      <c r="N172" s="155">
        <v>1847.9999999999998</v>
      </c>
      <c r="O172" s="174">
        <v>2082.1445199999998</v>
      </c>
      <c r="P172" s="155">
        <v>1939.9999999999998</v>
      </c>
      <c r="Q172" s="155">
        <v>1779.9999999999995</v>
      </c>
      <c r="R172" s="174">
        <v>2019.9999999999998</v>
      </c>
      <c r="S172" s="152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4">
        <v>20</v>
      </c>
    </row>
    <row r="173" spans="1:65">
      <c r="A173" s="28"/>
      <c r="B173" s="19">
        <v>1</v>
      </c>
      <c r="C173" s="9">
        <v>6</v>
      </c>
      <c r="D173" s="155">
        <v>1885</v>
      </c>
      <c r="E173" s="155">
        <v>1804.9999999999995</v>
      </c>
      <c r="F173" s="155">
        <v>1809.9999999999998</v>
      </c>
      <c r="G173" s="155">
        <v>1779.9999999999995</v>
      </c>
      <c r="H173" s="155">
        <v>1809.9999999999998</v>
      </c>
      <c r="I173" s="155">
        <v>1693.1245469999997</v>
      </c>
      <c r="J173" s="155">
        <v>1817.9999999999995</v>
      </c>
      <c r="K173" s="155">
        <v>1624.2999999999997</v>
      </c>
      <c r="L173" s="155">
        <v>1840.2982761747992</v>
      </c>
      <c r="M173" s="174">
        <v>1465.3</v>
      </c>
      <c r="N173" s="155">
        <v>1820</v>
      </c>
      <c r="O173" s="174">
        <v>2060.5430799999999</v>
      </c>
      <c r="P173" s="155">
        <v>1859.9999999999998</v>
      </c>
      <c r="Q173" s="155">
        <v>1849.9999999999998</v>
      </c>
      <c r="R173" s="174">
        <v>2059.9999999999995</v>
      </c>
      <c r="S173" s="152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156"/>
    </row>
    <row r="174" spans="1:65">
      <c r="A174" s="28"/>
      <c r="B174" s="20" t="s">
        <v>204</v>
      </c>
      <c r="C174" s="12"/>
      <c r="D174" s="157">
        <v>1883.333333333333</v>
      </c>
      <c r="E174" s="157">
        <v>1770</v>
      </c>
      <c r="F174" s="157">
        <v>1831.6666666666663</v>
      </c>
      <c r="G174" s="157">
        <v>1804.1666666666663</v>
      </c>
      <c r="H174" s="157">
        <v>1794.9999999999998</v>
      </c>
      <c r="I174" s="157">
        <v>1697.8082449999999</v>
      </c>
      <c r="J174" s="157">
        <v>1804.1666666666667</v>
      </c>
      <c r="K174" s="157">
        <v>1648.5333333333328</v>
      </c>
      <c r="L174" s="157">
        <v>1795.3197742512057</v>
      </c>
      <c r="M174" s="157">
        <v>1481.0666666666666</v>
      </c>
      <c r="N174" s="157">
        <v>1846.9999999999998</v>
      </c>
      <c r="O174" s="157">
        <v>2079.556963333333</v>
      </c>
      <c r="P174" s="157">
        <v>1904.9999999999998</v>
      </c>
      <c r="Q174" s="157">
        <v>1814.9999999999998</v>
      </c>
      <c r="R174" s="157">
        <v>2029.9999999999998</v>
      </c>
      <c r="S174" s="152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156"/>
    </row>
    <row r="175" spans="1:65">
      <c r="A175" s="28"/>
      <c r="B175" s="3" t="s">
        <v>205</v>
      </c>
      <c r="C175" s="27"/>
      <c r="D175" s="155">
        <v>1882.5</v>
      </c>
      <c r="E175" s="155">
        <v>1782.4999999999995</v>
      </c>
      <c r="F175" s="155">
        <v>1815</v>
      </c>
      <c r="G175" s="155">
        <v>1802.4999999999998</v>
      </c>
      <c r="H175" s="155">
        <v>1794.9999999999998</v>
      </c>
      <c r="I175" s="155">
        <v>1694.0484999999999</v>
      </c>
      <c r="J175" s="155">
        <v>1808</v>
      </c>
      <c r="K175" s="155">
        <v>1650.6999999999998</v>
      </c>
      <c r="L175" s="155">
        <v>1807.4058538297122</v>
      </c>
      <c r="M175" s="155">
        <v>1477.5500000000002</v>
      </c>
      <c r="N175" s="155">
        <v>1847.9999999999998</v>
      </c>
      <c r="O175" s="155">
        <v>2076.5016949999999</v>
      </c>
      <c r="P175" s="155">
        <v>1884.9999999999998</v>
      </c>
      <c r="Q175" s="155">
        <v>1810</v>
      </c>
      <c r="R175" s="155">
        <v>2019.9999999999998</v>
      </c>
      <c r="S175" s="152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156"/>
    </row>
    <row r="176" spans="1:65">
      <c r="A176" s="28"/>
      <c r="B176" s="3" t="s">
        <v>206</v>
      </c>
      <c r="C176" s="27"/>
      <c r="D176" s="155">
        <v>23.380903889000329</v>
      </c>
      <c r="E176" s="155">
        <v>54.497706373754944</v>
      </c>
      <c r="F176" s="155">
        <v>29.944392908634139</v>
      </c>
      <c r="G176" s="155">
        <v>25.576682088704722</v>
      </c>
      <c r="H176" s="155">
        <v>20.493901531919263</v>
      </c>
      <c r="I176" s="155">
        <v>12.181972540589806</v>
      </c>
      <c r="J176" s="155">
        <v>13.862419221285423</v>
      </c>
      <c r="K176" s="155">
        <v>17.311113963771092</v>
      </c>
      <c r="L176" s="155">
        <v>55.231059087354716</v>
      </c>
      <c r="M176" s="155">
        <v>24.104494739916625</v>
      </c>
      <c r="N176" s="155">
        <v>29.47541348310487</v>
      </c>
      <c r="O176" s="155">
        <v>22.104546436814989</v>
      </c>
      <c r="P176" s="155">
        <v>55.045435778091459</v>
      </c>
      <c r="Q176" s="155">
        <v>34.496376621320778</v>
      </c>
      <c r="R176" s="155">
        <v>37.947331922020481</v>
      </c>
      <c r="S176" s="152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56"/>
    </row>
    <row r="177" spans="1:65">
      <c r="A177" s="28"/>
      <c r="B177" s="3" t="s">
        <v>85</v>
      </c>
      <c r="C177" s="27"/>
      <c r="D177" s="13">
        <v>1.2414639233097522E-2</v>
      </c>
      <c r="E177" s="13">
        <v>3.0789664617940648E-2</v>
      </c>
      <c r="F177" s="13">
        <v>1.6348167193066868E-2</v>
      </c>
      <c r="G177" s="13">
        <v>1.4176451966025714E-2</v>
      </c>
      <c r="H177" s="13">
        <v>1.1417215338116583E-2</v>
      </c>
      <c r="I177" s="13">
        <v>7.1751168463608248E-3</v>
      </c>
      <c r="J177" s="13">
        <v>7.6835579979411114E-3</v>
      </c>
      <c r="K177" s="13">
        <v>1.050091837012967E-2</v>
      </c>
      <c r="L177" s="13">
        <v>3.0763911744018171E-2</v>
      </c>
      <c r="M177" s="13">
        <v>1.6275090974916698E-2</v>
      </c>
      <c r="N177" s="13">
        <v>1.5958534641637722E-2</v>
      </c>
      <c r="O177" s="13">
        <v>1.0629449842712408E-2</v>
      </c>
      <c r="P177" s="13">
        <v>2.8895241878263235E-2</v>
      </c>
      <c r="Q177" s="13">
        <v>1.900626811092054E-2</v>
      </c>
      <c r="R177" s="13">
        <v>1.8693266956660338E-2</v>
      </c>
      <c r="S177" s="97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207</v>
      </c>
      <c r="C178" s="27"/>
      <c r="D178" s="13">
        <v>4.7363312900855714E-2</v>
      </c>
      <c r="E178" s="13">
        <v>-1.5663859910876932E-2</v>
      </c>
      <c r="F178" s="13">
        <v>1.8630337060212776E-2</v>
      </c>
      <c r="G178" s="13">
        <v>3.336978951483438E-3</v>
      </c>
      <c r="H178" s="13">
        <v>-1.7608070847594526E-3</v>
      </c>
      <c r="I178" s="13">
        <v>-5.5811291245882466E-2</v>
      </c>
      <c r="J178" s="13">
        <v>3.3369789514836601E-3</v>
      </c>
      <c r="K178" s="13">
        <v>-8.3214159242040342E-2</v>
      </c>
      <c r="L178" s="13">
        <v>-1.5829735524816035E-3</v>
      </c>
      <c r="M178" s="13">
        <v>-0.17634607577325967</v>
      </c>
      <c r="N178" s="13">
        <v>2.7157542793565081E-2</v>
      </c>
      <c r="O178" s="13">
        <v>0.15648761264575772</v>
      </c>
      <c r="P178" s="13">
        <v>5.9412625350157677E-2</v>
      </c>
      <c r="Q178" s="13">
        <v>9.3616351761345307E-3</v>
      </c>
      <c r="R178" s="13">
        <v>0.12892788948074552</v>
      </c>
      <c r="S178" s="97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208</v>
      </c>
      <c r="C179" s="45"/>
      <c r="D179" s="43">
        <v>1.25</v>
      </c>
      <c r="E179" s="43">
        <v>0.54</v>
      </c>
      <c r="F179" s="43">
        <v>0.43</v>
      </c>
      <c r="G179" s="43">
        <v>0</v>
      </c>
      <c r="H179" s="43">
        <v>0.14000000000000001</v>
      </c>
      <c r="I179" s="43">
        <v>1.67</v>
      </c>
      <c r="J179" s="43">
        <v>0</v>
      </c>
      <c r="K179" s="43">
        <v>2.4500000000000002</v>
      </c>
      <c r="L179" s="43">
        <v>0.14000000000000001</v>
      </c>
      <c r="M179" s="43">
        <v>5.09</v>
      </c>
      <c r="N179" s="43">
        <v>0.67</v>
      </c>
      <c r="O179" s="43">
        <v>4.34</v>
      </c>
      <c r="P179" s="43">
        <v>1.59</v>
      </c>
      <c r="Q179" s="43">
        <v>0.17</v>
      </c>
      <c r="R179" s="43">
        <v>3.56</v>
      </c>
      <c r="S179" s="97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BM180" s="52"/>
    </row>
    <row r="181" spans="1:65" ht="15">
      <c r="B181" s="8" t="s">
        <v>393</v>
      </c>
      <c r="BM181" s="26" t="s">
        <v>66</v>
      </c>
    </row>
    <row r="182" spans="1:65" ht="15">
      <c r="A182" s="24" t="s">
        <v>25</v>
      </c>
      <c r="B182" s="18" t="s">
        <v>112</v>
      </c>
      <c r="C182" s="15" t="s">
        <v>113</v>
      </c>
      <c r="D182" s="16" t="s">
        <v>198</v>
      </c>
      <c r="E182" s="17" t="s">
        <v>198</v>
      </c>
      <c r="F182" s="17" t="s">
        <v>198</v>
      </c>
      <c r="G182" s="17" t="s">
        <v>198</v>
      </c>
      <c r="H182" s="17" t="s">
        <v>198</v>
      </c>
      <c r="I182" s="17" t="s">
        <v>198</v>
      </c>
      <c r="J182" s="17" t="s">
        <v>198</v>
      </c>
      <c r="K182" s="17" t="s">
        <v>198</v>
      </c>
      <c r="L182" s="17" t="s">
        <v>198</v>
      </c>
      <c r="M182" s="9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199</v>
      </c>
      <c r="C183" s="9" t="s">
        <v>199</v>
      </c>
      <c r="D183" s="95" t="s">
        <v>226</v>
      </c>
      <c r="E183" s="96" t="s">
        <v>227</v>
      </c>
      <c r="F183" s="96" t="s">
        <v>202</v>
      </c>
      <c r="G183" s="96" t="s">
        <v>231</v>
      </c>
      <c r="H183" s="96" t="s">
        <v>222</v>
      </c>
      <c r="I183" s="96" t="s">
        <v>224</v>
      </c>
      <c r="J183" s="96" t="s">
        <v>228</v>
      </c>
      <c r="K183" s="96" t="s">
        <v>213</v>
      </c>
      <c r="L183" s="96" t="s">
        <v>229</v>
      </c>
      <c r="M183" s="9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98</v>
      </c>
      <c r="E184" s="11" t="s">
        <v>102</v>
      </c>
      <c r="F184" s="11" t="s">
        <v>98</v>
      </c>
      <c r="G184" s="11" t="s">
        <v>103</v>
      </c>
      <c r="H184" s="11" t="s">
        <v>100</v>
      </c>
      <c r="I184" s="11" t="s">
        <v>98</v>
      </c>
      <c r="J184" s="11" t="s">
        <v>103</v>
      </c>
      <c r="K184" s="11" t="s">
        <v>103</v>
      </c>
      <c r="L184" s="11" t="s">
        <v>230</v>
      </c>
      <c r="M184" s="9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2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21">
        <v>11.1</v>
      </c>
      <c r="E186" s="21">
        <v>10.8028352339016</v>
      </c>
      <c r="F186" s="21">
        <v>7.9</v>
      </c>
      <c r="G186" s="91" t="s">
        <v>106</v>
      </c>
      <c r="H186" s="21">
        <v>7.0748654741178951</v>
      </c>
      <c r="I186" s="21">
        <v>10.6</v>
      </c>
      <c r="J186" s="91" t="s">
        <v>96</v>
      </c>
      <c r="K186" s="91">
        <v>20</v>
      </c>
      <c r="L186" s="21">
        <v>9.1999999999999993</v>
      </c>
      <c r="M186" s="97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>
        <v>1</v>
      </c>
      <c r="C187" s="9">
        <v>2</v>
      </c>
      <c r="D187" s="11">
        <v>11</v>
      </c>
      <c r="E187" s="11">
        <v>11.063231062085512</v>
      </c>
      <c r="F187" s="93">
        <v>9.4</v>
      </c>
      <c r="G187" s="92" t="s">
        <v>106</v>
      </c>
      <c r="H187" s="11">
        <v>7.0247177791805369</v>
      </c>
      <c r="I187" s="11">
        <v>9.9</v>
      </c>
      <c r="J187" s="92" t="s">
        <v>96</v>
      </c>
      <c r="K187" s="92">
        <v>20</v>
      </c>
      <c r="L187" s="11">
        <v>8.8000000000000007</v>
      </c>
      <c r="M187" s="97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 t="e">
        <v>#N/A</v>
      </c>
    </row>
    <row r="188" spans="1:65">
      <c r="A188" s="28"/>
      <c r="B188" s="19">
        <v>1</v>
      </c>
      <c r="C188" s="9">
        <v>3</v>
      </c>
      <c r="D188" s="93">
        <v>17.2</v>
      </c>
      <c r="E188" s="11">
        <v>11.0676046932997</v>
      </c>
      <c r="F188" s="11">
        <v>7.9</v>
      </c>
      <c r="G188" s="92" t="s">
        <v>106</v>
      </c>
      <c r="H188" s="11">
        <v>7.597607186473609</v>
      </c>
      <c r="I188" s="11">
        <v>9.4</v>
      </c>
      <c r="J188" s="92" t="s">
        <v>96</v>
      </c>
      <c r="K188" s="92">
        <v>20</v>
      </c>
      <c r="L188" s="11">
        <v>9.4</v>
      </c>
      <c r="M188" s="97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16</v>
      </c>
    </row>
    <row r="189" spans="1:65">
      <c r="A189" s="28"/>
      <c r="B189" s="19">
        <v>1</v>
      </c>
      <c r="C189" s="9">
        <v>4</v>
      </c>
      <c r="D189" s="11">
        <v>11.3</v>
      </c>
      <c r="E189" s="11">
        <v>11.068585699514408</v>
      </c>
      <c r="F189" s="11">
        <v>7.9</v>
      </c>
      <c r="G189" s="92" t="s">
        <v>106</v>
      </c>
      <c r="H189" s="11">
        <v>7.7133823849289511</v>
      </c>
      <c r="I189" s="11">
        <v>9.1999999999999993</v>
      </c>
      <c r="J189" s="92" t="s">
        <v>96</v>
      </c>
      <c r="K189" s="92" t="s">
        <v>181</v>
      </c>
      <c r="L189" s="11">
        <v>9.6999999999999993</v>
      </c>
      <c r="M189" s="97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9.4362314873264612</v>
      </c>
    </row>
    <row r="190" spans="1:65">
      <c r="A190" s="28"/>
      <c r="B190" s="19">
        <v>1</v>
      </c>
      <c r="C190" s="9">
        <v>5</v>
      </c>
      <c r="D190" s="11">
        <v>11.1</v>
      </c>
      <c r="E190" s="11">
        <v>11.301432963873992</v>
      </c>
      <c r="F190" s="11">
        <v>8.1</v>
      </c>
      <c r="G190" s="92" t="s">
        <v>106</v>
      </c>
      <c r="H190" s="11">
        <v>7.2436142661789384</v>
      </c>
      <c r="I190" s="11">
        <v>10.4</v>
      </c>
      <c r="J190" s="92" t="s">
        <v>96</v>
      </c>
      <c r="K190" s="92" t="s">
        <v>181</v>
      </c>
      <c r="L190" s="11">
        <v>8.9</v>
      </c>
      <c r="M190" s="97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21</v>
      </c>
    </row>
    <row r="191" spans="1:65">
      <c r="A191" s="28"/>
      <c r="B191" s="19">
        <v>1</v>
      </c>
      <c r="C191" s="9">
        <v>6</v>
      </c>
      <c r="D191" s="11">
        <v>11.2</v>
      </c>
      <c r="E191" s="11">
        <v>10.7610332966419</v>
      </c>
      <c r="F191" s="11">
        <v>8</v>
      </c>
      <c r="G191" s="92" t="s">
        <v>106</v>
      </c>
      <c r="H191" s="11">
        <v>7.185423503555576</v>
      </c>
      <c r="I191" s="11">
        <v>10.4</v>
      </c>
      <c r="J191" s="92" t="s">
        <v>96</v>
      </c>
      <c r="K191" s="92">
        <v>20</v>
      </c>
      <c r="L191" s="11">
        <v>9.3000000000000007</v>
      </c>
      <c r="M191" s="97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2"/>
    </row>
    <row r="192" spans="1:65">
      <c r="A192" s="28"/>
      <c r="B192" s="20" t="s">
        <v>204</v>
      </c>
      <c r="C192" s="12"/>
      <c r="D192" s="22">
        <v>12.149999999999999</v>
      </c>
      <c r="E192" s="22">
        <v>11.01078715821952</v>
      </c>
      <c r="F192" s="22">
        <v>8.2000000000000011</v>
      </c>
      <c r="G192" s="22" t="s">
        <v>504</v>
      </c>
      <c r="H192" s="22">
        <v>7.3066017657392512</v>
      </c>
      <c r="I192" s="22">
        <v>9.9833333333333325</v>
      </c>
      <c r="J192" s="22" t="s">
        <v>504</v>
      </c>
      <c r="K192" s="22">
        <v>20</v>
      </c>
      <c r="L192" s="22">
        <v>9.2166666666666668</v>
      </c>
      <c r="M192" s="97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2"/>
    </row>
    <row r="193" spans="1:65">
      <c r="A193" s="28"/>
      <c r="B193" s="3" t="s">
        <v>205</v>
      </c>
      <c r="C193" s="27"/>
      <c r="D193" s="11">
        <v>11.149999999999999</v>
      </c>
      <c r="E193" s="11">
        <v>11.065417877692607</v>
      </c>
      <c r="F193" s="11">
        <v>7.95</v>
      </c>
      <c r="G193" s="11" t="s">
        <v>504</v>
      </c>
      <c r="H193" s="11">
        <v>7.2145188848672568</v>
      </c>
      <c r="I193" s="11">
        <v>10.15</v>
      </c>
      <c r="J193" s="11" t="s">
        <v>504</v>
      </c>
      <c r="K193" s="11">
        <v>20</v>
      </c>
      <c r="L193" s="11">
        <v>9.25</v>
      </c>
      <c r="M193" s="97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206</v>
      </c>
      <c r="C194" s="27"/>
      <c r="D194" s="23">
        <v>2.4760856204905437</v>
      </c>
      <c r="E194" s="23">
        <v>0.19970740860874736</v>
      </c>
      <c r="F194" s="23">
        <v>0.59329587896765312</v>
      </c>
      <c r="G194" s="23" t="s">
        <v>504</v>
      </c>
      <c r="H194" s="23">
        <v>0.28353712776442658</v>
      </c>
      <c r="I194" s="23">
        <v>0.58109092805400664</v>
      </c>
      <c r="J194" s="23" t="s">
        <v>504</v>
      </c>
      <c r="K194" s="23">
        <v>0</v>
      </c>
      <c r="L194" s="23">
        <v>0.33115957885386077</v>
      </c>
      <c r="M194" s="97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3" t="s">
        <v>85</v>
      </c>
      <c r="C195" s="27"/>
      <c r="D195" s="13">
        <v>0.20379305518440691</v>
      </c>
      <c r="E195" s="13">
        <v>1.8137432477719487E-2</v>
      </c>
      <c r="F195" s="13">
        <v>7.2353155971665001E-2</v>
      </c>
      <c r="G195" s="13" t="s">
        <v>504</v>
      </c>
      <c r="H195" s="13">
        <v>3.8805608524326012E-2</v>
      </c>
      <c r="I195" s="13">
        <v>5.8206102977029051E-2</v>
      </c>
      <c r="J195" s="13" t="s">
        <v>504</v>
      </c>
      <c r="K195" s="13">
        <v>0</v>
      </c>
      <c r="L195" s="13">
        <v>3.5930514884686522E-2</v>
      </c>
      <c r="M195" s="9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207</v>
      </c>
      <c r="C196" s="27"/>
      <c r="D196" s="13">
        <v>0.2875902860499262</v>
      </c>
      <c r="E196" s="13">
        <v>0.16686276433635605</v>
      </c>
      <c r="F196" s="13">
        <v>-0.13100902505272449</v>
      </c>
      <c r="G196" s="13" t="s">
        <v>504</v>
      </c>
      <c r="H196" s="13">
        <v>-0.2256864643949712</v>
      </c>
      <c r="I196" s="13">
        <v>5.7978849580117675E-2</v>
      </c>
      <c r="J196" s="13" t="s">
        <v>504</v>
      </c>
      <c r="K196" s="13">
        <v>1.1194901827982324</v>
      </c>
      <c r="L196" s="13">
        <v>-2.3268274093814489E-2</v>
      </c>
      <c r="M196" s="9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208</v>
      </c>
      <c r="C197" s="45"/>
      <c r="D197" s="43">
        <v>0.67</v>
      </c>
      <c r="E197" s="43">
        <v>0.32</v>
      </c>
      <c r="F197" s="43">
        <v>0.56000000000000005</v>
      </c>
      <c r="G197" s="43">
        <v>4.67</v>
      </c>
      <c r="H197" s="43">
        <v>0.83</v>
      </c>
      <c r="I197" s="43">
        <v>0</v>
      </c>
      <c r="J197" s="43">
        <v>1.55</v>
      </c>
      <c r="K197" s="43">
        <v>2.08</v>
      </c>
      <c r="L197" s="43">
        <v>0.24</v>
      </c>
      <c r="M197" s="9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2"/>
    </row>
    <row r="199" spans="1:65" ht="15">
      <c r="B199" s="8" t="s">
        <v>394</v>
      </c>
      <c r="BM199" s="26" t="s">
        <v>66</v>
      </c>
    </row>
    <row r="200" spans="1:65" ht="15">
      <c r="A200" s="24" t="s">
        <v>51</v>
      </c>
      <c r="B200" s="18" t="s">
        <v>112</v>
      </c>
      <c r="C200" s="15" t="s">
        <v>113</v>
      </c>
      <c r="D200" s="16" t="s">
        <v>198</v>
      </c>
      <c r="E200" s="17" t="s">
        <v>198</v>
      </c>
      <c r="F200" s="17" t="s">
        <v>198</v>
      </c>
      <c r="G200" s="17" t="s">
        <v>198</v>
      </c>
      <c r="H200" s="17" t="s">
        <v>198</v>
      </c>
      <c r="I200" s="17" t="s">
        <v>198</v>
      </c>
      <c r="J200" s="17" t="s">
        <v>198</v>
      </c>
      <c r="K200" s="17" t="s">
        <v>198</v>
      </c>
      <c r="L200" s="17" t="s">
        <v>198</v>
      </c>
      <c r="M200" s="17" t="s">
        <v>198</v>
      </c>
      <c r="N200" s="17" t="s">
        <v>198</v>
      </c>
      <c r="O200" s="17" t="s">
        <v>198</v>
      </c>
      <c r="P200" s="17" t="s">
        <v>198</v>
      </c>
      <c r="Q200" s="17" t="s">
        <v>198</v>
      </c>
      <c r="R200" s="17" t="s">
        <v>198</v>
      </c>
      <c r="S200" s="97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199</v>
      </c>
      <c r="C201" s="9" t="s">
        <v>199</v>
      </c>
      <c r="D201" s="95" t="s">
        <v>211</v>
      </c>
      <c r="E201" s="96" t="s">
        <v>232</v>
      </c>
      <c r="F201" s="96" t="s">
        <v>233</v>
      </c>
      <c r="G201" s="96" t="s">
        <v>234</v>
      </c>
      <c r="H201" s="96" t="s">
        <v>235</v>
      </c>
      <c r="I201" s="96" t="s">
        <v>200</v>
      </c>
      <c r="J201" s="96" t="s">
        <v>226</v>
      </c>
      <c r="K201" s="96" t="s">
        <v>227</v>
      </c>
      <c r="L201" s="96" t="s">
        <v>202</v>
      </c>
      <c r="M201" s="96" t="s">
        <v>231</v>
      </c>
      <c r="N201" s="96" t="s">
        <v>222</v>
      </c>
      <c r="O201" s="96" t="s">
        <v>224</v>
      </c>
      <c r="P201" s="96" t="s">
        <v>228</v>
      </c>
      <c r="Q201" s="96" t="s">
        <v>213</v>
      </c>
      <c r="R201" s="96" t="s">
        <v>229</v>
      </c>
      <c r="S201" s="97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98</v>
      </c>
      <c r="E202" s="11" t="s">
        <v>98</v>
      </c>
      <c r="F202" s="11" t="s">
        <v>98</v>
      </c>
      <c r="G202" s="11" t="s">
        <v>98</v>
      </c>
      <c r="H202" s="11" t="s">
        <v>98</v>
      </c>
      <c r="I202" s="11" t="s">
        <v>103</v>
      </c>
      <c r="J202" s="11" t="s">
        <v>99</v>
      </c>
      <c r="K202" s="11" t="s">
        <v>103</v>
      </c>
      <c r="L202" s="11" t="s">
        <v>99</v>
      </c>
      <c r="M202" s="11" t="s">
        <v>103</v>
      </c>
      <c r="N202" s="11" t="s">
        <v>100</v>
      </c>
      <c r="O202" s="11" t="s">
        <v>99</v>
      </c>
      <c r="P202" s="11" t="s">
        <v>103</v>
      </c>
      <c r="Q202" s="11" t="s">
        <v>103</v>
      </c>
      <c r="R202" s="11" t="s">
        <v>230</v>
      </c>
      <c r="S202" s="97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97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1">
        <v>429.99999999999994</v>
      </c>
      <c r="E204" s="151">
        <v>379.99999999999989</v>
      </c>
      <c r="F204" s="151">
        <v>399.99999999999989</v>
      </c>
      <c r="G204" s="151">
        <v>419.99999999999989</v>
      </c>
      <c r="H204" s="151">
        <v>379.99999999999989</v>
      </c>
      <c r="I204" s="173" t="s">
        <v>236</v>
      </c>
      <c r="J204" s="151">
        <v>363.99999999999989</v>
      </c>
      <c r="K204" s="151">
        <v>378.92199999999997</v>
      </c>
      <c r="L204" s="151">
        <v>410</v>
      </c>
      <c r="M204" s="151">
        <v>399.99999999999989</v>
      </c>
      <c r="N204" s="151">
        <v>364.55245795017697</v>
      </c>
      <c r="O204" s="151">
        <v>399.99999999999989</v>
      </c>
      <c r="P204" s="173">
        <v>609.99999999999977</v>
      </c>
      <c r="Q204" s="173">
        <v>299.99999999999989</v>
      </c>
      <c r="R204" s="151">
        <v>409.99999999999989</v>
      </c>
      <c r="S204" s="152"/>
      <c r="T204" s="153"/>
      <c r="U204" s="153"/>
      <c r="V204" s="153"/>
      <c r="W204" s="153"/>
      <c r="X204" s="153"/>
      <c r="Y204" s="153"/>
      <c r="Z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  <c r="BI204" s="153"/>
      <c r="BJ204" s="153"/>
      <c r="BK204" s="153"/>
      <c r="BL204" s="153"/>
      <c r="BM204" s="154">
        <v>1</v>
      </c>
    </row>
    <row r="205" spans="1:65">
      <c r="A205" s="28"/>
      <c r="B205" s="19">
        <v>1</v>
      </c>
      <c r="C205" s="9">
        <v>2</v>
      </c>
      <c r="D205" s="175">
        <v>399.99999999999989</v>
      </c>
      <c r="E205" s="155">
        <v>379.99999999999989</v>
      </c>
      <c r="F205" s="155">
        <v>389.99999999999989</v>
      </c>
      <c r="G205" s="155">
        <v>419.99999999999989</v>
      </c>
      <c r="H205" s="155">
        <v>379.99999999999989</v>
      </c>
      <c r="I205" s="174" t="s">
        <v>236</v>
      </c>
      <c r="J205" s="155">
        <v>365.99999999999989</v>
      </c>
      <c r="K205" s="155">
        <v>378.93499999999989</v>
      </c>
      <c r="L205" s="155">
        <v>410</v>
      </c>
      <c r="M205" s="155">
        <v>399.99999999999989</v>
      </c>
      <c r="N205" s="155">
        <v>358.49300423125436</v>
      </c>
      <c r="O205" s="175">
        <v>299.99999999999989</v>
      </c>
      <c r="P205" s="174">
        <v>579.99999999999977</v>
      </c>
      <c r="Q205" s="174">
        <v>299.99999999999989</v>
      </c>
      <c r="R205" s="155">
        <v>389.99999999999989</v>
      </c>
      <c r="S205" s="152"/>
      <c r="T205" s="153"/>
      <c r="U205" s="153"/>
      <c r="V205" s="153"/>
      <c r="W205" s="153"/>
      <c r="X205" s="153"/>
      <c r="Y205" s="153"/>
      <c r="Z205" s="153"/>
      <c r="AA205" s="153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  <c r="BJ205" s="153"/>
      <c r="BK205" s="153"/>
      <c r="BL205" s="153"/>
      <c r="BM205" s="154">
        <v>4</v>
      </c>
    </row>
    <row r="206" spans="1:65">
      <c r="A206" s="28"/>
      <c r="B206" s="19">
        <v>1</v>
      </c>
      <c r="C206" s="9">
        <v>3</v>
      </c>
      <c r="D206" s="155">
        <v>429.99999999999994</v>
      </c>
      <c r="E206" s="155">
        <v>379.99999999999989</v>
      </c>
      <c r="F206" s="155">
        <v>389.99999999999989</v>
      </c>
      <c r="G206" s="155">
        <v>429.99999999999994</v>
      </c>
      <c r="H206" s="155">
        <v>369.99999999999989</v>
      </c>
      <c r="I206" s="174" t="s">
        <v>236</v>
      </c>
      <c r="J206" s="155">
        <v>371.99999999999989</v>
      </c>
      <c r="K206" s="155">
        <v>378.89399999999995</v>
      </c>
      <c r="L206" s="155">
        <v>410</v>
      </c>
      <c r="M206" s="155">
        <v>399.99999999999989</v>
      </c>
      <c r="N206" s="155">
        <v>361.94631276377652</v>
      </c>
      <c r="O206" s="155">
        <v>399.99999999999989</v>
      </c>
      <c r="P206" s="174">
        <v>569.99999999999989</v>
      </c>
      <c r="Q206" s="174">
        <v>279.99999999999994</v>
      </c>
      <c r="R206" s="155">
        <v>389.99999999999989</v>
      </c>
      <c r="S206" s="152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  <c r="BJ206" s="153"/>
      <c r="BK206" s="153"/>
      <c r="BL206" s="153"/>
      <c r="BM206" s="154">
        <v>16</v>
      </c>
    </row>
    <row r="207" spans="1:65">
      <c r="A207" s="28"/>
      <c r="B207" s="19">
        <v>1</v>
      </c>
      <c r="C207" s="9">
        <v>4</v>
      </c>
      <c r="D207" s="155">
        <v>429.99999999999994</v>
      </c>
      <c r="E207" s="175">
        <v>359.99999999999989</v>
      </c>
      <c r="F207" s="155">
        <v>399.99999999999989</v>
      </c>
      <c r="G207" s="155">
        <v>419.99999999999989</v>
      </c>
      <c r="H207" s="155">
        <v>389.99999999999989</v>
      </c>
      <c r="I207" s="174" t="s">
        <v>236</v>
      </c>
      <c r="J207" s="155">
        <v>368.99999999999989</v>
      </c>
      <c r="K207" s="155">
        <v>378.08099999999996</v>
      </c>
      <c r="L207" s="155">
        <v>410</v>
      </c>
      <c r="M207" s="175">
        <v>349.99999999999994</v>
      </c>
      <c r="N207" s="155">
        <v>357.62923446671851</v>
      </c>
      <c r="O207" s="155">
        <v>399.99999999999989</v>
      </c>
      <c r="P207" s="174">
        <v>639.99999999999989</v>
      </c>
      <c r="Q207" s="174">
        <v>289.99999999999989</v>
      </c>
      <c r="R207" s="155">
        <v>399.99999999999989</v>
      </c>
      <c r="S207" s="152"/>
      <c r="T207" s="153"/>
      <c r="U207" s="15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  <c r="BJ207" s="153"/>
      <c r="BK207" s="153"/>
      <c r="BL207" s="153"/>
      <c r="BM207" s="154">
        <v>393.18464288192922</v>
      </c>
    </row>
    <row r="208" spans="1:65">
      <c r="A208" s="28"/>
      <c r="B208" s="19">
        <v>1</v>
      </c>
      <c r="C208" s="9">
        <v>5</v>
      </c>
      <c r="D208" s="155">
        <v>429.99999999999994</v>
      </c>
      <c r="E208" s="155">
        <v>369.99999999999989</v>
      </c>
      <c r="F208" s="155">
        <v>399.99999999999989</v>
      </c>
      <c r="G208" s="155">
        <v>409.99999999999989</v>
      </c>
      <c r="H208" s="155">
        <v>379.99999999999989</v>
      </c>
      <c r="I208" s="174" t="s">
        <v>236</v>
      </c>
      <c r="J208" s="155">
        <v>366.99999999999989</v>
      </c>
      <c r="K208" s="155">
        <v>375.17799999999988</v>
      </c>
      <c r="L208" s="155">
        <v>410</v>
      </c>
      <c r="M208" s="155">
        <v>399.99999999999989</v>
      </c>
      <c r="N208" s="155">
        <v>359.91589468213255</v>
      </c>
      <c r="O208" s="155">
        <v>399.99999999999989</v>
      </c>
      <c r="P208" s="174">
        <v>560</v>
      </c>
      <c r="Q208" s="174">
        <v>279.99999999999994</v>
      </c>
      <c r="R208" s="155">
        <v>409.99999999999989</v>
      </c>
      <c r="S208" s="152"/>
      <c r="T208" s="153"/>
      <c r="U208" s="153"/>
      <c r="V208" s="153"/>
      <c r="W208" s="153"/>
      <c r="X208" s="153"/>
      <c r="Y208" s="153"/>
      <c r="Z208" s="153"/>
      <c r="AA208" s="153"/>
      <c r="AB208" s="153"/>
      <c r="AC208" s="153"/>
      <c r="AD208" s="153"/>
      <c r="AE208" s="153"/>
      <c r="AF208" s="153"/>
      <c r="AG208" s="153"/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  <c r="BI208" s="153"/>
      <c r="BJ208" s="153"/>
      <c r="BK208" s="153"/>
      <c r="BL208" s="153"/>
      <c r="BM208" s="154">
        <v>22</v>
      </c>
    </row>
    <row r="209" spans="1:65">
      <c r="A209" s="28"/>
      <c r="B209" s="19">
        <v>1</v>
      </c>
      <c r="C209" s="9">
        <v>6</v>
      </c>
      <c r="D209" s="155">
        <v>429.99999999999994</v>
      </c>
      <c r="E209" s="155">
        <v>379.99999999999989</v>
      </c>
      <c r="F209" s="155">
        <v>399.99999999999989</v>
      </c>
      <c r="G209" s="155">
        <v>409.99999999999989</v>
      </c>
      <c r="H209" s="155">
        <v>379.99999999999989</v>
      </c>
      <c r="I209" s="174" t="s">
        <v>236</v>
      </c>
      <c r="J209" s="155">
        <v>361.99999999999989</v>
      </c>
      <c r="K209" s="155">
        <v>376.79799999999994</v>
      </c>
      <c r="L209" s="155">
        <v>410</v>
      </c>
      <c r="M209" s="155">
        <v>399.99999999999989</v>
      </c>
      <c r="N209" s="155">
        <v>358.72666701758055</v>
      </c>
      <c r="O209" s="175">
        <v>299.99999999999989</v>
      </c>
      <c r="P209" s="175">
        <v>399.99999999999989</v>
      </c>
      <c r="Q209" s="174">
        <v>279.99999999999994</v>
      </c>
      <c r="R209" s="155">
        <v>399.99999999999989</v>
      </c>
      <c r="S209" s="152"/>
      <c r="T209" s="153"/>
      <c r="U209" s="153"/>
      <c r="V209" s="153"/>
      <c r="W209" s="153"/>
      <c r="X209" s="153"/>
      <c r="Y209" s="153"/>
      <c r="Z209" s="153"/>
      <c r="AA209" s="153"/>
      <c r="AB209" s="153"/>
      <c r="AC209" s="153"/>
      <c r="AD209" s="153"/>
      <c r="AE209" s="153"/>
      <c r="AF209" s="153"/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  <c r="BI209" s="153"/>
      <c r="BJ209" s="153"/>
      <c r="BK209" s="153"/>
      <c r="BL209" s="153"/>
      <c r="BM209" s="156"/>
    </row>
    <row r="210" spans="1:65">
      <c r="A210" s="28"/>
      <c r="B210" s="20" t="s">
        <v>204</v>
      </c>
      <c r="C210" s="12"/>
      <c r="D210" s="157">
        <v>424.99999999999994</v>
      </c>
      <c r="E210" s="157">
        <v>374.99999999999994</v>
      </c>
      <c r="F210" s="157">
        <v>396.66666666666657</v>
      </c>
      <c r="G210" s="157">
        <v>418.33333333333326</v>
      </c>
      <c r="H210" s="157">
        <v>379.99999999999994</v>
      </c>
      <c r="I210" s="157" t="s">
        <v>504</v>
      </c>
      <c r="J210" s="157">
        <v>366.66666666666657</v>
      </c>
      <c r="K210" s="157">
        <v>377.80133333333328</v>
      </c>
      <c r="L210" s="157">
        <v>410</v>
      </c>
      <c r="M210" s="157">
        <v>391.66666666666657</v>
      </c>
      <c r="N210" s="157">
        <v>360.21059518527323</v>
      </c>
      <c r="O210" s="157">
        <v>366.66666666666657</v>
      </c>
      <c r="P210" s="157">
        <v>559.99999999999989</v>
      </c>
      <c r="Q210" s="157">
        <v>288.33333333333326</v>
      </c>
      <c r="R210" s="157">
        <v>399.99999999999994</v>
      </c>
      <c r="S210" s="152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156"/>
    </row>
    <row r="211" spans="1:65">
      <c r="A211" s="28"/>
      <c r="B211" s="3" t="s">
        <v>205</v>
      </c>
      <c r="C211" s="27"/>
      <c r="D211" s="155">
        <v>429.99999999999994</v>
      </c>
      <c r="E211" s="155">
        <v>379.99999999999989</v>
      </c>
      <c r="F211" s="155">
        <v>399.99999999999989</v>
      </c>
      <c r="G211" s="155">
        <v>419.99999999999989</v>
      </c>
      <c r="H211" s="155">
        <v>379.99999999999989</v>
      </c>
      <c r="I211" s="155" t="s">
        <v>504</v>
      </c>
      <c r="J211" s="155">
        <v>366.49999999999989</v>
      </c>
      <c r="K211" s="155">
        <v>378.48749999999995</v>
      </c>
      <c r="L211" s="155">
        <v>410</v>
      </c>
      <c r="M211" s="155">
        <v>399.99999999999989</v>
      </c>
      <c r="N211" s="155">
        <v>359.32128084985652</v>
      </c>
      <c r="O211" s="155">
        <v>399.99999999999989</v>
      </c>
      <c r="P211" s="155">
        <v>574.99999999999977</v>
      </c>
      <c r="Q211" s="155">
        <v>284.99999999999989</v>
      </c>
      <c r="R211" s="155">
        <v>399.99999999999989</v>
      </c>
      <c r="S211" s="152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153"/>
      <c r="AE211" s="153"/>
      <c r="AF211" s="153"/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  <c r="BI211" s="153"/>
      <c r="BJ211" s="153"/>
      <c r="BK211" s="153"/>
      <c r="BL211" s="153"/>
      <c r="BM211" s="156"/>
    </row>
    <row r="212" spans="1:65">
      <c r="A212" s="28"/>
      <c r="B212" s="3" t="s">
        <v>206</v>
      </c>
      <c r="C212" s="27"/>
      <c r="D212" s="155">
        <v>12.247448713915913</v>
      </c>
      <c r="E212" s="155">
        <v>8.3666002653407556</v>
      </c>
      <c r="F212" s="155">
        <v>5.1639777949432224</v>
      </c>
      <c r="G212" s="155">
        <v>7.5277265270908273</v>
      </c>
      <c r="H212" s="155">
        <v>6.324555320336759</v>
      </c>
      <c r="I212" s="155" t="s">
        <v>504</v>
      </c>
      <c r="J212" s="155">
        <v>3.5590260840104371</v>
      </c>
      <c r="K212" s="155">
        <v>1.5298224297828553</v>
      </c>
      <c r="L212" s="155">
        <v>0</v>
      </c>
      <c r="M212" s="155">
        <v>20.412414523193128</v>
      </c>
      <c r="N212" s="155">
        <v>2.5987274123936421</v>
      </c>
      <c r="O212" s="155">
        <v>51.639777949431625</v>
      </c>
      <c r="P212" s="155">
        <v>83.666002653407276</v>
      </c>
      <c r="Q212" s="155">
        <v>9.8319208025017204</v>
      </c>
      <c r="R212" s="155">
        <v>8.9442719099991592</v>
      </c>
      <c r="S212" s="152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153"/>
      <c r="AE212" s="153"/>
      <c r="AF212" s="153"/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  <c r="BJ212" s="153"/>
      <c r="BK212" s="153"/>
      <c r="BL212" s="153"/>
      <c r="BM212" s="156"/>
    </row>
    <row r="213" spans="1:65">
      <c r="A213" s="28"/>
      <c r="B213" s="3" t="s">
        <v>85</v>
      </c>
      <c r="C213" s="27"/>
      <c r="D213" s="13">
        <v>2.8817526385684505E-2</v>
      </c>
      <c r="E213" s="13">
        <v>2.2310934040908684E-2</v>
      </c>
      <c r="F213" s="13">
        <v>1.3018431415823253E-2</v>
      </c>
      <c r="G213" s="13">
        <v>1.7994565403404373E-2</v>
      </c>
      <c r="H213" s="13">
        <v>1.6643566632465159E-2</v>
      </c>
      <c r="I213" s="13" t="s">
        <v>504</v>
      </c>
      <c r="J213" s="13">
        <v>9.7064347745739223E-3</v>
      </c>
      <c r="K213" s="13">
        <v>4.0492774768295919E-3</v>
      </c>
      <c r="L213" s="13">
        <v>0</v>
      </c>
      <c r="M213" s="13">
        <v>5.2116803037939911E-2</v>
      </c>
      <c r="N213" s="13">
        <v>7.2144668900063708E-3</v>
      </c>
      <c r="O213" s="13">
        <v>0.14083575804390447</v>
      </c>
      <c r="P213" s="13">
        <v>0.14940357616679872</v>
      </c>
      <c r="Q213" s="13">
        <v>3.409914729191349E-2</v>
      </c>
      <c r="R213" s="13">
        <v>2.2360679774997901E-2</v>
      </c>
      <c r="S213" s="97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207</v>
      </c>
      <c r="C214" s="27"/>
      <c r="D214" s="13">
        <v>8.0917089957719179E-2</v>
      </c>
      <c r="E214" s="13">
        <v>-4.6249626507894992E-2</v>
      </c>
      <c r="F214" s="13">
        <v>8.8559506272043453E-3</v>
      </c>
      <c r="G214" s="13">
        <v>6.3961527762303794E-2</v>
      </c>
      <c r="H214" s="13">
        <v>-3.3532954861333564E-2</v>
      </c>
      <c r="I214" s="13" t="s">
        <v>504</v>
      </c>
      <c r="J214" s="13">
        <v>-6.7444079252164002E-2</v>
      </c>
      <c r="K214" s="13">
        <v>-3.9124899273381475E-2</v>
      </c>
      <c r="L214" s="13">
        <v>4.2767075018035117E-2</v>
      </c>
      <c r="M214" s="13">
        <v>-3.8607210193569719E-3</v>
      </c>
      <c r="N214" s="13">
        <v>-8.3864027483285697E-2</v>
      </c>
      <c r="O214" s="13">
        <v>-6.7444079252164002E-2</v>
      </c>
      <c r="P214" s="13">
        <v>0.42426722441487685</v>
      </c>
      <c r="Q214" s="13">
        <v>-0.26667193504829267</v>
      </c>
      <c r="R214" s="13">
        <v>1.7333731724912038E-2</v>
      </c>
      <c r="S214" s="97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208</v>
      </c>
      <c r="C215" s="45"/>
      <c r="D215" s="43">
        <v>0.9</v>
      </c>
      <c r="E215" s="43">
        <v>0.45</v>
      </c>
      <c r="F215" s="43">
        <v>0.13</v>
      </c>
      <c r="G215" s="43">
        <v>0.72</v>
      </c>
      <c r="H215" s="43">
        <v>0.31</v>
      </c>
      <c r="I215" s="43">
        <v>2.92</v>
      </c>
      <c r="J215" s="43">
        <v>0.67</v>
      </c>
      <c r="K215" s="43">
        <v>0.37</v>
      </c>
      <c r="L215" s="43">
        <v>0.51</v>
      </c>
      <c r="M215" s="43">
        <v>0</v>
      </c>
      <c r="N215" s="43">
        <v>0.85</v>
      </c>
      <c r="O215" s="43">
        <v>0.67</v>
      </c>
      <c r="P215" s="43">
        <v>4.54</v>
      </c>
      <c r="Q215" s="43">
        <v>2.79</v>
      </c>
      <c r="R215" s="43">
        <v>0.22</v>
      </c>
      <c r="S215" s="97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BM216" s="52"/>
    </row>
    <row r="217" spans="1:65" ht="15">
      <c r="B217" s="8" t="s">
        <v>395</v>
      </c>
      <c r="BM217" s="26" t="s">
        <v>66</v>
      </c>
    </row>
    <row r="218" spans="1:65" ht="15">
      <c r="A218" s="24" t="s">
        <v>28</v>
      </c>
      <c r="B218" s="18" t="s">
        <v>112</v>
      </c>
      <c r="C218" s="15" t="s">
        <v>113</v>
      </c>
      <c r="D218" s="16" t="s">
        <v>198</v>
      </c>
      <c r="E218" s="17" t="s">
        <v>198</v>
      </c>
      <c r="F218" s="17" t="s">
        <v>198</v>
      </c>
      <c r="G218" s="17" t="s">
        <v>198</v>
      </c>
      <c r="H218" s="17" t="s">
        <v>198</v>
      </c>
      <c r="I218" s="17" t="s">
        <v>198</v>
      </c>
      <c r="J218" s="17" t="s">
        <v>198</v>
      </c>
      <c r="K218" s="17" t="s">
        <v>198</v>
      </c>
      <c r="L218" s="17" t="s">
        <v>198</v>
      </c>
      <c r="M218" s="17" t="s">
        <v>198</v>
      </c>
      <c r="N218" s="17" t="s">
        <v>198</v>
      </c>
      <c r="O218" s="17" t="s">
        <v>198</v>
      </c>
      <c r="P218" s="17" t="s">
        <v>198</v>
      </c>
      <c r="Q218" s="17" t="s">
        <v>198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199</v>
      </c>
      <c r="C219" s="9" t="s">
        <v>199</v>
      </c>
      <c r="D219" s="95" t="s">
        <v>211</v>
      </c>
      <c r="E219" s="96" t="s">
        <v>232</v>
      </c>
      <c r="F219" s="96" t="s">
        <v>233</v>
      </c>
      <c r="G219" s="96" t="s">
        <v>234</v>
      </c>
      <c r="H219" s="96" t="s">
        <v>235</v>
      </c>
      <c r="I219" s="96" t="s">
        <v>225</v>
      </c>
      <c r="J219" s="96" t="s">
        <v>200</v>
      </c>
      <c r="K219" s="96" t="s">
        <v>226</v>
      </c>
      <c r="L219" s="96" t="s">
        <v>202</v>
      </c>
      <c r="M219" s="96" t="s">
        <v>231</v>
      </c>
      <c r="N219" s="96" t="s">
        <v>222</v>
      </c>
      <c r="O219" s="96" t="s">
        <v>224</v>
      </c>
      <c r="P219" s="96" t="s">
        <v>213</v>
      </c>
      <c r="Q219" s="96" t="s">
        <v>229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98</v>
      </c>
      <c r="E220" s="11" t="s">
        <v>98</v>
      </c>
      <c r="F220" s="11" t="s">
        <v>98</v>
      </c>
      <c r="G220" s="11" t="s">
        <v>98</v>
      </c>
      <c r="H220" s="11" t="s">
        <v>98</v>
      </c>
      <c r="I220" s="11" t="s">
        <v>102</v>
      </c>
      <c r="J220" s="11" t="s">
        <v>102</v>
      </c>
      <c r="K220" s="11" t="s">
        <v>98</v>
      </c>
      <c r="L220" s="11" t="s">
        <v>98</v>
      </c>
      <c r="M220" s="11" t="s">
        <v>103</v>
      </c>
      <c r="N220" s="11" t="s">
        <v>100</v>
      </c>
      <c r="O220" s="11" t="s">
        <v>98</v>
      </c>
      <c r="P220" s="11" t="s">
        <v>102</v>
      </c>
      <c r="Q220" s="11" t="s">
        <v>230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3.75</v>
      </c>
      <c r="E222" s="21">
        <v>3.38</v>
      </c>
      <c r="F222" s="21">
        <v>3.8</v>
      </c>
      <c r="G222" s="21">
        <v>3.73</v>
      </c>
      <c r="H222" s="21">
        <v>3.54</v>
      </c>
      <c r="I222" s="21">
        <v>3.7033010599999998</v>
      </c>
      <c r="J222" s="21">
        <v>3.9</v>
      </c>
      <c r="K222" s="21">
        <v>3.6</v>
      </c>
      <c r="L222" s="91">
        <v>2.84</v>
      </c>
      <c r="M222" s="21">
        <v>4</v>
      </c>
      <c r="N222" s="21">
        <v>3.3350152868262146</v>
      </c>
      <c r="O222" s="91">
        <v>0.6</v>
      </c>
      <c r="P222" s="21">
        <v>3</v>
      </c>
      <c r="Q222" s="21">
        <v>4</v>
      </c>
      <c r="R222" s="97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3.74</v>
      </c>
      <c r="E223" s="11">
        <v>3.43</v>
      </c>
      <c r="F223" s="11">
        <v>3.7</v>
      </c>
      <c r="G223" s="11">
        <v>3.76</v>
      </c>
      <c r="H223" s="11">
        <v>3.64</v>
      </c>
      <c r="I223" s="11">
        <v>3.9274785990000001</v>
      </c>
      <c r="J223" s="11">
        <v>3.7</v>
      </c>
      <c r="K223" s="11">
        <v>3.6</v>
      </c>
      <c r="L223" s="92">
        <v>2.86</v>
      </c>
      <c r="M223" s="11">
        <v>4</v>
      </c>
      <c r="N223" s="11">
        <v>3.415366777262097</v>
      </c>
      <c r="O223" s="92">
        <v>0.6</v>
      </c>
      <c r="P223" s="11">
        <v>4</v>
      </c>
      <c r="Q223" s="11">
        <v>3.5</v>
      </c>
      <c r="R223" s="97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3.71</v>
      </c>
      <c r="E224" s="11">
        <v>3.75</v>
      </c>
      <c r="F224" s="11">
        <v>3.8500000000000005</v>
      </c>
      <c r="G224" s="11">
        <v>3.69</v>
      </c>
      <c r="H224" s="11">
        <v>3.58</v>
      </c>
      <c r="I224" s="11">
        <v>3.7754805839999999</v>
      </c>
      <c r="J224" s="11">
        <v>3.7</v>
      </c>
      <c r="K224" s="11">
        <v>3.6</v>
      </c>
      <c r="L224" s="92">
        <v>2.8</v>
      </c>
      <c r="M224" s="11">
        <v>4</v>
      </c>
      <c r="N224" s="11">
        <v>3.3181394644231332</v>
      </c>
      <c r="O224" s="92">
        <v>0.6</v>
      </c>
      <c r="P224" s="11">
        <v>4</v>
      </c>
      <c r="Q224" s="11">
        <v>3.7</v>
      </c>
      <c r="R224" s="97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3.79</v>
      </c>
      <c r="E225" s="11">
        <v>3.29</v>
      </c>
      <c r="F225" s="11">
        <v>3.71</v>
      </c>
      <c r="G225" s="11">
        <v>3.61</v>
      </c>
      <c r="H225" s="11">
        <v>3.73</v>
      </c>
      <c r="I225" s="11">
        <v>3.736189268</v>
      </c>
      <c r="J225" s="11">
        <v>3.9</v>
      </c>
      <c r="K225" s="11">
        <v>3.7</v>
      </c>
      <c r="L225" s="92">
        <v>2.7</v>
      </c>
      <c r="M225" s="11">
        <v>3</v>
      </c>
      <c r="N225" s="11">
        <v>3.2621562900208709</v>
      </c>
      <c r="O225" s="92">
        <v>0.7</v>
      </c>
      <c r="P225" s="11">
        <v>4</v>
      </c>
      <c r="Q225" s="11">
        <v>3.7</v>
      </c>
      <c r="R225" s="97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3.6770955456243599</v>
      </c>
    </row>
    <row r="226" spans="1:65">
      <c r="A226" s="28"/>
      <c r="B226" s="19">
        <v>1</v>
      </c>
      <c r="C226" s="9">
        <v>5</v>
      </c>
      <c r="D226" s="11">
        <v>3.77</v>
      </c>
      <c r="E226" s="11">
        <v>3.52</v>
      </c>
      <c r="F226" s="11">
        <v>3.68</v>
      </c>
      <c r="G226" s="11">
        <v>3.5</v>
      </c>
      <c r="H226" s="11">
        <v>3.53</v>
      </c>
      <c r="I226" s="11">
        <v>3.7506929040000001</v>
      </c>
      <c r="J226" s="11">
        <v>4</v>
      </c>
      <c r="K226" s="11">
        <v>3.7</v>
      </c>
      <c r="L226" s="92">
        <v>2.72</v>
      </c>
      <c r="M226" s="11">
        <v>4</v>
      </c>
      <c r="N226" s="11">
        <v>3.2571248315984467</v>
      </c>
      <c r="O226" s="92">
        <v>0.6</v>
      </c>
      <c r="P226" s="11">
        <v>4</v>
      </c>
      <c r="Q226" s="11">
        <v>4</v>
      </c>
      <c r="R226" s="97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23</v>
      </c>
    </row>
    <row r="227" spans="1:65">
      <c r="A227" s="28"/>
      <c r="B227" s="19">
        <v>1</v>
      </c>
      <c r="C227" s="9">
        <v>6</v>
      </c>
      <c r="D227" s="11">
        <v>3.75</v>
      </c>
      <c r="E227" s="11">
        <v>3.49</v>
      </c>
      <c r="F227" s="11">
        <v>3.59</v>
      </c>
      <c r="G227" s="11">
        <v>3.47</v>
      </c>
      <c r="H227" s="11">
        <v>3.63</v>
      </c>
      <c r="I227" s="11">
        <v>3.8136640110000002</v>
      </c>
      <c r="J227" s="11">
        <v>4</v>
      </c>
      <c r="K227" s="11">
        <v>3.5</v>
      </c>
      <c r="L227" s="92">
        <v>2.73</v>
      </c>
      <c r="M227" s="11">
        <v>4</v>
      </c>
      <c r="N227" s="11">
        <v>3.1462702088231231</v>
      </c>
      <c r="O227" s="92">
        <v>0.6</v>
      </c>
      <c r="P227" s="11">
        <v>4</v>
      </c>
      <c r="Q227" s="11">
        <v>3.4</v>
      </c>
      <c r="R227" s="9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204</v>
      </c>
      <c r="C228" s="12"/>
      <c r="D228" s="22">
        <v>3.7516666666666665</v>
      </c>
      <c r="E228" s="22">
        <v>3.4766666666666666</v>
      </c>
      <c r="F228" s="22">
        <v>3.7216666666666671</v>
      </c>
      <c r="G228" s="22">
        <v>3.6266666666666665</v>
      </c>
      <c r="H228" s="22">
        <v>3.6083333333333329</v>
      </c>
      <c r="I228" s="22">
        <v>3.7844677376666667</v>
      </c>
      <c r="J228" s="22">
        <v>3.8666666666666671</v>
      </c>
      <c r="K228" s="22">
        <v>3.6166666666666667</v>
      </c>
      <c r="L228" s="22">
        <v>2.7749999999999999</v>
      </c>
      <c r="M228" s="22">
        <v>3.8333333333333335</v>
      </c>
      <c r="N228" s="22">
        <v>3.2890121431589807</v>
      </c>
      <c r="O228" s="22">
        <v>0.6166666666666667</v>
      </c>
      <c r="P228" s="22">
        <v>3.8333333333333335</v>
      </c>
      <c r="Q228" s="22">
        <v>3.7166666666666663</v>
      </c>
      <c r="R228" s="97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205</v>
      </c>
      <c r="C229" s="27"/>
      <c r="D229" s="11">
        <v>3.75</v>
      </c>
      <c r="E229" s="11">
        <v>3.46</v>
      </c>
      <c r="F229" s="11">
        <v>3.7050000000000001</v>
      </c>
      <c r="G229" s="11">
        <v>3.65</v>
      </c>
      <c r="H229" s="11">
        <v>3.605</v>
      </c>
      <c r="I229" s="11">
        <v>3.7630867439999998</v>
      </c>
      <c r="J229" s="11">
        <v>3.9</v>
      </c>
      <c r="K229" s="11">
        <v>3.6</v>
      </c>
      <c r="L229" s="11">
        <v>2.7649999999999997</v>
      </c>
      <c r="M229" s="11">
        <v>4</v>
      </c>
      <c r="N229" s="11">
        <v>3.2901478772220019</v>
      </c>
      <c r="O229" s="11">
        <v>0.6</v>
      </c>
      <c r="P229" s="11">
        <v>4</v>
      </c>
      <c r="Q229" s="11">
        <v>3.7</v>
      </c>
      <c r="R229" s="97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206</v>
      </c>
      <c r="C230" s="27"/>
      <c r="D230" s="23">
        <v>2.7141603981096381E-2</v>
      </c>
      <c r="E230" s="23">
        <v>0.15692885861646566</v>
      </c>
      <c r="F230" s="23">
        <v>9.1960136291040218E-2</v>
      </c>
      <c r="G230" s="23">
        <v>0.12110601416389956</v>
      </c>
      <c r="H230" s="23">
        <v>7.4677082606825707E-2</v>
      </c>
      <c r="I230" s="23">
        <v>7.9303060915573459E-2</v>
      </c>
      <c r="J230" s="23">
        <v>0.13662601021279455</v>
      </c>
      <c r="K230" s="23">
        <v>7.5277265270908167E-2</v>
      </c>
      <c r="L230" s="23">
        <v>6.7453687816160054E-2</v>
      </c>
      <c r="M230" s="23">
        <v>0.40824829046386296</v>
      </c>
      <c r="N230" s="23">
        <v>9.0601855317540031E-2</v>
      </c>
      <c r="O230" s="23">
        <v>4.0824829046386291E-2</v>
      </c>
      <c r="P230" s="23">
        <v>0.40824829046386296</v>
      </c>
      <c r="Q230" s="23">
        <v>0.24832774042918904</v>
      </c>
      <c r="R230" s="159"/>
      <c r="S230" s="160"/>
      <c r="T230" s="160"/>
      <c r="U230" s="16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0"/>
      <c r="AT230" s="160"/>
      <c r="AU230" s="160"/>
      <c r="AV230" s="160"/>
      <c r="AW230" s="160"/>
      <c r="AX230" s="160"/>
      <c r="AY230" s="160"/>
      <c r="AZ230" s="160"/>
      <c r="BA230" s="160"/>
      <c r="BB230" s="160"/>
      <c r="BC230" s="160"/>
      <c r="BD230" s="160"/>
      <c r="BE230" s="160"/>
      <c r="BF230" s="160"/>
      <c r="BG230" s="160"/>
      <c r="BH230" s="160"/>
      <c r="BI230" s="160"/>
      <c r="BJ230" s="160"/>
      <c r="BK230" s="160"/>
      <c r="BL230" s="160"/>
      <c r="BM230" s="53"/>
    </row>
    <row r="231" spans="1:65">
      <c r="A231" s="28"/>
      <c r="B231" s="3" t="s">
        <v>85</v>
      </c>
      <c r="C231" s="27"/>
      <c r="D231" s="13">
        <v>7.2345457079777123E-3</v>
      </c>
      <c r="E231" s="13">
        <v>4.5137734980766731E-2</v>
      </c>
      <c r="F231" s="13">
        <v>2.4709396226880485E-2</v>
      </c>
      <c r="G231" s="13">
        <v>3.339320243489878E-2</v>
      </c>
      <c r="H231" s="13">
        <v>2.0695727281337381E-2</v>
      </c>
      <c r="I231" s="13">
        <v>2.0954878311228033E-2</v>
      </c>
      <c r="J231" s="13">
        <v>3.5334312986067554E-2</v>
      </c>
      <c r="K231" s="13">
        <v>2.0813990397486128E-2</v>
      </c>
      <c r="L231" s="13">
        <v>2.4307635249066688E-2</v>
      </c>
      <c r="M231" s="13">
        <v>0.1064995540340512</v>
      </c>
      <c r="N231" s="13">
        <v>2.754682907023874E-2</v>
      </c>
      <c r="O231" s="13">
        <v>6.6202425480626409E-2</v>
      </c>
      <c r="P231" s="13">
        <v>0.1064995540340512</v>
      </c>
      <c r="Q231" s="13">
        <v>6.6814638680499291E-2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207</v>
      </c>
      <c r="C232" s="27"/>
      <c r="D232" s="13">
        <v>2.0279897575967043E-2</v>
      </c>
      <c r="E232" s="13">
        <v>-5.4507389452035926E-2</v>
      </c>
      <c r="F232" s="13">
        <v>1.2121284445639535E-2</v>
      </c>
      <c r="G232" s="13">
        <v>-1.3714323800397943E-2</v>
      </c>
      <c r="H232" s="13">
        <v>-1.8700142935598185E-2</v>
      </c>
      <c r="I232" s="13">
        <v>2.9200272527613924E-2</v>
      </c>
      <c r="J232" s="13">
        <v>5.1554581242222897E-2</v>
      </c>
      <c r="K232" s="13">
        <v>-1.6433861510507075E-2</v>
      </c>
      <c r="L232" s="13">
        <v>-0.24532828544469787</v>
      </c>
      <c r="M232" s="13">
        <v>4.24894555418589E-2</v>
      </c>
      <c r="N232" s="13">
        <v>-0.10554074476720832</v>
      </c>
      <c r="O232" s="13">
        <v>-0.83229517454326618</v>
      </c>
      <c r="P232" s="13">
        <v>4.24894555418589E-2</v>
      </c>
      <c r="Q232" s="13">
        <v>1.0761515590584692E-2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208</v>
      </c>
      <c r="C233" s="45"/>
      <c r="D233" s="43">
        <v>0.39</v>
      </c>
      <c r="E233" s="43">
        <v>0.96</v>
      </c>
      <c r="F233" s="43">
        <v>0.25</v>
      </c>
      <c r="G233" s="43">
        <v>0.22</v>
      </c>
      <c r="H233" s="43">
        <v>0.31</v>
      </c>
      <c r="I233" s="43">
        <v>0.55000000000000004</v>
      </c>
      <c r="J233" s="43">
        <v>0.96</v>
      </c>
      <c r="K233" s="43">
        <v>0.27</v>
      </c>
      <c r="L233" s="43">
        <v>4.41</v>
      </c>
      <c r="M233" s="43">
        <v>0.79</v>
      </c>
      <c r="N233" s="43">
        <v>1.88</v>
      </c>
      <c r="O233" s="43">
        <v>15.01</v>
      </c>
      <c r="P233" s="43">
        <v>0.79</v>
      </c>
      <c r="Q233" s="43">
        <v>0.22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396</v>
      </c>
      <c r="BM235" s="26" t="s">
        <v>220</v>
      </c>
    </row>
    <row r="236" spans="1:65" ht="15">
      <c r="A236" s="24" t="s">
        <v>0</v>
      </c>
      <c r="B236" s="18" t="s">
        <v>112</v>
      </c>
      <c r="C236" s="15" t="s">
        <v>113</v>
      </c>
      <c r="D236" s="16" t="s">
        <v>198</v>
      </c>
      <c r="E236" s="17" t="s">
        <v>198</v>
      </c>
      <c r="F236" s="17" t="s">
        <v>198</v>
      </c>
      <c r="G236" s="17" t="s">
        <v>198</v>
      </c>
      <c r="H236" s="17" t="s">
        <v>198</v>
      </c>
      <c r="I236" s="17" t="s">
        <v>198</v>
      </c>
      <c r="J236" s="17" t="s">
        <v>198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199</v>
      </c>
      <c r="C237" s="9" t="s">
        <v>199</v>
      </c>
      <c r="D237" s="95" t="s">
        <v>202</v>
      </c>
      <c r="E237" s="96" t="s">
        <v>231</v>
      </c>
      <c r="F237" s="96" t="s">
        <v>222</v>
      </c>
      <c r="G237" s="96" t="s">
        <v>224</v>
      </c>
      <c r="H237" s="96" t="s">
        <v>228</v>
      </c>
      <c r="I237" s="96" t="s">
        <v>213</v>
      </c>
      <c r="J237" s="96" t="s">
        <v>229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98</v>
      </c>
      <c r="E238" s="11" t="s">
        <v>103</v>
      </c>
      <c r="F238" s="11" t="s">
        <v>100</v>
      </c>
      <c r="G238" s="11" t="s">
        <v>98</v>
      </c>
      <c r="H238" s="11" t="s">
        <v>103</v>
      </c>
      <c r="I238" s="11" t="s">
        <v>103</v>
      </c>
      <c r="J238" s="11" t="s">
        <v>230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8">
        <v>1</v>
      </c>
      <c r="C240" s="14">
        <v>1</v>
      </c>
      <c r="D240" s="164">
        <v>72</v>
      </c>
      <c r="E240" s="163" t="s">
        <v>95</v>
      </c>
      <c r="F240" s="164">
        <v>46.645760298715494</v>
      </c>
      <c r="G240" s="164">
        <v>25</v>
      </c>
      <c r="H240" s="163" t="s">
        <v>104</v>
      </c>
      <c r="I240" s="164">
        <v>50</v>
      </c>
      <c r="J240" s="164">
        <v>40</v>
      </c>
      <c r="K240" s="165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6"/>
      <c r="AK240" s="166"/>
      <c r="AL240" s="166"/>
      <c r="AM240" s="166"/>
      <c r="AN240" s="166"/>
      <c r="AO240" s="166"/>
      <c r="AP240" s="166"/>
      <c r="AQ240" s="166"/>
      <c r="AR240" s="166"/>
      <c r="AS240" s="166"/>
      <c r="AT240" s="166"/>
      <c r="AU240" s="166"/>
      <c r="AV240" s="166"/>
      <c r="AW240" s="166"/>
      <c r="AX240" s="166"/>
      <c r="AY240" s="166"/>
      <c r="AZ240" s="166"/>
      <c r="BA240" s="166"/>
      <c r="BB240" s="166"/>
      <c r="BC240" s="166"/>
      <c r="BD240" s="166"/>
      <c r="BE240" s="166"/>
      <c r="BF240" s="166"/>
      <c r="BG240" s="166"/>
      <c r="BH240" s="166"/>
      <c r="BI240" s="166"/>
      <c r="BJ240" s="166"/>
      <c r="BK240" s="166"/>
      <c r="BL240" s="166"/>
      <c r="BM240" s="167">
        <v>1</v>
      </c>
    </row>
    <row r="241" spans="1:65">
      <c r="A241" s="28"/>
      <c r="B241" s="19">
        <v>1</v>
      </c>
      <c r="C241" s="9">
        <v>2</v>
      </c>
      <c r="D241" s="169">
        <v>44</v>
      </c>
      <c r="E241" s="168" t="s">
        <v>95</v>
      </c>
      <c r="F241" s="169">
        <v>48.4380504212725</v>
      </c>
      <c r="G241" s="169">
        <v>46</v>
      </c>
      <c r="H241" s="168" t="s">
        <v>104</v>
      </c>
      <c r="I241" s="169">
        <v>50</v>
      </c>
      <c r="J241" s="169">
        <v>50</v>
      </c>
      <c r="K241" s="165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  <c r="AT241" s="166"/>
      <c r="AU241" s="166"/>
      <c r="AV241" s="166"/>
      <c r="AW241" s="166"/>
      <c r="AX241" s="166"/>
      <c r="AY241" s="166"/>
      <c r="AZ241" s="166"/>
      <c r="BA241" s="166"/>
      <c r="BB241" s="166"/>
      <c r="BC241" s="166"/>
      <c r="BD241" s="166"/>
      <c r="BE241" s="166"/>
      <c r="BF241" s="166"/>
      <c r="BG241" s="166"/>
      <c r="BH241" s="166"/>
      <c r="BI241" s="166"/>
      <c r="BJ241" s="166"/>
      <c r="BK241" s="166"/>
      <c r="BL241" s="166"/>
      <c r="BM241" s="167">
        <v>19</v>
      </c>
    </row>
    <row r="242" spans="1:65">
      <c r="A242" s="28"/>
      <c r="B242" s="19">
        <v>1</v>
      </c>
      <c r="C242" s="9">
        <v>3</v>
      </c>
      <c r="D242" s="169">
        <v>43</v>
      </c>
      <c r="E242" s="168" t="s">
        <v>95</v>
      </c>
      <c r="F242" s="169">
        <v>43.435952944282668</v>
      </c>
      <c r="G242" s="169">
        <v>10</v>
      </c>
      <c r="H242" s="168" t="s">
        <v>104</v>
      </c>
      <c r="I242" s="169" t="s">
        <v>106</v>
      </c>
      <c r="J242" s="169">
        <v>50</v>
      </c>
      <c r="K242" s="165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N242" s="166"/>
      <c r="AO242" s="166"/>
      <c r="AP242" s="166"/>
      <c r="AQ242" s="166"/>
      <c r="AR242" s="166"/>
      <c r="AS242" s="166"/>
      <c r="AT242" s="166"/>
      <c r="AU242" s="166"/>
      <c r="AV242" s="166"/>
      <c r="AW242" s="166"/>
      <c r="AX242" s="166"/>
      <c r="AY242" s="166"/>
      <c r="AZ242" s="166"/>
      <c r="BA242" s="166"/>
      <c r="BB242" s="166"/>
      <c r="BC242" s="166"/>
      <c r="BD242" s="166"/>
      <c r="BE242" s="166"/>
      <c r="BF242" s="166"/>
      <c r="BG242" s="166"/>
      <c r="BH242" s="166"/>
      <c r="BI242" s="166"/>
      <c r="BJ242" s="166"/>
      <c r="BK242" s="166"/>
      <c r="BL242" s="166"/>
      <c r="BM242" s="167">
        <v>16</v>
      </c>
    </row>
    <row r="243" spans="1:65">
      <c r="A243" s="28"/>
      <c r="B243" s="19">
        <v>1</v>
      </c>
      <c r="C243" s="9">
        <v>4</v>
      </c>
      <c r="D243" s="169">
        <v>51</v>
      </c>
      <c r="E243" s="168" t="s">
        <v>95</v>
      </c>
      <c r="F243" s="169">
        <v>52.268191224427561</v>
      </c>
      <c r="G243" s="169">
        <v>59</v>
      </c>
      <c r="H243" s="168" t="s">
        <v>104</v>
      </c>
      <c r="I243" s="169">
        <v>50</v>
      </c>
      <c r="J243" s="169">
        <v>40</v>
      </c>
      <c r="K243" s="165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6"/>
      <c r="AK243" s="166"/>
      <c r="AL243" s="166"/>
      <c r="AM243" s="166"/>
      <c r="AN243" s="166"/>
      <c r="AO243" s="166"/>
      <c r="AP243" s="166"/>
      <c r="AQ243" s="166"/>
      <c r="AR243" s="166"/>
      <c r="AS243" s="166"/>
      <c r="AT243" s="166"/>
      <c r="AU243" s="166"/>
      <c r="AV243" s="166"/>
      <c r="AW243" s="166"/>
      <c r="AX243" s="166"/>
      <c r="AY243" s="166"/>
      <c r="AZ243" s="166"/>
      <c r="BA243" s="166"/>
      <c r="BB243" s="166"/>
      <c r="BC243" s="166"/>
      <c r="BD243" s="166"/>
      <c r="BE243" s="166"/>
      <c r="BF243" s="166"/>
      <c r="BG243" s="166"/>
      <c r="BH243" s="166"/>
      <c r="BI243" s="166"/>
      <c r="BJ243" s="166"/>
      <c r="BK243" s="166"/>
      <c r="BL243" s="166"/>
      <c r="BM243" s="167">
        <v>43.694397900753501</v>
      </c>
    </row>
    <row r="244" spans="1:65">
      <c r="A244" s="28"/>
      <c r="B244" s="19">
        <v>1</v>
      </c>
      <c r="C244" s="9">
        <v>5</v>
      </c>
      <c r="D244" s="169">
        <v>50</v>
      </c>
      <c r="E244" s="168" t="s">
        <v>95</v>
      </c>
      <c r="F244" s="169">
        <v>55.852453147555131</v>
      </c>
      <c r="G244" s="169">
        <v>17</v>
      </c>
      <c r="H244" s="168" t="s">
        <v>104</v>
      </c>
      <c r="I244" s="169">
        <v>50</v>
      </c>
      <c r="J244" s="169">
        <v>40</v>
      </c>
      <c r="K244" s="165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6"/>
      <c r="AK244" s="166"/>
      <c r="AL244" s="166"/>
      <c r="AM244" s="166"/>
      <c r="AN244" s="166"/>
      <c r="AO244" s="166"/>
      <c r="AP244" s="166"/>
      <c r="AQ244" s="166"/>
      <c r="AR244" s="166"/>
      <c r="AS244" s="166"/>
      <c r="AT244" s="166"/>
      <c r="AU244" s="166"/>
      <c r="AV244" s="166"/>
      <c r="AW244" s="166"/>
      <c r="AX244" s="166"/>
      <c r="AY244" s="166"/>
      <c r="AZ244" s="166"/>
      <c r="BA244" s="166"/>
      <c r="BB244" s="166"/>
      <c r="BC244" s="166"/>
      <c r="BD244" s="166"/>
      <c r="BE244" s="166"/>
      <c r="BF244" s="166"/>
      <c r="BG244" s="166"/>
      <c r="BH244" s="166"/>
      <c r="BI244" s="166"/>
      <c r="BJ244" s="166"/>
      <c r="BK244" s="166"/>
      <c r="BL244" s="166"/>
      <c r="BM244" s="167">
        <v>25</v>
      </c>
    </row>
    <row r="245" spans="1:65">
      <c r="A245" s="28"/>
      <c r="B245" s="19">
        <v>1</v>
      </c>
      <c r="C245" s="9">
        <v>6</v>
      </c>
      <c r="D245" s="169">
        <v>59</v>
      </c>
      <c r="E245" s="168" t="s">
        <v>95</v>
      </c>
      <c r="F245" s="169">
        <v>47.191528986352637</v>
      </c>
      <c r="G245" s="169">
        <v>31</v>
      </c>
      <c r="H245" s="168" t="s">
        <v>104</v>
      </c>
      <c r="I245" s="169" t="s">
        <v>106</v>
      </c>
      <c r="J245" s="169">
        <v>40</v>
      </c>
      <c r="K245" s="165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6"/>
      <c r="AK245" s="166"/>
      <c r="AL245" s="166"/>
      <c r="AM245" s="166"/>
      <c r="AN245" s="166"/>
      <c r="AO245" s="166"/>
      <c r="AP245" s="166"/>
      <c r="AQ245" s="166"/>
      <c r="AR245" s="166"/>
      <c r="AS245" s="166"/>
      <c r="AT245" s="166"/>
      <c r="AU245" s="166"/>
      <c r="AV245" s="166"/>
      <c r="AW245" s="166"/>
      <c r="AX245" s="166"/>
      <c r="AY245" s="166"/>
      <c r="AZ245" s="166"/>
      <c r="BA245" s="166"/>
      <c r="BB245" s="166"/>
      <c r="BC245" s="166"/>
      <c r="BD245" s="166"/>
      <c r="BE245" s="166"/>
      <c r="BF245" s="166"/>
      <c r="BG245" s="166"/>
      <c r="BH245" s="166"/>
      <c r="BI245" s="166"/>
      <c r="BJ245" s="166"/>
      <c r="BK245" s="166"/>
      <c r="BL245" s="166"/>
      <c r="BM245" s="171"/>
    </row>
    <row r="246" spans="1:65">
      <c r="A246" s="28"/>
      <c r="B246" s="20" t="s">
        <v>204</v>
      </c>
      <c r="C246" s="12"/>
      <c r="D246" s="172">
        <v>53.166666666666664</v>
      </c>
      <c r="E246" s="172" t="s">
        <v>504</v>
      </c>
      <c r="F246" s="172">
        <v>48.971989503767666</v>
      </c>
      <c r="G246" s="172">
        <v>31.333333333333332</v>
      </c>
      <c r="H246" s="172" t="s">
        <v>504</v>
      </c>
      <c r="I246" s="172">
        <v>50</v>
      </c>
      <c r="J246" s="172">
        <v>43.333333333333336</v>
      </c>
      <c r="K246" s="165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6"/>
      <c r="AK246" s="166"/>
      <c r="AL246" s="166"/>
      <c r="AM246" s="166"/>
      <c r="AN246" s="166"/>
      <c r="AO246" s="166"/>
      <c r="AP246" s="166"/>
      <c r="AQ246" s="166"/>
      <c r="AR246" s="166"/>
      <c r="AS246" s="166"/>
      <c r="AT246" s="166"/>
      <c r="AU246" s="166"/>
      <c r="AV246" s="166"/>
      <c r="AW246" s="166"/>
      <c r="AX246" s="166"/>
      <c r="AY246" s="166"/>
      <c r="AZ246" s="166"/>
      <c r="BA246" s="166"/>
      <c r="BB246" s="166"/>
      <c r="BC246" s="166"/>
      <c r="BD246" s="166"/>
      <c r="BE246" s="166"/>
      <c r="BF246" s="166"/>
      <c r="BG246" s="166"/>
      <c r="BH246" s="166"/>
      <c r="BI246" s="166"/>
      <c r="BJ246" s="166"/>
      <c r="BK246" s="166"/>
      <c r="BL246" s="166"/>
      <c r="BM246" s="171"/>
    </row>
    <row r="247" spans="1:65">
      <c r="A247" s="28"/>
      <c r="B247" s="3" t="s">
        <v>205</v>
      </c>
      <c r="C247" s="27"/>
      <c r="D247" s="169">
        <v>50.5</v>
      </c>
      <c r="E247" s="169" t="s">
        <v>504</v>
      </c>
      <c r="F247" s="169">
        <v>47.814789703812565</v>
      </c>
      <c r="G247" s="169">
        <v>28</v>
      </c>
      <c r="H247" s="169" t="s">
        <v>504</v>
      </c>
      <c r="I247" s="169">
        <v>50</v>
      </c>
      <c r="J247" s="169">
        <v>40</v>
      </c>
      <c r="K247" s="165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/>
      <c r="AS247" s="166"/>
      <c r="AT247" s="166"/>
      <c r="AU247" s="166"/>
      <c r="AV247" s="166"/>
      <c r="AW247" s="166"/>
      <c r="AX247" s="166"/>
      <c r="AY247" s="166"/>
      <c r="AZ247" s="166"/>
      <c r="BA247" s="166"/>
      <c r="BB247" s="166"/>
      <c r="BC247" s="166"/>
      <c r="BD247" s="166"/>
      <c r="BE247" s="166"/>
      <c r="BF247" s="166"/>
      <c r="BG247" s="166"/>
      <c r="BH247" s="166"/>
      <c r="BI247" s="166"/>
      <c r="BJ247" s="166"/>
      <c r="BK247" s="166"/>
      <c r="BL247" s="166"/>
      <c r="BM247" s="171"/>
    </row>
    <row r="248" spans="1:65">
      <c r="A248" s="28"/>
      <c r="B248" s="3" t="s">
        <v>206</v>
      </c>
      <c r="C248" s="27"/>
      <c r="D248" s="169">
        <v>10.87044923941354</v>
      </c>
      <c r="E248" s="169" t="s">
        <v>504</v>
      </c>
      <c r="F248" s="169">
        <v>4.4208573701725333</v>
      </c>
      <c r="G248" s="169">
        <v>18.337575266830306</v>
      </c>
      <c r="H248" s="169" t="s">
        <v>504</v>
      </c>
      <c r="I248" s="169">
        <v>0</v>
      </c>
      <c r="J248" s="169">
        <v>5.1639777949432339</v>
      </c>
      <c r="K248" s="165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6"/>
      <c r="Z248" s="166"/>
      <c r="AA248" s="166"/>
      <c r="AB248" s="166"/>
      <c r="AC248" s="166"/>
      <c r="AD248" s="166"/>
      <c r="AE248" s="166"/>
      <c r="AF248" s="166"/>
      <c r="AG248" s="166"/>
      <c r="AH248" s="166"/>
      <c r="AI248" s="166"/>
      <c r="AJ248" s="166"/>
      <c r="AK248" s="166"/>
      <c r="AL248" s="166"/>
      <c r="AM248" s="166"/>
      <c r="AN248" s="166"/>
      <c r="AO248" s="166"/>
      <c r="AP248" s="166"/>
      <c r="AQ248" s="166"/>
      <c r="AR248" s="166"/>
      <c r="AS248" s="166"/>
      <c r="AT248" s="166"/>
      <c r="AU248" s="166"/>
      <c r="AV248" s="166"/>
      <c r="AW248" s="166"/>
      <c r="AX248" s="166"/>
      <c r="AY248" s="166"/>
      <c r="AZ248" s="166"/>
      <c r="BA248" s="166"/>
      <c r="BB248" s="166"/>
      <c r="BC248" s="166"/>
      <c r="BD248" s="166"/>
      <c r="BE248" s="166"/>
      <c r="BF248" s="166"/>
      <c r="BG248" s="166"/>
      <c r="BH248" s="166"/>
      <c r="BI248" s="166"/>
      <c r="BJ248" s="166"/>
      <c r="BK248" s="166"/>
      <c r="BL248" s="166"/>
      <c r="BM248" s="171"/>
    </row>
    <row r="249" spans="1:65">
      <c r="A249" s="28"/>
      <c r="B249" s="3" t="s">
        <v>85</v>
      </c>
      <c r="C249" s="27"/>
      <c r="D249" s="13">
        <v>0.20445986030244903</v>
      </c>
      <c r="E249" s="13" t="s">
        <v>504</v>
      </c>
      <c r="F249" s="13">
        <v>9.0273182996423174E-2</v>
      </c>
      <c r="G249" s="13">
        <v>0.58524176383500981</v>
      </c>
      <c r="H249" s="13" t="s">
        <v>504</v>
      </c>
      <c r="I249" s="13">
        <v>0</v>
      </c>
      <c r="J249" s="13">
        <v>0.11916871834484385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207</v>
      </c>
      <c r="C250" s="27"/>
      <c r="D250" s="13">
        <v>0.21678451291234779</v>
      </c>
      <c r="E250" s="13" t="s">
        <v>504</v>
      </c>
      <c r="F250" s="13">
        <v>0.12078417043305123</v>
      </c>
      <c r="G250" s="13">
        <v>-0.28289815539961938</v>
      </c>
      <c r="H250" s="13" t="s">
        <v>504</v>
      </c>
      <c r="I250" s="13">
        <v>0.14431145414954361</v>
      </c>
      <c r="J250" s="13">
        <v>-8.2634064037289123E-3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208</v>
      </c>
      <c r="C251" s="45"/>
      <c r="D251" s="43">
        <v>1.18</v>
      </c>
      <c r="E251" s="43">
        <v>0.8</v>
      </c>
      <c r="F251" s="43">
        <v>0.67</v>
      </c>
      <c r="G251" s="43">
        <v>1.44</v>
      </c>
      <c r="H251" s="43">
        <v>0.4</v>
      </c>
      <c r="I251" s="43">
        <v>0.2</v>
      </c>
      <c r="J251" s="43">
        <v>0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5">
      <c r="B253" s="8" t="s">
        <v>397</v>
      </c>
      <c r="BM253" s="26" t="s">
        <v>66</v>
      </c>
    </row>
    <row r="254" spans="1:65" ht="15">
      <c r="A254" s="24" t="s">
        <v>33</v>
      </c>
      <c r="B254" s="18" t="s">
        <v>112</v>
      </c>
      <c r="C254" s="15" t="s">
        <v>113</v>
      </c>
      <c r="D254" s="16" t="s">
        <v>198</v>
      </c>
      <c r="E254" s="17" t="s">
        <v>198</v>
      </c>
      <c r="F254" s="17" t="s">
        <v>198</v>
      </c>
      <c r="G254" s="17" t="s">
        <v>198</v>
      </c>
      <c r="H254" s="17" t="s">
        <v>198</v>
      </c>
      <c r="I254" s="17" t="s">
        <v>198</v>
      </c>
      <c r="J254" s="17" t="s">
        <v>198</v>
      </c>
      <c r="K254" s="17" t="s">
        <v>198</v>
      </c>
      <c r="L254" s="17" t="s">
        <v>198</v>
      </c>
      <c r="M254" s="17" t="s">
        <v>198</v>
      </c>
      <c r="N254" s="17" t="s">
        <v>198</v>
      </c>
      <c r="O254" s="17" t="s">
        <v>198</v>
      </c>
      <c r="P254" s="17" t="s">
        <v>198</v>
      </c>
      <c r="Q254" s="17" t="s">
        <v>198</v>
      </c>
      <c r="R254" s="17" t="s">
        <v>198</v>
      </c>
      <c r="S254" s="97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199</v>
      </c>
      <c r="C255" s="9" t="s">
        <v>199</v>
      </c>
      <c r="D255" s="95" t="s">
        <v>211</v>
      </c>
      <c r="E255" s="96" t="s">
        <v>232</v>
      </c>
      <c r="F255" s="96" t="s">
        <v>233</v>
      </c>
      <c r="G255" s="96" t="s">
        <v>234</v>
      </c>
      <c r="H255" s="96" t="s">
        <v>235</v>
      </c>
      <c r="I255" s="96" t="s">
        <v>225</v>
      </c>
      <c r="J255" s="96" t="s">
        <v>200</v>
      </c>
      <c r="K255" s="96" t="s">
        <v>226</v>
      </c>
      <c r="L255" s="96" t="s">
        <v>227</v>
      </c>
      <c r="M255" s="96" t="s">
        <v>202</v>
      </c>
      <c r="N255" s="96" t="s">
        <v>231</v>
      </c>
      <c r="O255" s="96" t="s">
        <v>222</v>
      </c>
      <c r="P255" s="96" t="s">
        <v>224</v>
      </c>
      <c r="Q255" s="96" t="s">
        <v>213</v>
      </c>
      <c r="R255" s="96" t="s">
        <v>229</v>
      </c>
      <c r="S255" s="97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98</v>
      </c>
      <c r="E256" s="11" t="s">
        <v>98</v>
      </c>
      <c r="F256" s="11" t="s">
        <v>98</v>
      </c>
      <c r="G256" s="11" t="s">
        <v>98</v>
      </c>
      <c r="H256" s="11" t="s">
        <v>98</v>
      </c>
      <c r="I256" s="11" t="s">
        <v>102</v>
      </c>
      <c r="J256" s="11" t="s">
        <v>102</v>
      </c>
      <c r="K256" s="11" t="s">
        <v>98</v>
      </c>
      <c r="L256" s="11" t="s">
        <v>98</v>
      </c>
      <c r="M256" s="11" t="s">
        <v>98</v>
      </c>
      <c r="N256" s="11" t="s">
        <v>103</v>
      </c>
      <c r="O256" s="11" t="s">
        <v>100</v>
      </c>
      <c r="P256" s="11" t="s">
        <v>98</v>
      </c>
      <c r="Q256" s="11" t="s">
        <v>102</v>
      </c>
      <c r="R256" s="11" t="s">
        <v>230</v>
      </c>
      <c r="S256" s="97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97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164">
        <v>18.499999999999996</v>
      </c>
      <c r="E258" s="164">
        <v>19.999999999999996</v>
      </c>
      <c r="F258" s="164">
        <v>19.249999999999996</v>
      </c>
      <c r="G258" s="164">
        <v>20.199999999999992</v>
      </c>
      <c r="H258" s="164">
        <v>19.249999999999996</v>
      </c>
      <c r="I258" s="164">
        <v>20.780559899999997</v>
      </c>
      <c r="J258" s="164">
        <v>20.799999999999997</v>
      </c>
      <c r="K258" s="164">
        <v>19.999999999999996</v>
      </c>
      <c r="L258" s="163">
        <v>16.423890880097694</v>
      </c>
      <c r="M258" s="163">
        <v>16.259999999999998</v>
      </c>
      <c r="N258" s="164">
        <v>19.999999999999996</v>
      </c>
      <c r="O258" s="164">
        <v>19.225005531077567</v>
      </c>
      <c r="P258" s="163">
        <v>37.599999999999994</v>
      </c>
      <c r="Q258" s="164">
        <v>20.499999999999993</v>
      </c>
      <c r="R258" s="164">
        <v>20.499999999999993</v>
      </c>
      <c r="S258" s="165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6"/>
      <c r="AK258" s="166"/>
      <c r="AL258" s="166"/>
      <c r="AM258" s="166"/>
      <c r="AN258" s="166"/>
      <c r="AO258" s="166"/>
      <c r="AP258" s="166"/>
      <c r="AQ258" s="166"/>
      <c r="AR258" s="166"/>
      <c r="AS258" s="166"/>
      <c r="AT258" s="166"/>
      <c r="AU258" s="166"/>
      <c r="AV258" s="166"/>
      <c r="AW258" s="166"/>
      <c r="AX258" s="166"/>
      <c r="AY258" s="166"/>
      <c r="AZ258" s="166"/>
      <c r="BA258" s="166"/>
      <c r="BB258" s="166"/>
      <c r="BC258" s="166"/>
      <c r="BD258" s="166"/>
      <c r="BE258" s="166"/>
      <c r="BF258" s="166"/>
      <c r="BG258" s="166"/>
      <c r="BH258" s="166"/>
      <c r="BI258" s="166"/>
      <c r="BJ258" s="166"/>
      <c r="BK258" s="166"/>
      <c r="BL258" s="166"/>
      <c r="BM258" s="167">
        <v>1</v>
      </c>
    </row>
    <row r="259" spans="1:65">
      <c r="A259" s="28"/>
      <c r="B259" s="19">
        <v>1</v>
      </c>
      <c r="C259" s="9">
        <v>2</v>
      </c>
      <c r="D259" s="169">
        <v>19.299999999999997</v>
      </c>
      <c r="E259" s="169">
        <v>20.099999999999994</v>
      </c>
      <c r="F259" s="169">
        <v>19.149999999999991</v>
      </c>
      <c r="G259" s="169">
        <v>21.099999999999998</v>
      </c>
      <c r="H259" s="169">
        <v>19.249999999999996</v>
      </c>
      <c r="I259" s="169">
        <v>19.811783339999995</v>
      </c>
      <c r="J259" s="169">
        <v>19.799999999999997</v>
      </c>
      <c r="K259" s="169">
        <v>20.299999999999997</v>
      </c>
      <c r="L259" s="168">
        <v>16.305527858090898</v>
      </c>
      <c r="M259" s="170">
        <v>18.339999999999993</v>
      </c>
      <c r="N259" s="169">
        <v>21.499999999999993</v>
      </c>
      <c r="O259" s="169">
        <v>19.347108287209604</v>
      </c>
      <c r="P259" s="170">
        <v>35.899999999999991</v>
      </c>
      <c r="Q259" s="169">
        <v>20.499999999999993</v>
      </c>
      <c r="R259" s="169">
        <v>20.099999999999994</v>
      </c>
      <c r="S259" s="165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6"/>
      <c r="AK259" s="166"/>
      <c r="AL259" s="166"/>
      <c r="AM259" s="166"/>
      <c r="AN259" s="166"/>
      <c r="AO259" s="166"/>
      <c r="AP259" s="166"/>
      <c r="AQ259" s="166"/>
      <c r="AR259" s="166"/>
      <c r="AS259" s="166"/>
      <c r="AT259" s="166"/>
      <c r="AU259" s="166"/>
      <c r="AV259" s="166"/>
      <c r="AW259" s="166"/>
      <c r="AX259" s="166"/>
      <c r="AY259" s="166"/>
      <c r="AZ259" s="166"/>
      <c r="BA259" s="166"/>
      <c r="BB259" s="166"/>
      <c r="BC259" s="166"/>
      <c r="BD259" s="166"/>
      <c r="BE259" s="166"/>
      <c r="BF259" s="166"/>
      <c r="BG259" s="166"/>
      <c r="BH259" s="166"/>
      <c r="BI259" s="166"/>
      <c r="BJ259" s="166"/>
      <c r="BK259" s="166"/>
      <c r="BL259" s="166"/>
      <c r="BM259" s="167">
        <v>5</v>
      </c>
    </row>
    <row r="260" spans="1:65">
      <c r="A260" s="28"/>
      <c r="B260" s="19">
        <v>1</v>
      </c>
      <c r="C260" s="9">
        <v>3</v>
      </c>
      <c r="D260" s="169">
        <v>18.499999999999996</v>
      </c>
      <c r="E260" s="169">
        <v>20.099999999999994</v>
      </c>
      <c r="F260" s="169">
        <v>18.849999999999994</v>
      </c>
      <c r="G260" s="169">
        <v>20.499999999999993</v>
      </c>
      <c r="H260" s="169">
        <v>18.649999999999991</v>
      </c>
      <c r="I260" s="169">
        <v>20.258279499999997</v>
      </c>
      <c r="J260" s="169">
        <v>20.299999999999997</v>
      </c>
      <c r="K260" s="169">
        <v>19.999999999999996</v>
      </c>
      <c r="L260" s="168">
        <v>15.955214425223215</v>
      </c>
      <c r="M260" s="168">
        <v>16.679999999999993</v>
      </c>
      <c r="N260" s="169">
        <v>20.499999999999993</v>
      </c>
      <c r="O260" s="169">
        <v>19.020594197556125</v>
      </c>
      <c r="P260" s="168">
        <v>37.499999999999993</v>
      </c>
      <c r="Q260" s="169">
        <v>21.499999999999993</v>
      </c>
      <c r="R260" s="169">
        <v>19.599999999999994</v>
      </c>
      <c r="S260" s="165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6"/>
      <c r="AK260" s="166"/>
      <c r="AL260" s="166"/>
      <c r="AM260" s="166"/>
      <c r="AN260" s="166"/>
      <c r="AO260" s="166"/>
      <c r="AP260" s="166"/>
      <c r="AQ260" s="166"/>
      <c r="AR260" s="166"/>
      <c r="AS260" s="166"/>
      <c r="AT260" s="166"/>
      <c r="AU260" s="166"/>
      <c r="AV260" s="166"/>
      <c r="AW260" s="166"/>
      <c r="AX260" s="166"/>
      <c r="AY260" s="166"/>
      <c r="AZ260" s="166"/>
      <c r="BA260" s="166"/>
      <c r="BB260" s="166"/>
      <c r="BC260" s="166"/>
      <c r="BD260" s="166"/>
      <c r="BE260" s="166"/>
      <c r="BF260" s="166"/>
      <c r="BG260" s="166"/>
      <c r="BH260" s="166"/>
      <c r="BI260" s="166"/>
      <c r="BJ260" s="166"/>
      <c r="BK260" s="166"/>
      <c r="BL260" s="166"/>
      <c r="BM260" s="167">
        <v>16</v>
      </c>
    </row>
    <row r="261" spans="1:65">
      <c r="A261" s="28"/>
      <c r="B261" s="19">
        <v>1</v>
      </c>
      <c r="C261" s="9">
        <v>4</v>
      </c>
      <c r="D261" s="169">
        <v>18.799999999999997</v>
      </c>
      <c r="E261" s="169">
        <v>18.799999999999997</v>
      </c>
      <c r="F261" s="169">
        <v>20.099999999999994</v>
      </c>
      <c r="G261" s="169">
        <v>20.399999999999991</v>
      </c>
      <c r="H261" s="169">
        <v>19.599999999999994</v>
      </c>
      <c r="I261" s="169">
        <v>19.695554059999992</v>
      </c>
      <c r="J261" s="169">
        <v>20.299999999999997</v>
      </c>
      <c r="K261" s="169">
        <v>19.699999999999992</v>
      </c>
      <c r="L261" s="168">
        <v>16.018194276468016</v>
      </c>
      <c r="M261" s="168">
        <v>16.299999999999997</v>
      </c>
      <c r="N261" s="169">
        <v>19.999999999999996</v>
      </c>
      <c r="O261" s="169">
        <v>19.178996753102137</v>
      </c>
      <c r="P261" s="168">
        <v>38.199999999999989</v>
      </c>
      <c r="Q261" s="169">
        <v>20.999999999999993</v>
      </c>
      <c r="R261" s="170">
        <v>17.699999999999996</v>
      </c>
      <c r="S261" s="165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6"/>
      <c r="AK261" s="166"/>
      <c r="AL261" s="166"/>
      <c r="AM261" s="166"/>
      <c r="AN261" s="166"/>
      <c r="AO261" s="166"/>
      <c r="AP261" s="166"/>
      <c r="AQ261" s="166"/>
      <c r="AR261" s="166"/>
      <c r="AS261" s="166"/>
      <c r="AT261" s="166"/>
      <c r="AU261" s="166"/>
      <c r="AV261" s="166"/>
      <c r="AW261" s="166"/>
      <c r="AX261" s="166"/>
      <c r="AY261" s="166"/>
      <c r="AZ261" s="166"/>
      <c r="BA261" s="166"/>
      <c r="BB261" s="166"/>
      <c r="BC261" s="166"/>
      <c r="BD261" s="166"/>
      <c r="BE261" s="166"/>
      <c r="BF261" s="166"/>
      <c r="BG261" s="166"/>
      <c r="BH261" s="166"/>
      <c r="BI261" s="166"/>
      <c r="BJ261" s="166"/>
      <c r="BK261" s="166"/>
      <c r="BL261" s="166"/>
      <c r="BM261" s="167">
        <v>19.845315124975631</v>
      </c>
    </row>
    <row r="262" spans="1:65">
      <c r="A262" s="28"/>
      <c r="B262" s="19">
        <v>1</v>
      </c>
      <c r="C262" s="9">
        <v>5</v>
      </c>
      <c r="D262" s="169">
        <v>18.449999999999992</v>
      </c>
      <c r="E262" s="169">
        <v>18.649999999999991</v>
      </c>
      <c r="F262" s="169">
        <v>19.199999999999992</v>
      </c>
      <c r="G262" s="169">
        <v>20.499999999999993</v>
      </c>
      <c r="H262" s="169">
        <v>19.099999999999994</v>
      </c>
      <c r="I262" s="169">
        <v>20.124160339999996</v>
      </c>
      <c r="J262" s="169">
        <v>20.299999999999997</v>
      </c>
      <c r="K262" s="169">
        <v>19.699999999999992</v>
      </c>
      <c r="L262" s="168">
        <v>16.23171959562789</v>
      </c>
      <c r="M262" s="168">
        <v>16.539999999999992</v>
      </c>
      <c r="N262" s="169">
        <v>20.499999999999993</v>
      </c>
      <c r="O262" s="169">
        <v>18.896262136979377</v>
      </c>
      <c r="P262" s="168">
        <v>38.499999999999993</v>
      </c>
      <c r="Q262" s="169">
        <v>20.999999999999993</v>
      </c>
      <c r="R262" s="169">
        <v>20.699999999999992</v>
      </c>
      <c r="S262" s="165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6"/>
      <c r="AK262" s="166"/>
      <c r="AL262" s="166"/>
      <c r="AM262" s="166"/>
      <c r="AN262" s="166"/>
      <c r="AO262" s="166"/>
      <c r="AP262" s="166"/>
      <c r="AQ262" s="166"/>
      <c r="AR262" s="166"/>
      <c r="AS262" s="166"/>
      <c r="AT262" s="166"/>
      <c r="AU262" s="166"/>
      <c r="AV262" s="166"/>
      <c r="AW262" s="166"/>
      <c r="AX262" s="166"/>
      <c r="AY262" s="166"/>
      <c r="AZ262" s="166"/>
      <c r="BA262" s="166"/>
      <c r="BB262" s="166"/>
      <c r="BC262" s="166"/>
      <c r="BD262" s="166"/>
      <c r="BE262" s="166"/>
      <c r="BF262" s="166"/>
      <c r="BG262" s="166"/>
      <c r="BH262" s="166"/>
      <c r="BI262" s="166"/>
      <c r="BJ262" s="166"/>
      <c r="BK262" s="166"/>
      <c r="BL262" s="166"/>
      <c r="BM262" s="167">
        <v>24</v>
      </c>
    </row>
    <row r="263" spans="1:65">
      <c r="A263" s="28"/>
      <c r="B263" s="19">
        <v>1</v>
      </c>
      <c r="C263" s="9">
        <v>6</v>
      </c>
      <c r="D263" s="169">
        <v>18.549999999999997</v>
      </c>
      <c r="E263" s="169">
        <v>20.599999999999998</v>
      </c>
      <c r="F263" s="169">
        <v>19.399999999999991</v>
      </c>
      <c r="G263" s="169">
        <v>19.749999999999996</v>
      </c>
      <c r="H263" s="169">
        <v>19.649999999999991</v>
      </c>
      <c r="I263" s="169">
        <v>19.785183179999994</v>
      </c>
      <c r="J263" s="169">
        <v>20.299999999999997</v>
      </c>
      <c r="K263" s="169">
        <v>19.499999999999996</v>
      </c>
      <c r="L263" s="168">
        <v>15.858199432547355</v>
      </c>
      <c r="M263" s="168">
        <v>16.609999999999996</v>
      </c>
      <c r="N263" s="169">
        <v>20.499999999999993</v>
      </c>
      <c r="O263" s="169">
        <v>18.649201772320691</v>
      </c>
      <c r="P263" s="168">
        <v>38.299999999999983</v>
      </c>
      <c r="Q263" s="169">
        <v>20.499999999999993</v>
      </c>
      <c r="R263" s="169">
        <v>19.799999999999997</v>
      </c>
      <c r="S263" s="165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6"/>
      <c r="AK263" s="166"/>
      <c r="AL263" s="166"/>
      <c r="AM263" s="166"/>
      <c r="AN263" s="166"/>
      <c r="AO263" s="166"/>
      <c r="AP263" s="166"/>
      <c r="AQ263" s="166"/>
      <c r="AR263" s="166"/>
      <c r="AS263" s="166"/>
      <c r="AT263" s="166"/>
      <c r="AU263" s="166"/>
      <c r="AV263" s="166"/>
      <c r="AW263" s="166"/>
      <c r="AX263" s="166"/>
      <c r="AY263" s="166"/>
      <c r="AZ263" s="166"/>
      <c r="BA263" s="166"/>
      <c r="BB263" s="166"/>
      <c r="BC263" s="166"/>
      <c r="BD263" s="166"/>
      <c r="BE263" s="166"/>
      <c r="BF263" s="166"/>
      <c r="BG263" s="166"/>
      <c r="BH263" s="166"/>
      <c r="BI263" s="166"/>
      <c r="BJ263" s="166"/>
      <c r="BK263" s="166"/>
      <c r="BL263" s="166"/>
      <c r="BM263" s="171"/>
    </row>
    <row r="264" spans="1:65">
      <c r="A264" s="28"/>
      <c r="B264" s="20" t="s">
        <v>204</v>
      </c>
      <c r="C264" s="12"/>
      <c r="D264" s="172">
        <v>18.68333333333333</v>
      </c>
      <c r="E264" s="172">
        <v>19.708333333333329</v>
      </c>
      <c r="F264" s="172">
        <v>19.324999999999992</v>
      </c>
      <c r="G264" s="172">
        <v>20.408333333333328</v>
      </c>
      <c r="H264" s="172">
        <v>19.249999999999993</v>
      </c>
      <c r="I264" s="172">
        <v>20.075920053333331</v>
      </c>
      <c r="J264" s="172">
        <v>20.299999999999997</v>
      </c>
      <c r="K264" s="172">
        <v>19.866666666666664</v>
      </c>
      <c r="L264" s="172">
        <v>16.132124411342513</v>
      </c>
      <c r="M264" s="172">
        <v>16.78833333333333</v>
      </c>
      <c r="N264" s="172">
        <v>20.499999999999996</v>
      </c>
      <c r="O264" s="172">
        <v>19.052861446374251</v>
      </c>
      <c r="P264" s="172">
        <v>37.666666666666657</v>
      </c>
      <c r="Q264" s="172">
        <v>20.833333333333329</v>
      </c>
      <c r="R264" s="172">
        <v>19.733333333333327</v>
      </c>
      <c r="S264" s="165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6"/>
      <c r="AK264" s="166"/>
      <c r="AL264" s="166"/>
      <c r="AM264" s="166"/>
      <c r="AN264" s="166"/>
      <c r="AO264" s="166"/>
      <c r="AP264" s="166"/>
      <c r="AQ264" s="166"/>
      <c r="AR264" s="166"/>
      <c r="AS264" s="166"/>
      <c r="AT264" s="166"/>
      <c r="AU264" s="166"/>
      <c r="AV264" s="166"/>
      <c r="AW264" s="166"/>
      <c r="AX264" s="166"/>
      <c r="AY264" s="166"/>
      <c r="AZ264" s="166"/>
      <c r="BA264" s="166"/>
      <c r="BB264" s="166"/>
      <c r="BC264" s="166"/>
      <c r="BD264" s="166"/>
      <c r="BE264" s="166"/>
      <c r="BF264" s="166"/>
      <c r="BG264" s="166"/>
      <c r="BH264" s="166"/>
      <c r="BI264" s="166"/>
      <c r="BJ264" s="166"/>
      <c r="BK264" s="166"/>
      <c r="BL264" s="166"/>
      <c r="BM264" s="171"/>
    </row>
    <row r="265" spans="1:65">
      <c r="A265" s="28"/>
      <c r="B265" s="3" t="s">
        <v>205</v>
      </c>
      <c r="C265" s="27"/>
      <c r="D265" s="169">
        <v>18.524999999999999</v>
      </c>
      <c r="E265" s="169">
        <v>20.049999999999997</v>
      </c>
      <c r="F265" s="169">
        <v>19.224999999999994</v>
      </c>
      <c r="G265" s="169">
        <v>20.449999999999992</v>
      </c>
      <c r="H265" s="169">
        <v>19.249999999999996</v>
      </c>
      <c r="I265" s="169">
        <v>19.967971839999997</v>
      </c>
      <c r="J265" s="169">
        <v>20.299999999999997</v>
      </c>
      <c r="K265" s="169">
        <v>19.849999999999994</v>
      </c>
      <c r="L265" s="169">
        <v>16.124956936047951</v>
      </c>
      <c r="M265" s="169">
        <v>16.574999999999996</v>
      </c>
      <c r="N265" s="169">
        <v>20.499999999999993</v>
      </c>
      <c r="O265" s="169">
        <v>19.099795475329131</v>
      </c>
      <c r="P265" s="169">
        <v>37.899999999999991</v>
      </c>
      <c r="Q265" s="169">
        <v>20.749999999999993</v>
      </c>
      <c r="R265" s="169">
        <v>19.949999999999996</v>
      </c>
      <c r="S265" s="165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/>
      <c r="AJ265" s="166"/>
      <c r="AK265" s="166"/>
      <c r="AL265" s="166"/>
      <c r="AM265" s="166"/>
      <c r="AN265" s="166"/>
      <c r="AO265" s="166"/>
      <c r="AP265" s="166"/>
      <c r="AQ265" s="166"/>
      <c r="AR265" s="166"/>
      <c r="AS265" s="166"/>
      <c r="AT265" s="166"/>
      <c r="AU265" s="166"/>
      <c r="AV265" s="166"/>
      <c r="AW265" s="166"/>
      <c r="AX265" s="166"/>
      <c r="AY265" s="166"/>
      <c r="AZ265" s="166"/>
      <c r="BA265" s="166"/>
      <c r="BB265" s="166"/>
      <c r="BC265" s="166"/>
      <c r="BD265" s="166"/>
      <c r="BE265" s="166"/>
      <c r="BF265" s="166"/>
      <c r="BG265" s="166"/>
      <c r="BH265" s="166"/>
      <c r="BI265" s="166"/>
      <c r="BJ265" s="166"/>
      <c r="BK265" s="166"/>
      <c r="BL265" s="166"/>
      <c r="BM265" s="171"/>
    </row>
    <row r="266" spans="1:65">
      <c r="A266" s="28"/>
      <c r="B266" s="3" t="s">
        <v>206</v>
      </c>
      <c r="C266" s="27"/>
      <c r="D266" s="23">
        <v>0.32659863237109127</v>
      </c>
      <c r="E266" s="23">
        <v>0.79146488656583391</v>
      </c>
      <c r="F266" s="23">
        <v>0.42041646019155832</v>
      </c>
      <c r="G266" s="23">
        <v>0.44092705367970692</v>
      </c>
      <c r="H266" s="23">
        <v>0.36469165057620967</v>
      </c>
      <c r="I266" s="23">
        <v>0.4076944513449543</v>
      </c>
      <c r="J266" s="23">
        <v>0.31622776601683794</v>
      </c>
      <c r="K266" s="23">
        <v>0.28751811537130556</v>
      </c>
      <c r="L266" s="23">
        <v>0.22110076489967437</v>
      </c>
      <c r="M266" s="23">
        <v>0.77852210416061041</v>
      </c>
      <c r="N266" s="23">
        <v>0.54772255750516485</v>
      </c>
      <c r="O266" s="23">
        <v>0.25323133943078008</v>
      </c>
      <c r="P266" s="23">
        <v>0.95219045713904538</v>
      </c>
      <c r="Q266" s="23">
        <v>0.40824829046386302</v>
      </c>
      <c r="R266" s="23">
        <v>1.0782702196883045</v>
      </c>
      <c r="S266" s="97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85</v>
      </c>
      <c r="C267" s="27"/>
      <c r="D267" s="13">
        <v>1.748074749533049E-2</v>
      </c>
      <c r="E267" s="13">
        <v>4.015889487860469E-2</v>
      </c>
      <c r="F267" s="13">
        <v>2.1755056154802509E-2</v>
      </c>
      <c r="G267" s="13">
        <v>2.1605245586592423E-2</v>
      </c>
      <c r="H267" s="13">
        <v>1.8945020809153754E-2</v>
      </c>
      <c r="I267" s="13">
        <v>2.030763473165267E-2</v>
      </c>
      <c r="J267" s="13">
        <v>1.5577722463883644E-2</v>
      </c>
      <c r="K267" s="13">
        <v>1.4472388357616054E-2</v>
      </c>
      <c r="L267" s="13">
        <v>1.370561987138025E-2</v>
      </c>
      <c r="M267" s="13">
        <v>4.6372804774780736E-2</v>
      </c>
      <c r="N267" s="13">
        <v>2.6718173536837315E-2</v>
      </c>
      <c r="O267" s="13">
        <v>1.3290987295715094E-2</v>
      </c>
      <c r="P267" s="13">
        <v>2.527939266740829E-2</v>
      </c>
      <c r="Q267" s="13">
        <v>1.959591794226543E-2</v>
      </c>
      <c r="R267" s="13">
        <v>5.4642071943664099E-2</v>
      </c>
      <c r="S267" s="97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207</v>
      </c>
      <c r="C268" s="27"/>
      <c r="D268" s="13">
        <v>-5.8551944593710603E-2</v>
      </c>
      <c r="E268" s="13">
        <v>-6.9024750063005902E-3</v>
      </c>
      <c r="F268" s="13">
        <v>-2.6218536803218284E-2</v>
      </c>
      <c r="G268" s="13">
        <v>2.8370333492418576E-2</v>
      </c>
      <c r="H268" s="13">
        <v>-2.9997766285223881E-2</v>
      </c>
      <c r="I268" s="13">
        <v>1.1620119252602867E-2</v>
      </c>
      <c r="J268" s="13">
        <v>2.2911446462855034E-2</v>
      </c>
      <c r="K268" s="13">
        <v>1.0758983446002013E-3</v>
      </c>
      <c r="L268" s="13">
        <v>-0.18710666423029032</v>
      </c>
      <c r="M268" s="13">
        <v>-0.15404047617238603</v>
      </c>
      <c r="N268" s="13">
        <v>3.2989391748203367E-2</v>
      </c>
      <c r="O268" s="13">
        <v>-3.9931524070588531E-2</v>
      </c>
      <c r="P268" s="13">
        <v>0.89801302874060096</v>
      </c>
      <c r="Q268" s="13">
        <v>4.97859672237837E-2</v>
      </c>
      <c r="R268" s="13">
        <v>-5.6427318456320208E-3</v>
      </c>
      <c r="S268" s="97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208</v>
      </c>
      <c r="C269" s="45"/>
      <c r="D269" s="43">
        <v>1.05</v>
      </c>
      <c r="E269" s="43">
        <v>0.02</v>
      </c>
      <c r="F269" s="43">
        <v>0.41</v>
      </c>
      <c r="G269" s="43">
        <v>0.67</v>
      </c>
      <c r="H269" s="43">
        <v>0.48</v>
      </c>
      <c r="I269" s="43">
        <v>0.34</v>
      </c>
      <c r="J269" s="43">
        <v>0.56999999999999995</v>
      </c>
      <c r="K269" s="43">
        <v>0.13</v>
      </c>
      <c r="L269" s="43">
        <v>3.6</v>
      </c>
      <c r="M269" s="43">
        <v>2.94</v>
      </c>
      <c r="N269" s="43">
        <v>0.77</v>
      </c>
      <c r="O269" s="43">
        <v>0.68</v>
      </c>
      <c r="P269" s="43">
        <v>17.91</v>
      </c>
      <c r="Q269" s="43">
        <v>1.1000000000000001</v>
      </c>
      <c r="R269" s="43">
        <v>0</v>
      </c>
      <c r="S269" s="97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BM270" s="52"/>
    </row>
    <row r="271" spans="1:65" ht="15">
      <c r="B271" s="8" t="s">
        <v>398</v>
      </c>
      <c r="BM271" s="26" t="s">
        <v>66</v>
      </c>
    </row>
    <row r="272" spans="1:65" ht="15">
      <c r="A272" s="24" t="s">
        <v>36</v>
      </c>
      <c r="B272" s="18" t="s">
        <v>112</v>
      </c>
      <c r="C272" s="15" t="s">
        <v>113</v>
      </c>
      <c r="D272" s="16" t="s">
        <v>198</v>
      </c>
      <c r="E272" s="17" t="s">
        <v>198</v>
      </c>
      <c r="F272" s="17" t="s">
        <v>198</v>
      </c>
      <c r="G272" s="17" t="s">
        <v>198</v>
      </c>
      <c r="H272" s="17" t="s">
        <v>198</v>
      </c>
      <c r="I272" s="17" t="s">
        <v>198</v>
      </c>
      <c r="J272" s="17" t="s">
        <v>198</v>
      </c>
      <c r="K272" s="17" t="s">
        <v>198</v>
      </c>
      <c r="L272" s="17" t="s">
        <v>198</v>
      </c>
      <c r="M272" s="17" t="s">
        <v>198</v>
      </c>
      <c r="N272" s="17" t="s">
        <v>198</v>
      </c>
      <c r="O272" s="17" t="s">
        <v>198</v>
      </c>
      <c r="P272" s="17" t="s">
        <v>198</v>
      </c>
      <c r="Q272" s="17" t="s">
        <v>198</v>
      </c>
      <c r="R272" s="17" t="s">
        <v>198</v>
      </c>
      <c r="S272" s="97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199</v>
      </c>
      <c r="C273" s="9" t="s">
        <v>199</v>
      </c>
      <c r="D273" s="95" t="s">
        <v>211</v>
      </c>
      <c r="E273" s="96" t="s">
        <v>232</v>
      </c>
      <c r="F273" s="96" t="s">
        <v>233</v>
      </c>
      <c r="G273" s="96" t="s">
        <v>234</v>
      </c>
      <c r="H273" s="96" t="s">
        <v>235</v>
      </c>
      <c r="I273" s="96" t="s">
        <v>225</v>
      </c>
      <c r="J273" s="96" t="s">
        <v>200</v>
      </c>
      <c r="K273" s="96" t="s">
        <v>226</v>
      </c>
      <c r="L273" s="96" t="s">
        <v>227</v>
      </c>
      <c r="M273" s="96" t="s">
        <v>202</v>
      </c>
      <c r="N273" s="96" t="s">
        <v>231</v>
      </c>
      <c r="O273" s="96" t="s">
        <v>222</v>
      </c>
      <c r="P273" s="96" t="s">
        <v>224</v>
      </c>
      <c r="Q273" s="96" t="s">
        <v>213</v>
      </c>
      <c r="R273" s="96" t="s">
        <v>229</v>
      </c>
      <c r="S273" s="97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98</v>
      </c>
      <c r="E274" s="11" t="s">
        <v>98</v>
      </c>
      <c r="F274" s="11" t="s">
        <v>98</v>
      </c>
      <c r="G274" s="11" t="s">
        <v>98</v>
      </c>
      <c r="H274" s="11" t="s">
        <v>98</v>
      </c>
      <c r="I274" s="11" t="s">
        <v>102</v>
      </c>
      <c r="J274" s="11" t="s">
        <v>102</v>
      </c>
      <c r="K274" s="11" t="s">
        <v>98</v>
      </c>
      <c r="L274" s="11" t="s">
        <v>98</v>
      </c>
      <c r="M274" s="11" t="s">
        <v>98</v>
      </c>
      <c r="N274" s="11" t="s">
        <v>103</v>
      </c>
      <c r="O274" s="11" t="s">
        <v>100</v>
      </c>
      <c r="P274" s="11" t="s">
        <v>98</v>
      </c>
      <c r="Q274" s="11" t="s">
        <v>102</v>
      </c>
      <c r="R274" s="11" t="s">
        <v>230</v>
      </c>
      <c r="S274" s="97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97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5.7199999999999989</v>
      </c>
      <c r="E276" s="21">
        <v>5.91</v>
      </c>
      <c r="F276" s="21">
        <v>6.129999999999999</v>
      </c>
      <c r="G276" s="21">
        <v>6.0099999999999989</v>
      </c>
      <c r="H276" s="21">
        <v>6.0599999999999987</v>
      </c>
      <c r="I276" s="21">
        <v>5.7717470249999989</v>
      </c>
      <c r="J276" s="21">
        <v>6.4999999999999991</v>
      </c>
      <c r="K276" s="21">
        <v>5.8</v>
      </c>
      <c r="L276" s="21">
        <v>5.1914021735933993</v>
      </c>
      <c r="M276" s="91">
        <v>4.84</v>
      </c>
      <c r="N276" s="21">
        <v>5.9999999999999991</v>
      </c>
      <c r="O276" s="21">
        <v>5.4351208047934509</v>
      </c>
      <c r="P276" s="91">
        <v>4.669999999999999</v>
      </c>
      <c r="Q276" s="21">
        <v>6.4999999999999991</v>
      </c>
      <c r="R276" s="21">
        <v>6.2299999999999995</v>
      </c>
      <c r="S276" s="97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5.86</v>
      </c>
      <c r="E277" s="11">
        <v>6.1</v>
      </c>
      <c r="F277" s="11">
        <v>5.86</v>
      </c>
      <c r="G277" s="11">
        <v>6.089999999999999</v>
      </c>
      <c r="H277" s="11">
        <v>5.879999999999999</v>
      </c>
      <c r="I277" s="11">
        <v>5.9165378669999988</v>
      </c>
      <c r="J277" s="11">
        <v>6.5999999999999988</v>
      </c>
      <c r="K277" s="11">
        <v>5.8999999999999995</v>
      </c>
      <c r="L277" s="11">
        <v>6.2640076317223556</v>
      </c>
      <c r="M277" s="93">
        <v>5.629999999999999</v>
      </c>
      <c r="N277" s="11">
        <v>6.4</v>
      </c>
      <c r="O277" s="11">
        <v>5.5049219184213634</v>
      </c>
      <c r="P277" s="92">
        <v>4.46</v>
      </c>
      <c r="Q277" s="11">
        <v>7</v>
      </c>
      <c r="R277" s="11">
        <v>6.2699999999999987</v>
      </c>
      <c r="S277" s="97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6</v>
      </c>
    </row>
    <row r="278" spans="1:65">
      <c r="A278" s="28"/>
      <c r="B278" s="19">
        <v>1</v>
      </c>
      <c r="C278" s="9">
        <v>3</v>
      </c>
      <c r="D278" s="11">
        <v>5.5699999999999994</v>
      </c>
      <c r="E278" s="11">
        <v>5.92</v>
      </c>
      <c r="F278" s="11">
        <v>6.0499999999999989</v>
      </c>
      <c r="G278" s="11">
        <v>6.0199999999999987</v>
      </c>
      <c r="H278" s="11">
        <v>5.8899999999999988</v>
      </c>
      <c r="I278" s="11">
        <v>6.315919525</v>
      </c>
      <c r="J278" s="11">
        <v>6.1999999999999993</v>
      </c>
      <c r="K278" s="11">
        <v>5.6999999999999993</v>
      </c>
      <c r="L278" s="11">
        <v>5.8198861835718825</v>
      </c>
      <c r="M278" s="92">
        <v>4.9699999999999989</v>
      </c>
      <c r="N278" s="11">
        <v>5.6999999999999993</v>
      </c>
      <c r="O278" s="11">
        <v>5.4477749181053934</v>
      </c>
      <c r="P278" s="92">
        <v>4.66</v>
      </c>
      <c r="Q278" s="11">
        <v>6.4999999999999991</v>
      </c>
      <c r="R278" s="93">
        <v>6.669999999999999</v>
      </c>
      <c r="S278" s="97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5.73</v>
      </c>
      <c r="E279" s="11">
        <v>5.5399999999999991</v>
      </c>
      <c r="F279" s="11">
        <v>6.2299999999999995</v>
      </c>
      <c r="G279" s="11">
        <v>6.16</v>
      </c>
      <c r="H279" s="11">
        <v>6.1899999999999995</v>
      </c>
      <c r="I279" s="11">
        <v>6.349752099999999</v>
      </c>
      <c r="J279" s="11">
        <v>5.8</v>
      </c>
      <c r="K279" s="11">
        <v>5.8999999999999995</v>
      </c>
      <c r="L279" s="11">
        <v>5.7087612733620352</v>
      </c>
      <c r="M279" s="92">
        <v>4.7499999999999991</v>
      </c>
      <c r="N279" s="11">
        <v>5.8</v>
      </c>
      <c r="O279" s="11">
        <v>5.5063452730355067</v>
      </c>
      <c r="P279" s="92">
        <v>4.88</v>
      </c>
      <c r="Q279" s="11">
        <v>7</v>
      </c>
      <c r="R279" s="11">
        <v>6.3299999999999992</v>
      </c>
      <c r="S279" s="97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6.0130220301175674</v>
      </c>
    </row>
    <row r="280" spans="1:65">
      <c r="A280" s="28"/>
      <c r="B280" s="19">
        <v>1</v>
      </c>
      <c r="C280" s="9">
        <v>5</v>
      </c>
      <c r="D280" s="11">
        <v>5.62</v>
      </c>
      <c r="E280" s="11">
        <v>5.9899999999999993</v>
      </c>
      <c r="F280" s="11">
        <v>6.2499999999999991</v>
      </c>
      <c r="G280" s="93">
        <v>6.52</v>
      </c>
      <c r="H280" s="11">
        <v>6.16</v>
      </c>
      <c r="I280" s="11">
        <v>6.1241330419999995</v>
      </c>
      <c r="J280" s="11">
        <v>6.1999999999999993</v>
      </c>
      <c r="K280" s="11">
        <v>5.8999999999999995</v>
      </c>
      <c r="L280" s="11">
        <v>5.6993362016307225</v>
      </c>
      <c r="M280" s="92">
        <v>4.96</v>
      </c>
      <c r="N280" s="11">
        <v>6.1999999999999993</v>
      </c>
      <c r="O280" s="11">
        <v>5.404054123483002</v>
      </c>
      <c r="P280" s="92">
        <v>4.8499999999999988</v>
      </c>
      <c r="Q280" s="11">
        <v>5.9999999999999991</v>
      </c>
      <c r="R280" s="11">
        <v>6.2899999999999991</v>
      </c>
      <c r="S280" s="97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25</v>
      </c>
    </row>
    <row r="281" spans="1:65">
      <c r="A281" s="28"/>
      <c r="B281" s="19">
        <v>1</v>
      </c>
      <c r="C281" s="9">
        <v>6</v>
      </c>
      <c r="D281" s="11">
        <v>5.7699999999999987</v>
      </c>
      <c r="E281" s="11">
        <v>5.8</v>
      </c>
      <c r="F281" s="11">
        <v>6.4099999999999993</v>
      </c>
      <c r="G281" s="11">
        <v>6.129999999999999</v>
      </c>
      <c r="H281" s="11">
        <v>6.0499999999999989</v>
      </c>
      <c r="I281" s="11">
        <v>6.2101924099999994</v>
      </c>
      <c r="J281" s="11">
        <v>6.2999999999999989</v>
      </c>
      <c r="K281" s="11">
        <v>5.8999999999999995</v>
      </c>
      <c r="L281" s="11">
        <v>5.8080347295328325</v>
      </c>
      <c r="M281" s="92">
        <v>5.08</v>
      </c>
      <c r="N281" s="11">
        <v>5.8999999999999995</v>
      </c>
      <c r="O281" s="11">
        <v>5.2837911489183664</v>
      </c>
      <c r="P281" s="92">
        <v>4.83</v>
      </c>
      <c r="Q281" s="11">
        <v>6.4999999999999991</v>
      </c>
      <c r="R281" s="11">
        <v>6.4399999999999995</v>
      </c>
      <c r="S281" s="97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204</v>
      </c>
      <c r="C282" s="12"/>
      <c r="D282" s="22">
        <v>5.711666666666666</v>
      </c>
      <c r="E282" s="22">
        <v>5.876666666666666</v>
      </c>
      <c r="F282" s="22">
        <v>6.1550000000000002</v>
      </c>
      <c r="G282" s="22">
        <v>6.1549999999999985</v>
      </c>
      <c r="H282" s="22">
        <v>6.0383333333333331</v>
      </c>
      <c r="I282" s="22">
        <v>6.1147136614999988</v>
      </c>
      <c r="J282" s="22">
        <v>6.2666666666666657</v>
      </c>
      <c r="K282" s="22">
        <v>5.8499999999999988</v>
      </c>
      <c r="L282" s="22">
        <v>5.7485713655688713</v>
      </c>
      <c r="M282" s="22">
        <v>5.0383333333333331</v>
      </c>
      <c r="N282" s="22">
        <v>6</v>
      </c>
      <c r="O282" s="22">
        <v>5.4303346977928477</v>
      </c>
      <c r="P282" s="22">
        <v>4.7249999999999988</v>
      </c>
      <c r="Q282" s="22">
        <v>6.583333333333333</v>
      </c>
      <c r="R282" s="22">
        <v>6.3716666666666661</v>
      </c>
      <c r="S282" s="97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205</v>
      </c>
      <c r="C283" s="27"/>
      <c r="D283" s="11">
        <v>5.7249999999999996</v>
      </c>
      <c r="E283" s="11">
        <v>5.915</v>
      </c>
      <c r="F283" s="11">
        <v>6.18</v>
      </c>
      <c r="G283" s="11">
        <v>6.1099999999999994</v>
      </c>
      <c r="H283" s="11">
        <v>6.0549999999999988</v>
      </c>
      <c r="I283" s="11">
        <v>6.167162725999999</v>
      </c>
      <c r="J283" s="11">
        <v>6.2499999999999991</v>
      </c>
      <c r="K283" s="11">
        <v>5.8999999999999995</v>
      </c>
      <c r="L283" s="11">
        <v>5.7583980014474339</v>
      </c>
      <c r="M283" s="11">
        <v>4.9649999999999999</v>
      </c>
      <c r="N283" s="11">
        <v>5.9499999999999993</v>
      </c>
      <c r="O283" s="11">
        <v>5.4414478614494222</v>
      </c>
      <c r="P283" s="11">
        <v>4.75</v>
      </c>
      <c r="Q283" s="11">
        <v>6.4999999999999991</v>
      </c>
      <c r="R283" s="11">
        <v>6.3099999999999987</v>
      </c>
      <c r="S283" s="97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206</v>
      </c>
      <c r="C284" s="27"/>
      <c r="D284" s="23">
        <v>0.10419532938988525</v>
      </c>
      <c r="E284" s="23">
        <v>0.19231917914411636</v>
      </c>
      <c r="F284" s="23">
        <v>0.18886503117305725</v>
      </c>
      <c r="G284" s="23">
        <v>0.18833480825381194</v>
      </c>
      <c r="H284" s="23">
        <v>0.13075422236649478</v>
      </c>
      <c r="I284" s="23">
        <v>0.2288368600122187</v>
      </c>
      <c r="J284" s="23">
        <v>0.28047578623950142</v>
      </c>
      <c r="K284" s="23">
        <v>8.3666002653407581E-2</v>
      </c>
      <c r="L284" s="23">
        <v>0.34314506922964583</v>
      </c>
      <c r="M284" s="23">
        <v>0.31147498561949816</v>
      </c>
      <c r="N284" s="23">
        <v>0.2607680962081062</v>
      </c>
      <c r="O284" s="23">
        <v>8.2260086843329985E-2</v>
      </c>
      <c r="P284" s="23">
        <v>0.16009372255026103</v>
      </c>
      <c r="Q284" s="23">
        <v>0.37638632635454083</v>
      </c>
      <c r="R284" s="23">
        <v>0.16277796738707195</v>
      </c>
      <c r="S284" s="159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60"/>
      <c r="AL284" s="160"/>
      <c r="AM284" s="160"/>
      <c r="AN284" s="160"/>
      <c r="AO284" s="160"/>
      <c r="AP284" s="160"/>
      <c r="AQ284" s="160"/>
      <c r="AR284" s="160"/>
      <c r="AS284" s="160"/>
      <c r="AT284" s="160"/>
      <c r="AU284" s="160"/>
      <c r="AV284" s="160"/>
      <c r="AW284" s="160"/>
      <c r="AX284" s="160"/>
      <c r="AY284" s="160"/>
      <c r="AZ284" s="160"/>
      <c r="BA284" s="160"/>
      <c r="BB284" s="160"/>
      <c r="BC284" s="160"/>
      <c r="BD284" s="160"/>
      <c r="BE284" s="160"/>
      <c r="BF284" s="160"/>
      <c r="BG284" s="160"/>
      <c r="BH284" s="160"/>
      <c r="BI284" s="160"/>
      <c r="BJ284" s="160"/>
      <c r="BK284" s="160"/>
      <c r="BL284" s="160"/>
      <c r="BM284" s="53"/>
    </row>
    <row r="285" spans="1:65">
      <c r="A285" s="28"/>
      <c r="B285" s="3" t="s">
        <v>85</v>
      </c>
      <c r="C285" s="27"/>
      <c r="D285" s="13">
        <v>1.8242543809142444E-2</v>
      </c>
      <c r="E285" s="13">
        <v>3.2725895486803692E-2</v>
      </c>
      <c r="F285" s="13">
        <v>3.0684814162966246E-2</v>
      </c>
      <c r="G285" s="13">
        <v>3.0598669090789923E-2</v>
      </c>
      <c r="H285" s="13">
        <v>2.1654025233203665E-2</v>
      </c>
      <c r="I285" s="13">
        <v>3.7423969899529654E-2</v>
      </c>
      <c r="J285" s="13">
        <v>4.475677439992045E-2</v>
      </c>
      <c r="K285" s="13">
        <v>1.430188079545429E-2</v>
      </c>
      <c r="L285" s="13">
        <v>5.9692234367118902E-2</v>
      </c>
      <c r="M285" s="13">
        <v>6.1821035849056863E-2</v>
      </c>
      <c r="N285" s="13">
        <v>4.3461349368017703E-2</v>
      </c>
      <c r="O285" s="13">
        <v>1.5148253546280396E-2</v>
      </c>
      <c r="P285" s="13">
        <v>3.3882269322806573E-2</v>
      </c>
      <c r="Q285" s="13">
        <v>5.7172606534866964E-2</v>
      </c>
      <c r="R285" s="13">
        <v>2.5547156796296936E-2</v>
      </c>
      <c r="S285" s="97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207</v>
      </c>
      <c r="C286" s="27"/>
      <c r="D286" s="13">
        <v>-5.0117122794743785E-2</v>
      </c>
      <c r="E286" s="13">
        <v>-2.2676677844839954E-2</v>
      </c>
      <c r="F286" s="13">
        <v>2.3611749494896861E-2</v>
      </c>
      <c r="G286" s="13">
        <v>2.3611749494896639E-2</v>
      </c>
      <c r="H286" s="13">
        <v>4.2094146818336675E-3</v>
      </c>
      <c r="I286" s="13">
        <v>1.6911900683730385E-2</v>
      </c>
      <c r="J286" s="13">
        <v>4.2182555673114575E-2</v>
      </c>
      <c r="K286" s="13">
        <v>-2.7111497230683068E-2</v>
      </c>
      <c r="L286" s="13">
        <v>-4.3979660015236233E-2</v>
      </c>
      <c r="M286" s="13">
        <v>-0.1620963122872805</v>
      </c>
      <c r="N286" s="13">
        <v>-2.165638185315788E-3</v>
      </c>
      <c r="O286" s="13">
        <v>-9.6904240397956198E-2</v>
      </c>
      <c r="P286" s="13">
        <v>-0.21420544007093634</v>
      </c>
      <c r="Q286" s="13">
        <v>9.4846035880000734E-2</v>
      </c>
      <c r="R286" s="13">
        <v>5.9644657004871648E-2</v>
      </c>
      <c r="S286" s="97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208</v>
      </c>
      <c r="C287" s="45"/>
      <c r="D287" s="43">
        <v>0.77</v>
      </c>
      <c r="E287" s="43">
        <v>0.33</v>
      </c>
      <c r="F287" s="43">
        <v>0.42</v>
      </c>
      <c r="G287" s="43">
        <v>0.42</v>
      </c>
      <c r="H287" s="43">
        <v>0.1</v>
      </c>
      <c r="I287" s="43">
        <v>0.31</v>
      </c>
      <c r="J287" s="43">
        <v>0.72</v>
      </c>
      <c r="K287" s="43">
        <v>0.4</v>
      </c>
      <c r="L287" s="43">
        <v>0.67</v>
      </c>
      <c r="M287" s="43">
        <v>2.58</v>
      </c>
      <c r="N287" s="43">
        <v>0</v>
      </c>
      <c r="O287" s="43">
        <v>1.53</v>
      </c>
      <c r="P287" s="43">
        <v>3.42</v>
      </c>
      <c r="Q287" s="43">
        <v>1.56</v>
      </c>
      <c r="R287" s="43">
        <v>1</v>
      </c>
      <c r="S287" s="97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BM288" s="52"/>
    </row>
    <row r="289" spans="1:65" ht="15">
      <c r="B289" s="8" t="s">
        <v>399</v>
      </c>
      <c r="BM289" s="26" t="s">
        <v>66</v>
      </c>
    </row>
    <row r="290" spans="1:65" ht="15">
      <c r="A290" s="24" t="s">
        <v>39</v>
      </c>
      <c r="B290" s="18" t="s">
        <v>112</v>
      </c>
      <c r="C290" s="15" t="s">
        <v>113</v>
      </c>
      <c r="D290" s="16" t="s">
        <v>198</v>
      </c>
      <c r="E290" s="17" t="s">
        <v>198</v>
      </c>
      <c r="F290" s="17" t="s">
        <v>198</v>
      </c>
      <c r="G290" s="17" t="s">
        <v>198</v>
      </c>
      <c r="H290" s="17" t="s">
        <v>198</v>
      </c>
      <c r="I290" s="17" t="s">
        <v>198</v>
      </c>
      <c r="J290" s="17" t="s">
        <v>198</v>
      </c>
      <c r="K290" s="17" t="s">
        <v>198</v>
      </c>
      <c r="L290" s="17" t="s">
        <v>198</v>
      </c>
      <c r="M290" s="17" t="s">
        <v>198</v>
      </c>
      <c r="N290" s="17" t="s">
        <v>198</v>
      </c>
      <c r="O290" s="17" t="s">
        <v>198</v>
      </c>
      <c r="P290" s="17" t="s">
        <v>198</v>
      </c>
      <c r="Q290" s="17" t="s">
        <v>198</v>
      </c>
      <c r="R290" s="17" t="s">
        <v>198</v>
      </c>
      <c r="S290" s="97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199</v>
      </c>
      <c r="C291" s="9" t="s">
        <v>199</v>
      </c>
      <c r="D291" s="95" t="s">
        <v>211</v>
      </c>
      <c r="E291" s="96" t="s">
        <v>232</v>
      </c>
      <c r="F291" s="96" t="s">
        <v>233</v>
      </c>
      <c r="G291" s="96" t="s">
        <v>234</v>
      </c>
      <c r="H291" s="96" t="s">
        <v>235</v>
      </c>
      <c r="I291" s="96" t="s">
        <v>225</v>
      </c>
      <c r="J291" s="96" t="s">
        <v>200</v>
      </c>
      <c r="K291" s="96" t="s">
        <v>226</v>
      </c>
      <c r="L291" s="96" t="s">
        <v>227</v>
      </c>
      <c r="M291" s="96" t="s">
        <v>202</v>
      </c>
      <c r="N291" s="96" t="s">
        <v>231</v>
      </c>
      <c r="O291" s="96" t="s">
        <v>222</v>
      </c>
      <c r="P291" s="96" t="s">
        <v>224</v>
      </c>
      <c r="Q291" s="96" t="s">
        <v>213</v>
      </c>
      <c r="R291" s="96" t="s">
        <v>229</v>
      </c>
      <c r="S291" s="97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98</v>
      </c>
      <c r="E292" s="11" t="s">
        <v>98</v>
      </c>
      <c r="F292" s="11" t="s">
        <v>98</v>
      </c>
      <c r="G292" s="11" t="s">
        <v>98</v>
      </c>
      <c r="H292" s="11" t="s">
        <v>98</v>
      </c>
      <c r="I292" s="11" t="s">
        <v>102</v>
      </c>
      <c r="J292" s="11" t="s">
        <v>102</v>
      </c>
      <c r="K292" s="11" t="s">
        <v>98</v>
      </c>
      <c r="L292" s="11" t="s">
        <v>98</v>
      </c>
      <c r="M292" s="11" t="s">
        <v>98</v>
      </c>
      <c r="N292" s="11" t="s">
        <v>103</v>
      </c>
      <c r="O292" s="11" t="s">
        <v>100</v>
      </c>
      <c r="P292" s="11" t="s">
        <v>98</v>
      </c>
      <c r="Q292" s="11" t="s">
        <v>102</v>
      </c>
      <c r="R292" s="11" t="s">
        <v>230</v>
      </c>
      <c r="S292" s="97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97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164">
        <v>21.500000000000007</v>
      </c>
      <c r="E294" s="164">
        <v>23.200000000000006</v>
      </c>
      <c r="F294" s="164">
        <v>23.100000000000009</v>
      </c>
      <c r="G294" s="164">
        <v>22.800000000000008</v>
      </c>
      <c r="H294" s="164">
        <v>22.300000000000008</v>
      </c>
      <c r="I294" s="164">
        <v>21.604317670000007</v>
      </c>
      <c r="J294" s="164">
        <v>24.400000000000006</v>
      </c>
      <c r="K294" s="164">
        <v>21.70000000000001</v>
      </c>
      <c r="L294" s="163">
        <v>13.962053326613304</v>
      </c>
      <c r="M294" s="163">
        <v>18.950000000000006</v>
      </c>
      <c r="N294" s="164">
        <v>22.500000000000011</v>
      </c>
      <c r="O294" s="164">
        <v>23.77666310727296</v>
      </c>
      <c r="P294" s="163">
        <v>50.40000000000002</v>
      </c>
      <c r="Q294" s="164">
        <v>23.000000000000011</v>
      </c>
      <c r="R294" s="164">
        <v>22.100000000000012</v>
      </c>
      <c r="S294" s="165"/>
      <c r="T294" s="166"/>
      <c r="U294" s="166"/>
      <c r="V294" s="166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6"/>
      <c r="AK294" s="166"/>
      <c r="AL294" s="166"/>
      <c r="AM294" s="166"/>
      <c r="AN294" s="166"/>
      <c r="AO294" s="166"/>
      <c r="AP294" s="166"/>
      <c r="AQ294" s="166"/>
      <c r="AR294" s="166"/>
      <c r="AS294" s="166"/>
      <c r="AT294" s="166"/>
      <c r="AU294" s="166"/>
      <c r="AV294" s="166"/>
      <c r="AW294" s="166"/>
      <c r="AX294" s="166"/>
      <c r="AY294" s="166"/>
      <c r="AZ294" s="166"/>
      <c r="BA294" s="166"/>
      <c r="BB294" s="166"/>
      <c r="BC294" s="166"/>
      <c r="BD294" s="166"/>
      <c r="BE294" s="166"/>
      <c r="BF294" s="166"/>
      <c r="BG294" s="166"/>
      <c r="BH294" s="166"/>
      <c r="BI294" s="166"/>
      <c r="BJ294" s="166"/>
      <c r="BK294" s="166"/>
      <c r="BL294" s="166"/>
      <c r="BM294" s="167">
        <v>1</v>
      </c>
    </row>
    <row r="295" spans="1:65">
      <c r="A295" s="28"/>
      <c r="B295" s="19">
        <v>1</v>
      </c>
      <c r="C295" s="9">
        <v>2</v>
      </c>
      <c r="D295" s="169">
        <v>22.000000000000007</v>
      </c>
      <c r="E295" s="169">
        <v>23.000000000000011</v>
      </c>
      <c r="F295" s="169">
        <v>23.500000000000007</v>
      </c>
      <c r="G295" s="169">
        <v>23.400000000000009</v>
      </c>
      <c r="H295" s="169">
        <v>22.400000000000006</v>
      </c>
      <c r="I295" s="169">
        <v>22.064914480000009</v>
      </c>
      <c r="J295" s="169">
        <v>24.300000000000008</v>
      </c>
      <c r="K295" s="169">
        <v>21.900000000000006</v>
      </c>
      <c r="L295" s="168">
        <v>14.302578101800105</v>
      </c>
      <c r="M295" s="168">
        <v>19.280000000000008</v>
      </c>
      <c r="N295" s="169">
        <v>23.500000000000007</v>
      </c>
      <c r="O295" s="169">
        <v>24.115613325419826</v>
      </c>
      <c r="P295" s="168">
        <v>47.90000000000002</v>
      </c>
      <c r="Q295" s="169">
        <v>23.500000000000007</v>
      </c>
      <c r="R295" s="169">
        <v>22.500000000000011</v>
      </c>
      <c r="S295" s="165"/>
      <c r="T295" s="166"/>
      <c r="U295" s="166"/>
      <c r="V295" s="166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6"/>
      <c r="AK295" s="166"/>
      <c r="AL295" s="166"/>
      <c r="AM295" s="166"/>
      <c r="AN295" s="166"/>
      <c r="AO295" s="166"/>
      <c r="AP295" s="166"/>
      <c r="AQ295" s="166"/>
      <c r="AR295" s="166"/>
      <c r="AS295" s="166"/>
      <c r="AT295" s="166"/>
      <c r="AU295" s="166"/>
      <c r="AV295" s="166"/>
      <c r="AW295" s="166"/>
      <c r="AX295" s="166"/>
      <c r="AY295" s="166"/>
      <c r="AZ295" s="166"/>
      <c r="BA295" s="166"/>
      <c r="BB295" s="166"/>
      <c r="BC295" s="166"/>
      <c r="BD295" s="166"/>
      <c r="BE295" s="166"/>
      <c r="BF295" s="166"/>
      <c r="BG295" s="166"/>
      <c r="BH295" s="166"/>
      <c r="BI295" s="166"/>
      <c r="BJ295" s="166"/>
      <c r="BK295" s="166"/>
      <c r="BL295" s="166"/>
      <c r="BM295" s="167">
        <v>7</v>
      </c>
    </row>
    <row r="296" spans="1:65">
      <c r="A296" s="28"/>
      <c r="B296" s="19">
        <v>1</v>
      </c>
      <c r="C296" s="9">
        <v>3</v>
      </c>
      <c r="D296" s="169">
        <v>21.200000000000006</v>
      </c>
      <c r="E296" s="169">
        <v>23.000000000000011</v>
      </c>
      <c r="F296" s="169">
        <v>23.600000000000012</v>
      </c>
      <c r="G296" s="169">
        <v>23.200000000000006</v>
      </c>
      <c r="H296" s="169">
        <v>22.000000000000007</v>
      </c>
      <c r="I296" s="169">
        <v>21.299147470000008</v>
      </c>
      <c r="J296" s="169">
        <v>24.400000000000006</v>
      </c>
      <c r="K296" s="169">
        <v>21.200000000000006</v>
      </c>
      <c r="L296" s="168">
        <v>14.229059070167706</v>
      </c>
      <c r="M296" s="168">
        <v>19.360000000000007</v>
      </c>
      <c r="N296" s="169">
        <v>22.500000000000011</v>
      </c>
      <c r="O296" s="169">
        <v>23.763271610308628</v>
      </c>
      <c r="P296" s="168">
        <v>49.300000000000018</v>
      </c>
      <c r="Q296" s="169">
        <v>23.500000000000007</v>
      </c>
      <c r="R296" s="169">
        <v>23.600000000000012</v>
      </c>
      <c r="S296" s="165"/>
      <c r="T296" s="166"/>
      <c r="U296" s="166"/>
      <c r="V296" s="166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6"/>
      <c r="AK296" s="166"/>
      <c r="AL296" s="166"/>
      <c r="AM296" s="166"/>
      <c r="AN296" s="166"/>
      <c r="AO296" s="166"/>
      <c r="AP296" s="166"/>
      <c r="AQ296" s="166"/>
      <c r="AR296" s="166"/>
      <c r="AS296" s="166"/>
      <c r="AT296" s="166"/>
      <c r="AU296" s="166"/>
      <c r="AV296" s="166"/>
      <c r="AW296" s="166"/>
      <c r="AX296" s="166"/>
      <c r="AY296" s="166"/>
      <c r="AZ296" s="166"/>
      <c r="BA296" s="166"/>
      <c r="BB296" s="166"/>
      <c r="BC296" s="166"/>
      <c r="BD296" s="166"/>
      <c r="BE296" s="166"/>
      <c r="BF296" s="166"/>
      <c r="BG296" s="166"/>
      <c r="BH296" s="166"/>
      <c r="BI296" s="166"/>
      <c r="BJ296" s="166"/>
      <c r="BK296" s="166"/>
      <c r="BL296" s="166"/>
      <c r="BM296" s="167">
        <v>16</v>
      </c>
    </row>
    <row r="297" spans="1:65">
      <c r="A297" s="28"/>
      <c r="B297" s="19">
        <v>1</v>
      </c>
      <c r="C297" s="9">
        <v>4</v>
      </c>
      <c r="D297" s="169">
        <v>22.000000000000007</v>
      </c>
      <c r="E297" s="170">
        <v>21.000000000000007</v>
      </c>
      <c r="F297" s="169">
        <v>22.200000000000006</v>
      </c>
      <c r="G297" s="169">
        <v>22.300000000000008</v>
      </c>
      <c r="H297" s="170">
        <v>23.200000000000006</v>
      </c>
      <c r="I297" s="169">
        <v>21.12300981000001</v>
      </c>
      <c r="J297" s="169">
        <v>24.500000000000011</v>
      </c>
      <c r="K297" s="169">
        <v>22.200000000000006</v>
      </c>
      <c r="L297" s="168">
        <v>14.152014444962303</v>
      </c>
      <c r="M297" s="168">
        <v>19.040000000000006</v>
      </c>
      <c r="N297" s="169">
        <v>22.000000000000007</v>
      </c>
      <c r="O297" s="169">
        <v>24.248203287281608</v>
      </c>
      <c r="P297" s="168">
        <v>51.300000000000018</v>
      </c>
      <c r="Q297" s="169">
        <v>23.000000000000011</v>
      </c>
      <c r="R297" s="169">
        <v>23.500000000000007</v>
      </c>
      <c r="S297" s="165"/>
      <c r="T297" s="166"/>
      <c r="U297" s="166"/>
      <c r="V297" s="166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/>
      <c r="AI297" s="166"/>
      <c r="AJ297" s="166"/>
      <c r="AK297" s="166"/>
      <c r="AL297" s="166"/>
      <c r="AM297" s="166"/>
      <c r="AN297" s="166"/>
      <c r="AO297" s="166"/>
      <c r="AP297" s="166"/>
      <c r="AQ297" s="166"/>
      <c r="AR297" s="166"/>
      <c r="AS297" s="166"/>
      <c r="AT297" s="166"/>
      <c r="AU297" s="166"/>
      <c r="AV297" s="166"/>
      <c r="AW297" s="166"/>
      <c r="AX297" s="166"/>
      <c r="AY297" s="166"/>
      <c r="AZ297" s="166"/>
      <c r="BA297" s="166"/>
      <c r="BB297" s="166"/>
      <c r="BC297" s="166"/>
      <c r="BD297" s="166"/>
      <c r="BE297" s="166"/>
      <c r="BF297" s="166"/>
      <c r="BG297" s="166"/>
      <c r="BH297" s="166"/>
      <c r="BI297" s="166"/>
      <c r="BJ297" s="166"/>
      <c r="BK297" s="166"/>
      <c r="BL297" s="166"/>
      <c r="BM297" s="167">
        <v>22.740390767886886</v>
      </c>
    </row>
    <row r="298" spans="1:65">
      <c r="A298" s="28"/>
      <c r="B298" s="19">
        <v>1</v>
      </c>
      <c r="C298" s="9">
        <v>5</v>
      </c>
      <c r="D298" s="169">
        <v>21.70000000000001</v>
      </c>
      <c r="E298" s="169">
        <v>22.100000000000012</v>
      </c>
      <c r="F298" s="169">
        <v>22.600000000000009</v>
      </c>
      <c r="G298" s="169">
        <v>22.900000000000009</v>
      </c>
      <c r="H298" s="169">
        <v>22.400000000000006</v>
      </c>
      <c r="I298" s="169">
        <v>21.578946620000007</v>
      </c>
      <c r="J298" s="169">
        <v>24.500000000000011</v>
      </c>
      <c r="K298" s="169">
        <v>21.300000000000011</v>
      </c>
      <c r="L298" s="168">
        <v>14.352195379498406</v>
      </c>
      <c r="M298" s="168">
        <v>19.140000000000008</v>
      </c>
      <c r="N298" s="169">
        <v>22.500000000000011</v>
      </c>
      <c r="O298" s="169">
        <v>24.14724381924843</v>
      </c>
      <c r="P298" s="168">
        <v>51.200000000000024</v>
      </c>
      <c r="Q298" s="169">
        <v>23.500000000000007</v>
      </c>
      <c r="R298" s="169">
        <v>22.800000000000008</v>
      </c>
      <c r="S298" s="165"/>
      <c r="T298" s="166"/>
      <c r="U298" s="166"/>
      <c r="V298" s="166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6"/>
      <c r="AK298" s="166"/>
      <c r="AL298" s="166"/>
      <c r="AM298" s="166"/>
      <c r="AN298" s="166"/>
      <c r="AO298" s="166"/>
      <c r="AP298" s="166"/>
      <c r="AQ298" s="166"/>
      <c r="AR298" s="166"/>
      <c r="AS298" s="166"/>
      <c r="AT298" s="166"/>
      <c r="AU298" s="166"/>
      <c r="AV298" s="166"/>
      <c r="AW298" s="166"/>
      <c r="AX298" s="166"/>
      <c r="AY298" s="166"/>
      <c r="AZ298" s="166"/>
      <c r="BA298" s="166"/>
      <c r="BB298" s="166"/>
      <c r="BC298" s="166"/>
      <c r="BD298" s="166"/>
      <c r="BE298" s="166"/>
      <c r="BF298" s="166"/>
      <c r="BG298" s="166"/>
      <c r="BH298" s="166"/>
      <c r="BI298" s="166"/>
      <c r="BJ298" s="166"/>
      <c r="BK298" s="166"/>
      <c r="BL298" s="166"/>
      <c r="BM298" s="167">
        <v>26</v>
      </c>
    </row>
    <row r="299" spans="1:65">
      <c r="A299" s="28"/>
      <c r="B299" s="19">
        <v>1</v>
      </c>
      <c r="C299" s="9">
        <v>6</v>
      </c>
      <c r="D299" s="169">
        <v>21.600000000000009</v>
      </c>
      <c r="E299" s="169">
        <v>22.900000000000009</v>
      </c>
      <c r="F299" s="169">
        <v>23.000000000000011</v>
      </c>
      <c r="G299" s="169">
        <v>22.600000000000009</v>
      </c>
      <c r="H299" s="169">
        <v>22.300000000000008</v>
      </c>
      <c r="I299" s="169">
        <v>21.000393210000006</v>
      </c>
      <c r="J299" s="169">
        <v>24.400000000000006</v>
      </c>
      <c r="K299" s="169">
        <v>21.600000000000009</v>
      </c>
      <c r="L299" s="168">
        <v>14.546848816611208</v>
      </c>
      <c r="M299" s="168">
        <v>19.480000000000008</v>
      </c>
      <c r="N299" s="169">
        <v>22.000000000000007</v>
      </c>
      <c r="O299" s="169">
        <v>23.766410878324276</v>
      </c>
      <c r="P299" s="168">
        <v>51.200000000000024</v>
      </c>
      <c r="Q299" s="169">
        <v>24.000000000000011</v>
      </c>
      <c r="R299" s="169">
        <v>22.500000000000011</v>
      </c>
      <c r="S299" s="165"/>
      <c r="T299" s="166"/>
      <c r="U299" s="166"/>
      <c r="V299" s="166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6"/>
      <c r="AK299" s="166"/>
      <c r="AL299" s="166"/>
      <c r="AM299" s="166"/>
      <c r="AN299" s="166"/>
      <c r="AO299" s="166"/>
      <c r="AP299" s="166"/>
      <c r="AQ299" s="166"/>
      <c r="AR299" s="166"/>
      <c r="AS299" s="166"/>
      <c r="AT299" s="166"/>
      <c r="AU299" s="166"/>
      <c r="AV299" s="166"/>
      <c r="AW299" s="166"/>
      <c r="AX299" s="166"/>
      <c r="AY299" s="166"/>
      <c r="AZ299" s="166"/>
      <c r="BA299" s="166"/>
      <c r="BB299" s="166"/>
      <c r="BC299" s="166"/>
      <c r="BD299" s="166"/>
      <c r="BE299" s="166"/>
      <c r="BF299" s="166"/>
      <c r="BG299" s="166"/>
      <c r="BH299" s="166"/>
      <c r="BI299" s="166"/>
      <c r="BJ299" s="166"/>
      <c r="BK299" s="166"/>
      <c r="BL299" s="166"/>
      <c r="BM299" s="171"/>
    </row>
    <row r="300" spans="1:65">
      <c r="A300" s="28"/>
      <c r="B300" s="20" t="s">
        <v>204</v>
      </c>
      <c r="C300" s="12"/>
      <c r="D300" s="172">
        <v>21.666666666666675</v>
      </c>
      <c r="E300" s="172">
        <v>22.533333333333346</v>
      </c>
      <c r="F300" s="172">
        <v>23.000000000000011</v>
      </c>
      <c r="G300" s="172">
        <v>22.866666666666674</v>
      </c>
      <c r="H300" s="172">
        <v>22.433333333333337</v>
      </c>
      <c r="I300" s="172">
        <v>21.445121543333343</v>
      </c>
      <c r="J300" s="172">
        <v>24.416666666666675</v>
      </c>
      <c r="K300" s="172">
        <v>21.650000000000006</v>
      </c>
      <c r="L300" s="172">
        <v>14.257458189942172</v>
      </c>
      <c r="M300" s="172">
        <v>19.208333333333339</v>
      </c>
      <c r="N300" s="172">
        <v>22.500000000000011</v>
      </c>
      <c r="O300" s="172">
        <v>23.969567671309289</v>
      </c>
      <c r="P300" s="172">
        <v>50.21666666666669</v>
      </c>
      <c r="Q300" s="172">
        <v>23.416666666666675</v>
      </c>
      <c r="R300" s="172">
        <v>22.833333333333343</v>
      </c>
      <c r="S300" s="165"/>
      <c r="T300" s="166"/>
      <c r="U300" s="166"/>
      <c r="V300" s="166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6"/>
      <c r="AK300" s="166"/>
      <c r="AL300" s="166"/>
      <c r="AM300" s="166"/>
      <c r="AN300" s="166"/>
      <c r="AO300" s="166"/>
      <c r="AP300" s="166"/>
      <c r="AQ300" s="166"/>
      <c r="AR300" s="166"/>
      <c r="AS300" s="166"/>
      <c r="AT300" s="166"/>
      <c r="AU300" s="166"/>
      <c r="AV300" s="166"/>
      <c r="AW300" s="166"/>
      <c r="AX300" s="166"/>
      <c r="AY300" s="166"/>
      <c r="AZ300" s="166"/>
      <c r="BA300" s="166"/>
      <c r="BB300" s="166"/>
      <c r="BC300" s="166"/>
      <c r="BD300" s="166"/>
      <c r="BE300" s="166"/>
      <c r="BF300" s="166"/>
      <c r="BG300" s="166"/>
      <c r="BH300" s="166"/>
      <c r="BI300" s="166"/>
      <c r="BJ300" s="166"/>
      <c r="BK300" s="166"/>
      <c r="BL300" s="166"/>
      <c r="BM300" s="171"/>
    </row>
    <row r="301" spans="1:65">
      <c r="A301" s="28"/>
      <c r="B301" s="3" t="s">
        <v>205</v>
      </c>
      <c r="C301" s="27"/>
      <c r="D301" s="169">
        <v>21.650000000000009</v>
      </c>
      <c r="E301" s="169">
        <v>22.95000000000001</v>
      </c>
      <c r="F301" s="169">
        <v>23.050000000000011</v>
      </c>
      <c r="G301" s="169">
        <v>22.850000000000009</v>
      </c>
      <c r="H301" s="169">
        <v>22.350000000000009</v>
      </c>
      <c r="I301" s="169">
        <v>21.439047045000009</v>
      </c>
      <c r="J301" s="169">
        <v>24.400000000000006</v>
      </c>
      <c r="K301" s="169">
        <v>21.650000000000009</v>
      </c>
      <c r="L301" s="169">
        <v>14.265818585983904</v>
      </c>
      <c r="M301" s="169">
        <v>19.210000000000008</v>
      </c>
      <c r="N301" s="169">
        <v>22.500000000000011</v>
      </c>
      <c r="O301" s="169">
        <v>23.946138216346391</v>
      </c>
      <c r="P301" s="169">
        <v>50.800000000000026</v>
      </c>
      <c r="Q301" s="169">
        <v>23.500000000000007</v>
      </c>
      <c r="R301" s="169">
        <v>22.650000000000009</v>
      </c>
      <c r="S301" s="165"/>
      <c r="T301" s="166"/>
      <c r="U301" s="166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  <c r="AI301" s="166"/>
      <c r="AJ301" s="166"/>
      <c r="AK301" s="166"/>
      <c r="AL301" s="166"/>
      <c r="AM301" s="166"/>
      <c r="AN301" s="166"/>
      <c r="AO301" s="166"/>
      <c r="AP301" s="166"/>
      <c r="AQ301" s="166"/>
      <c r="AR301" s="166"/>
      <c r="AS301" s="166"/>
      <c r="AT301" s="166"/>
      <c r="AU301" s="166"/>
      <c r="AV301" s="166"/>
      <c r="AW301" s="166"/>
      <c r="AX301" s="166"/>
      <c r="AY301" s="166"/>
      <c r="AZ301" s="166"/>
      <c r="BA301" s="166"/>
      <c r="BB301" s="166"/>
      <c r="BC301" s="166"/>
      <c r="BD301" s="166"/>
      <c r="BE301" s="166"/>
      <c r="BF301" s="166"/>
      <c r="BG301" s="166"/>
      <c r="BH301" s="166"/>
      <c r="BI301" s="166"/>
      <c r="BJ301" s="166"/>
      <c r="BK301" s="166"/>
      <c r="BL301" s="166"/>
      <c r="BM301" s="171"/>
    </row>
    <row r="302" spans="1:65">
      <c r="A302" s="28"/>
      <c r="B302" s="3" t="s">
        <v>206</v>
      </c>
      <c r="C302" s="27"/>
      <c r="D302" s="23">
        <v>0.30767948691238223</v>
      </c>
      <c r="E302" s="23">
        <v>0.8430104783848581</v>
      </c>
      <c r="F302" s="23">
        <v>0.53291650377897026</v>
      </c>
      <c r="G302" s="23">
        <v>0.39832984656772419</v>
      </c>
      <c r="H302" s="23">
        <v>0.40331955899344429</v>
      </c>
      <c r="I302" s="23">
        <v>0.38736120909001087</v>
      </c>
      <c r="J302" s="23">
        <v>7.5277265270909638E-2</v>
      </c>
      <c r="K302" s="23">
        <v>0.372827037646144</v>
      </c>
      <c r="L302" s="23">
        <v>0.19695014748543335</v>
      </c>
      <c r="M302" s="23">
        <v>0.20083990307373387</v>
      </c>
      <c r="N302" s="23">
        <v>0.54772255750516607</v>
      </c>
      <c r="O302" s="23">
        <v>0.22431177912259995</v>
      </c>
      <c r="P302" s="23">
        <v>1.3673575489485805</v>
      </c>
      <c r="Q302" s="23">
        <v>0.37638632635454006</v>
      </c>
      <c r="R302" s="23">
        <v>0.59888785817268475</v>
      </c>
      <c r="S302" s="97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85</v>
      </c>
      <c r="C303" s="27"/>
      <c r="D303" s="13">
        <v>1.4200591703648405E-2</v>
      </c>
      <c r="E303" s="13">
        <v>3.7411707620629779E-2</v>
      </c>
      <c r="F303" s="13">
        <v>2.3170282772998697E-2</v>
      </c>
      <c r="G303" s="13">
        <v>1.7419672590425251E-2</v>
      </c>
      <c r="H303" s="13">
        <v>1.7978583610406131E-2</v>
      </c>
      <c r="I303" s="13">
        <v>1.8062905743261224E-2</v>
      </c>
      <c r="J303" s="13">
        <v>3.0830279291840113E-3</v>
      </c>
      <c r="K303" s="13">
        <v>1.722064839012212E-2</v>
      </c>
      <c r="L303" s="13">
        <v>1.3813833073301278E-2</v>
      </c>
      <c r="M303" s="13">
        <v>1.0455873478892866E-2</v>
      </c>
      <c r="N303" s="13">
        <v>2.434322477800737E-2</v>
      </c>
      <c r="O303" s="13">
        <v>9.3581904437556075E-3</v>
      </c>
      <c r="P303" s="13">
        <v>2.7229157961139991E-2</v>
      </c>
      <c r="Q303" s="13">
        <v>1.6073437424393162E-2</v>
      </c>
      <c r="R303" s="13">
        <v>2.6228665321431439E-2</v>
      </c>
      <c r="S303" s="97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207</v>
      </c>
      <c r="C304" s="27"/>
      <c r="D304" s="13">
        <v>-4.7216607321299175E-2</v>
      </c>
      <c r="E304" s="13">
        <v>-9.1052716141509782E-3</v>
      </c>
      <c r="F304" s="13">
        <v>1.1416216843544102E-2</v>
      </c>
      <c r="G304" s="13">
        <v>5.5529344270597303E-3</v>
      </c>
      <c r="H304" s="13">
        <v>-1.3502733426514535E-2</v>
      </c>
      <c r="I304" s="13">
        <v>-5.6958969517035385E-2</v>
      </c>
      <c r="J304" s="13">
        <v>7.3713592518689808E-2</v>
      </c>
      <c r="K304" s="13">
        <v>-4.794951762335975E-2</v>
      </c>
      <c r="L304" s="13">
        <v>-0.37303372068363871</v>
      </c>
      <c r="M304" s="13">
        <v>-0.15532087687522877</v>
      </c>
      <c r="N304" s="13">
        <v>-1.0571092218272127E-2</v>
      </c>
      <c r="O304" s="13">
        <v>5.4052584934389136E-2</v>
      </c>
      <c r="P304" s="13">
        <v>1.2082587401084046</v>
      </c>
      <c r="Q304" s="13">
        <v>2.9738974395057349E-2</v>
      </c>
      <c r="R304" s="13">
        <v>4.0871138229385817E-3</v>
      </c>
      <c r="S304" s="97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208</v>
      </c>
      <c r="C305" s="45"/>
      <c r="D305" s="43">
        <v>0.66</v>
      </c>
      <c r="E305" s="43">
        <v>0</v>
      </c>
      <c r="F305" s="43">
        <v>0.36</v>
      </c>
      <c r="G305" s="43">
        <v>0.25</v>
      </c>
      <c r="H305" s="43">
        <v>0.08</v>
      </c>
      <c r="I305" s="43">
        <v>0.83</v>
      </c>
      <c r="J305" s="43">
        <v>1.44</v>
      </c>
      <c r="K305" s="43">
        <v>0.67</v>
      </c>
      <c r="L305" s="43">
        <v>6.32</v>
      </c>
      <c r="M305" s="43">
        <v>2.54</v>
      </c>
      <c r="N305" s="43">
        <v>0.03</v>
      </c>
      <c r="O305" s="43">
        <v>1.1000000000000001</v>
      </c>
      <c r="P305" s="43">
        <v>21.13</v>
      </c>
      <c r="Q305" s="43">
        <v>0.67</v>
      </c>
      <c r="R305" s="43">
        <v>0.23</v>
      </c>
      <c r="S305" s="97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BM306" s="52"/>
    </row>
    <row r="307" spans="1:65" ht="15">
      <c r="B307" s="8" t="s">
        <v>400</v>
      </c>
      <c r="BM307" s="26" t="s">
        <v>66</v>
      </c>
    </row>
    <row r="308" spans="1:65" ht="15">
      <c r="A308" s="24" t="s">
        <v>52</v>
      </c>
      <c r="B308" s="18" t="s">
        <v>112</v>
      </c>
      <c r="C308" s="15" t="s">
        <v>113</v>
      </c>
      <c r="D308" s="16" t="s">
        <v>198</v>
      </c>
      <c r="E308" s="17" t="s">
        <v>198</v>
      </c>
      <c r="F308" s="17" t="s">
        <v>198</v>
      </c>
      <c r="G308" s="17" t="s">
        <v>198</v>
      </c>
      <c r="H308" s="17" t="s">
        <v>198</v>
      </c>
      <c r="I308" s="17" t="s">
        <v>198</v>
      </c>
      <c r="J308" s="17" t="s">
        <v>198</v>
      </c>
      <c r="K308" s="17" t="s">
        <v>198</v>
      </c>
      <c r="L308" s="17" t="s">
        <v>198</v>
      </c>
      <c r="M308" s="17" t="s">
        <v>198</v>
      </c>
      <c r="N308" s="17" t="s">
        <v>198</v>
      </c>
      <c r="O308" s="97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199</v>
      </c>
      <c r="C309" s="9" t="s">
        <v>199</v>
      </c>
      <c r="D309" s="95" t="s">
        <v>225</v>
      </c>
      <c r="E309" s="96" t="s">
        <v>200</v>
      </c>
      <c r="F309" s="96" t="s">
        <v>226</v>
      </c>
      <c r="G309" s="96" t="s">
        <v>227</v>
      </c>
      <c r="H309" s="96" t="s">
        <v>202</v>
      </c>
      <c r="I309" s="96" t="s">
        <v>231</v>
      </c>
      <c r="J309" s="96" t="s">
        <v>222</v>
      </c>
      <c r="K309" s="96" t="s">
        <v>224</v>
      </c>
      <c r="L309" s="96" t="s">
        <v>228</v>
      </c>
      <c r="M309" s="96" t="s">
        <v>213</v>
      </c>
      <c r="N309" s="96" t="s">
        <v>229</v>
      </c>
      <c r="O309" s="97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103</v>
      </c>
      <c r="E310" s="11" t="s">
        <v>103</v>
      </c>
      <c r="F310" s="11" t="s">
        <v>99</v>
      </c>
      <c r="G310" s="11" t="s">
        <v>99</v>
      </c>
      <c r="H310" s="11" t="s">
        <v>99</v>
      </c>
      <c r="I310" s="11" t="s">
        <v>103</v>
      </c>
      <c r="J310" s="11" t="s">
        <v>99</v>
      </c>
      <c r="K310" s="11" t="s">
        <v>99</v>
      </c>
      <c r="L310" s="11" t="s">
        <v>103</v>
      </c>
      <c r="M310" s="11" t="s">
        <v>103</v>
      </c>
      <c r="N310" s="11" t="s">
        <v>230</v>
      </c>
      <c r="O310" s="97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97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18.677499999999995</v>
      </c>
      <c r="E312" s="21">
        <v>19.599999999999994</v>
      </c>
      <c r="F312" s="21">
        <v>18.629999999999995</v>
      </c>
      <c r="G312" s="21">
        <v>19.089599999999997</v>
      </c>
      <c r="H312" s="21">
        <v>17.122</v>
      </c>
      <c r="I312" s="21">
        <v>18.879999999999992</v>
      </c>
      <c r="J312" s="21">
        <v>18.687762237762236</v>
      </c>
      <c r="K312" s="91">
        <v>17.067</v>
      </c>
      <c r="L312" s="21">
        <v>18.979999999999993</v>
      </c>
      <c r="M312" s="21">
        <v>19.799999999999997</v>
      </c>
      <c r="N312" s="21">
        <v>18.199999999999992</v>
      </c>
      <c r="O312" s="97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18.590714289999994</v>
      </c>
      <c r="E313" s="11">
        <v>19.519999999999992</v>
      </c>
      <c r="F313" s="11">
        <v>18.639999999999997</v>
      </c>
      <c r="G313" s="11">
        <v>19.363899999999997</v>
      </c>
      <c r="H313" s="11">
        <v>17.184999999999999</v>
      </c>
      <c r="I313" s="11">
        <v>19.239999999999995</v>
      </c>
      <c r="J313" s="11">
        <v>18.796293706293703</v>
      </c>
      <c r="K313" s="92">
        <v>15.877000000000001</v>
      </c>
      <c r="L313" s="11">
        <v>18.859999999999996</v>
      </c>
      <c r="M313" s="11">
        <v>19.399999999999995</v>
      </c>
      <c r="N313" s="11">
        <v>18.499999999999993</v>
      </c>
      <c r="O313" s="97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18.474999999999998</v>
      </c>
      <c r="E314" s="11">
        <v>19.379999999999995</v>
      </c>
      <c r="F314" s="11">
        <v>18.579999999999991</v>
      </c>
      <c r="G314" s="11">
        <v>19.335899999999992</v>
      </c>
      <c r="H314" s="11">
        <v>17.646999999999998</v>
      </c>
      <c r="I314" s="11">
        <v>18.909999999999993</v>
      </c>
      <c r="J314" s="11">
        <v>18.640279720279711</v>
      </c>
      <c r="K314" s="92">
        <v>17.135999999999999</v>
      </c>
      <c r="L314" s="11">
        <v>19.199999999999992</v>
      </c>
      <c r="M314" s="11">
        <v>19.599999999999994</v>
      </c>
      <c r="N314" s="11">
        <v>18.499999999999993</v>
      </c>
      <c r="O314" s="97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19.063214289999994</v>
      </c>
      <c r="E315" s="11">
        <v>19.539999999999996</v>
      </c>
      <c r="F315" s="11">
        <v>18.659999999999993</v>
      </c>
      <c r="G315" s="11">
        <v>19.680899999999998</v>
      </c>
      <c r="H315" s="11">
        <v>18.472000000000001</v>
      </c>
      <c r="I315" s="11">
        <v>19.019999999999996</v>
      </c>
      <c r="J315" s="11">
        <v>18.965874125874119</v>
      </c>
      <c r="K315" s="92">
        <v>17.486000000000001</v>
      </c>
      <c r="L315" s="11">
        <v>20.479999999999997</v>
      </c>
      <c r="M315" s="11">
        <v>19.599999999999994</v>
      </c>
      <c r="N315" s="11">
        <v>18.399999999999995</v>
      </c>
      <c r="O315" s="97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18.902334934543408</v>
      </c>
    </row>
    <row r="316" spans="1:65">
      <c r="A316" s="28"/>
      <c r="B316" s="19">
        <v>1</v>
      </c>
      <c r="C316" s="9">
        <v>5</v>
      </c>
      <c r="D316" s="11">
        <v>18.773928569999995</v>
      </c>
      <c r="E316" s="11">
        <v>19.259999999999998</v>
      </c>
      <c r="F316" s="11">
        <v>18.779999999999998</v>
      </c>
      <c r="G316" s="11">
        <v>19.419899999999998</v>
      </c>
      <c r="H316" s="11">
        <v>17.681999999999999</v>
      </c>
      <c r="I316" s="11">
        <v>19.129999999999992</v>
      </c>
      <c r="J316" s="11">
        <v>18.619930069930067</v>
      </c>
      <c r="K316" s="92">
        <v>17.206</v>
      </c>
      <c r="L316" s="11">
        <v>18.419999999999998</v>
      </c>
      <c r="M316" s="11">
        <v>19.499999999999993</v>
      </c>
      <c r="N316" s="11">
        <v>18.299999999999994</v>
      </c>
      <c r="O316" s="97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27</v>
      </c>
    </row>
    <row r="317" spans="1:65">
      <c r="A317" s="28"/>
      <c r="B317" s="19">
        <v>1</v>
      </c>
      <c r="C317" s="9">
        <v>6</v>
      </c>
      <c r="D317" s="11">
        <v>19.111428569999994</v>
      </c>
      <c r="E317" s="11">
        <v>19.389999999999997</v>
      </c>
      <c r="F317" s="11">
        <v>18.589999999999993</v>
      </c>
      <c r="G317" s="11">
        <v>19.381699999999995</v>
      </c>
      <c r="H317" s="11">
        <v>17.78</v>
      </c>
      <c r="I317" s="11">
        <v>19.129999999999992</v>
      </c>
      <c r="J317" s="11">
        <v>19.026923076923076</v>
      </c>
      <c r="K317" s="92">
        <v>15.458</v>
      </c>
      <c r="L317" s="11">
        <v>19.829999999999995</v>
      </c>
      <c r="M317" s="11">
        <v>19.499999999999993</v>
      </c>
      <c r="N317" s="11">
        <v>18.599999999999994</v>
      </c>
      <c r="O317" s="97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204</v>
      </c>
      <c r="C318" s="12"/>
      <c r="D318" s="22">
        <v>18.781964286666661</v>
      </c>
      <c r="E318" s="22">
        <v>19.448333333333331</v>
      </c>
      <c r="F318" s="22">
        <v>18.646666666666661</v>
      </c>
      <c r="G318" s="22">
        <v>19.378649999999997</v>
      </c>
      <c r="H318" s="22">
        <v>17.648</v>
      </c>
      <c r="I318" s="22">
        <v>19.051666666666662</v>
      </c>
      <c r="J318" s="22">
        <v>18.789510489510487</v>
      </c>
      <c r="K318" s="22">
        <v>16.705000000000002</v>
      </c>
      <c r="L318" s="22">
        <v>19.294999999999998</v>
      </c>
      <c r="M318" s="22">
        <v>19.566666666666663</v>
      </c>
      <c r="N318" s="22">
        <v>18.416666666666661</v>
      </c>
      <c r="O318" s="97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205</v>
      </c>
      <c r="C319" s="27"/>
      <c r="D319" s="11">
        <v>18.725714284999995</v>
      </c>
      <c r="E319" s="11">
        <v>19.454999999999995</v>
      </c>
      <c r="F319" s="11">
        <v>18.634999999999998</v>
      </c>
      <c r="G319" s="11">
        <v>19.372799999999998</v>
      </c>
      <c r="H319" s="11">
        <v>17.664499999999997</v>
      </c>
      <c r="I319" s="11">
        <v>19.074999999999996</v>
      </c>
      <c r="J319" s="11">
        <v>18.742027972027969</v>
      </c>
      <c r="K319" s="11">
        <v>17.101500000000001</v>
      </c>
      <c r="L319" s="11">
        <v>19.089999999999993</v>
      </c>
      <c r="M319" s="11">
        <v>19.549999999999994</v>
      </c>
      <c r="N319" s="11">
        <v>18.449999999999996</v>
      </c>
      <c r="O319" s="97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206</v>
      </c>
      <c r="C320" s="27"/>
      <c r="D320" s="23">
        <v>0.25668240018055088</v>
      </c>
      <c r="E320" s="23">
        <v>0.12655697004379604</v>
      </c>
      <c r="F320" s="23">
        <v>7.2018516137636004E-2</v>
      </c>
      <c r="G320" s="23">
        <v>0.18902960350167422</v>
      </c>
      <c r="H320" s="23">
        <v>0.48756579043243053</v>
      </c>
      <c r="I320" s="23">
        <v>0.14020223488470779</v>
      </c>
      <c r="J320" s="23">
        <v>0.17256588819774185</v>
      </c>
      <c r="K320" s="23">
        <v>0.82684460450558639</v>
      </c>
      <c r="L320" s="23">
        <v>0.74209837622784214</v>
      </c>
      <c r="M320" s="23">
        <v>0.13662601021279572</v>
      </c>
      <c r="N320" s="23">
        <v>0.14719601443879785</v>
      </c>
      <c r="O320" s="159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0"/>
      <c r="BC320" s="160"/>
      <c r="BD320" s="160"/>
      <c r="BE320" s="160"/>
      <c r="BF320" s="160"/>
      <c r="BG320" s="160"/>
      <c r="BH320" s="160"/>
      <c r="BI320" s="160"/>
      <c r="BJ320" s="160"/>
      <c r="BK320" s="160"/>
      <c r="BL320" s="160"/>
      <c r="BM320" s="53"/>
    </row>
    <row r="321" spans="1:65">
      <c r="A321" s="28"/>
      <c r="B321" s="3" t="s">
        <v>85</v>
      </c>
      <c r="C321" s="27"/>
      <c r="D321" s="13">
        <v>1.3666429999697638E-2</v>
      </c>
      <c r="E321" s="13">
        <v>6.5073427051399119E-3</v>
      </c>
      <c r="F321" s="13">
        <v>3.8622729426690755E-3</v>
      </c>
      <c r="G321" s="13">
        <v>9.7545290049448358E-3</v>
      </c>
      <c r="H321" s="13">
        <v>2.7627254670921947E-2</v>
      </c>
      <c r="I321" s="13">
        <v>7.3590535325714895E-3</v>
      </c>
      <c r="J321" s="13">
        <v>9.1841609335208182E-3</v>
      </c>
      <c r="K321" s="13">
        <v>4.9496833553162901E-2</v>
      </c>
      <c r="L321" s="13">
        <v>3.8460656969569434E-2</v>
      </c>
      <c r="M321" s="13">
        <v>6.9825899597680957E-3</v>
      </c>
      <c r="N321" s="13">
        <v>7.9925437704324656E-3</v>
      </c>
      <c r="O321" s="97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207</v>
      </c>
      <c r="C322" s="27"/>
      <c r="D322" s="13">
        <v>-6.3680306318545377E-3</v>
      </c>
      <c r="E322" s="13">
        <v>2.8885235643144158E-2</v>
      </c>
      <c r="F322" s="13">
        <v>-1.3525750589125418E-2</v>
      </c>
      <c r="G322" s="13">
        <v>2.5198742224493031E-2</v>
      </c>
      <c r="H322" s="13">
        <v>-6.6358729695935703E-2</v>
      </c>
      <c r="I322" s="13">
        <v>7.9001738483828188E-3</v>
      </c>
      <c r="J322" s="13">
        <v>-5.9688099604423561E-3</v>
      </c>
      <c r="K322" s="13">
        <v>-0.11624674634919563</v>
      </c>
      <c r="L322" s="13">
        <v>2.0773363016597823E-2</v>
      </c>
      <c r="M322" s="13">
        <v>3.5145485170152702E-2</v>
      </c>
      <c r="N322" s="13">
        <v>-2.569355952894492E-2</v>
      </c>
      <c r="O322" s="97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208</v>
      </c>
      <c r="C323" s="45"/>
      <c r="D323" s="43">
        <v>0.01</v>
      </c>
      <c r="E323" s="43">
        <v>0.88</v>
      </c>
      <c r="F323" s="43">
        <v>0.19</v>
      </c>
      <c r="G323" s="43">
        <v>0.79</v>
      </c>
      <c r="H323" s="43">
        <v>1.52</v>
      </c>
      <c r="I323" s="43">
        <v>0.35</v>
      </c>
      <c r="J323" s="43">
        <v>0</v>
      </c>
      <c r="K323" s="43">
        <v>2.78</v>
      </c>
      <c r="L323" s="43">
        <v>0.67</v>
      </c>
      <c r="M323" s="43">
        <v>1.04</v>
      </c>
      <c r="N323" s="43">
        <v>0.5</v>
      </c>
      <c r="O323" s="97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BM324" s="52"/>
    </row>
    <row r="325" spans="1:65" ht="15">
      <c r="B325" s="8" t="s">
        <v>401</v>
      </c>
      <c r="BM325" s="26" t="s">
        <v>220</v>
      </c>
    </row>
    <row r="326" spans="1:65" ht="15">
      <c r="A326" s="24" t="s">
        <v>42</v>
      </c>
      <c r="B326" s="18" t="s">
        <v>112</v>
      </c>
      <c r="C326" s="15" t="s">
        <v>113</v>
      </c>
      <c r="D326" s="16" t="s">
        <v>198</v>
      </c>
      <c r="E326" s="17" t="s">
        <v>198</v>
      </c>
      <c r="F326" s="17" t="s">
        <v>198</v>
      </c>
      <c r="G326" s="17" t="s">
        <v>198</v>
      </c>
      <c r="H326" s="17" t="s">
        <v>198</v>
      </c>
      <c r="I326" s="17" t="s">
        <v>198</v>
      </c>
      <c r="J326" s="17" t="s">
        <v>198</v>
      </c>
      <c r="K326" s="17" t="s">
        <v>198</v>
      </c>
      <c r="L326" s="17" t="s">
        <v>198</v>
      </c>
      <c r="M326" s="17" t="s">
        <v>198</v>
      </c>
      <c r="N326" s="97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199</v>
      </c>
      <c r="C327" s="9" t="s">
        <v>199</v>
      </c>
      <c r="D327" s="95" t="s">
        <v>232</v>
      </c>
      <c r="E327" s="96" t="s">
        <v>233</v>
      </c>
      <c r="F327" s="96" t="s">
        <v>234</v>
      </c>
      <c r="G327" s="96" t="s">
        <v>235</v>
      </c>
      <c r="H327" s="96" t="s">
        <v>225</v>
      </c>
      <c r="I327" s="96" t="s">
        <v>227</v>
      </c>
      <c r="J327" s="96" t="s">
        <v>202</v>
      </c>
      <c r="K327" s="96" t="s">
        <v>224</v>
      </c>
      <c r="L327" s="96" t="s">
        <v>213</v>
      </c>
      <c r="M327" s="96" t="s">
        <v>229</v>
      </c>
      <c r="N327" s="97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98</v>
      </c>
      <c r="E328" s="11" t="s">
        <v>98</v>
      </c>
      <c r="F328" s="11" t="s">
        <v>98</v>
      </c>
      <c r="G328" s="11" t="s">
        <v>98</v>
      </c>
      <c r="H328" s="11" t="s">
        <v>102</v>
      </c>
      <c r="I328" s="11" t="s">
        <v>98</v>
      </c>
      <c r="J328" s="11" t="s">
        <v>98</v>
      </c>
      <c r="K328" s="11" t="s">
        <v>98</v>
      </c>
      <c r="L328" s="11" t="s">
        <v>102</v>
      </c>
      <c r="M328" s="11" t="s">
        <v>230</v>
      </c>
      <c r="N328" s="97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97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64">
        <v>37</v>
      </c>
      <c r="E330" s="164">
        <v>33.6</v>
      </c>
      <c r="F330" s="164">
        <v>32.5</v>
      </c>
      <c r="G330" s="164">
        <v>32.700000000000003</v>
      </c>
      <c r="H330" s="163">
        <v>48.822401329999998</v>
      </c>
      <c r="I330" s="163">
        <v>20.823738110402498</v>
      </c>
      <c r="J330" s="163">
        <v>14.4</v>
      </c>
      <c r="K330" s="163">
        <v>7</v>
      </c>
      <c r="L330" s="163">
        <v>44</v>
      </c>
      <c r="M330" s="164">
        <v>32</v>
      </c>
      <c r="N330" s="165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6"/>
      <c r="AK330" s="166"/>
      <c r="AL330" s="166"/>
      <c r="AM330" s="166"/>
      <c r="AN330" s="166"/>
      <c r="AO330" s="166"/>
      <c r="AP330" s="166"/>
      <c r="AQ330" s="166"/>
      <c r="AR330" s="166"/>
      <c r="AS330" s="166"/>
      <c r="AT330" s="166"/>
      <c r="AU330" s="166"/>
      <c r="AV330" s="166"/>
      <c r="AW330" s="166"/>
      <c r="AX330" s="166"/>
      <c r="AY330" s="166"/>
      <c r="AZ330" s="166"/>
      <c r="BA330" s="166"/>
      <c r="BB330" s="166"/>
      <c r="BC330" s="166"/>
      <c r="BD330" s="166"/>
      <c r="BE330" s="166"/>
      <c r="BF330" s="166"/>
      <c r="BG330" s="166"/>
      <c r="BH330" s="166"/>
      <c r="BI330" s="166"/>
      <c r="BJ330" s="166"/>
      <c r="BK330" s="166"/>
      <c r="BL330" s="166"/>
      <c r="BM330" s="167">
        <v>1</v>
      </c>
    </row>
    <row r="331" spans="1:65">
      <c r="A331" s="28"/>
      <c r="B331" s="19">
        <v>1</v>
      </c>
      <c r="C331" s="9">
        <v>2</v>
      </c>
      <c r="D331" s="169">
        <v>36.4</v>
      </c>
      <c r="E331" s="169">
        <v>33.700000000000003</v>
      </c>
      <c r="F331" s="169">
        <v>33.200000000000003</v>
      </c>
      <c r="G331" s="169">
        <v>32.799999999999997</v>
      </c>
      <c r="H331" s="168">
        <v>50.026766500000001</v>
      </c>
      <c r="I331" s="168">
        <v>21.1667527419153</v>
      </c>
      <c r="J331" s="168">
        <v>3.2</v>
      </c>
      <c r="K331" s="168">
        <v>6</v>
      </c>
      <c r="L331" s="168">
        <v>42</v>
      </c>
      <c r="M331" s="169">
        <v>31</v>
      </c>
      <c r="N331" s="165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66"/>
      <c r="BD331" s="166"/>
      <c r="BE331" s="166"/>
      <c r="BF331" s="166"/>
      <c r="BG331" s="166"/>
      <c r="BH331" s="166"/>
      <c r="BI331" s="166"/>
      <c r="BJ331" s="166"/>
      <c r="BK331" s="166"/>
      <c r="BL331" s="166"/>
      <c r="BM331" s="167">
        <v>15</v>
      </c>
    </row>
    <row r="332" spans="1:65">
      <c r="A332" s="28"/>
      <c r="B332" s="19">
        <v>1</v>
      </c>
      <c r="C332" s="9">
        <v>3</v>
      </c>
      <c r="D332" s="169">
        <v>36.6</v>
      </c>
      <c r="E332" s="169">
        <v>33.200000000000003</v>
      </c>
      <c r="F332" s="169">
        <v>32.799999999999997</v>
      </c>
      <c r="G332" s="169">
        <v>32.200000000000003</v>
      </c>
      <c r="H332" s="168">
        <v>49.538918379999998</v>
      </c>
      <c r="I332" s="168">
        <v>21.3115981442315</v>
      </c>
      <c r="J332" s="168">
        <v>14.3</v>
      </c>
      <c r="K332" s="168">
        <v>6</v>
      </c>
      <c r="L332" s="168">
        <v>42</v>
      </c>
      <c r="M332" s="169">
        <v>34</v>
      </c>
      <c r="N332" s="165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66"/>
      <c r="BE332" s="166"/>
      <c r="BF332" s="166"/>
      <c r="BG332" s="166"/>
      <c r="BH332" s="166"/>
      <c r="BI332" s="166"/>
      <c r="BJ332" s="166"/>
      <c r="BK332" s="166"/>
      <c r="BL332" s="166"/>
      <c r="BM332" s="167">
        <v>16</v>
      </c>
    </row>
    <row r="333" spans="1:65">
      <c r="A333" s="28"/>
      <c r="B333" s="19">
        <v>1</v>
      </c>
      <c r="C333" s="9">
        <v>4</v>
      </c>
      <c r="D333" s="170">
        <v>34</v>
      </c>
      <c r="E333" s="169">
        <v>35.200000000000003</v>
      </c>
      <c r="F333" s="169">
        <v>32.6</v>
      </c>
      <c r="G333" s="169">
        <v>33.200000000000003</v>
      </c>
      <c r="H333" s="168">
        <v>49.921104999999997</v>
      </c>
      <c r="I333" s="168">
        <v>21.7250896728772</v>
      </c>
      <c r="J333" s="168">
        <v>14.4</v>
      </c>
      <c r="K333" s="168">
        <v>5</v>
      </c>
      <c r="L333" s="168">
        <v>40</v>
      </c>
      <c r="M333" s="169">
        <v>31</v>
      </c>
      <c r="N333" s="165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66"/>
      <c r="BE333" s="166"/>
      <c r="BF333" s="166"/>
      <c r="BG333" s="166"/>
      <c r="BH333" s="166"/>
      <c r="BI333" s="166"/>
      <c r="BJ333" s="166"/>
      <c r="BK333" s="166"/>
      <c r="BL333" s="166"/>
      <c r="BM333" s="167">
        <v>33.837333333333298</v>
      </c>
    </row>
    <row r="334" spans="1:65">
      <c r="A334" s="28"/>
      <c r="B334" s="19">
        <v>1</v>
      </c>
      <c r="C334" s="9">
        <v>5</v>
      </c>
      <c r="D334" s="169">
        <v>37.1</v>
      </c>
      <c r="E334" s="169">
        <v>33</v>
      </c>
      <c r="F334" s="169">
        <v>32.200000000000003</v>
      </c>
      <c r="G334" s="169">
        <v>33.5</v>
      </c>
      <c r="H334" s="168">
        <v>48.11847684</v>
      </c>
      <c r="I334" s="168">
        <v>20.950168586341501</v>
      </c>
      <c r="J334" s="168">
        <v>14.7</v>
      </c>
      <c r="K334" s="168">
        <v>7</v>
      </c>
      <c r="L334" s="168">
        <v>42</v>
      </c>
      <c r="M334" s="169">
        <v>35</v>
      </c>
      <c r="N334" s="165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6"/>
      <c r="AT334" s="166"/>
      <c r="AU334" s="166"/>
      <c r="AV334" s="166"/>
      <c r="AW334" s="166"/>
      <c r="AX334" s="166"/>
      <c r="AY334" s="166"/>
      <c r="AZ334" s="166"/>
      <c r="BA334" s="166"/>
      <c r="BB334" s="166"/>
      <c r="BC334" s="166"/>
      <c r="BD334" s="166"/>
      <c r="BE334" s="166"/>
      <c r="BF334" s="166"/>
      <c r="BG334" s="166"/>
      <c r="BH334" s="166"/>
      <c r="BI334" s="166"/>
      <c r="BJ334" s="166"/>
      <c r="BK334" s="166"/>
      <c r="BL334" s="166"/>
      <c r="BM334" s="167">
        <v>21</v>
      </c>
    </row>
    <row r="335" spans="1:65">
      <c r="A335" s="28"/>
      <c r="B335" s="19">
        <v>1</v>
      </c>
      <c r="C335" s="9">
        <v>6</v>
      </c>
      <c r="D335" s="169">
        <v>37</v>
      </c>
      <c r="E335" s="169">
        <v>34</v>
      </c>
      <c r="F335" s="169">
        <v>32.4</v>
      </c>
      <c r="G335" s="169">
        <v>33.4</v>
      </c>
      <c r="H335" s="168">
        <v>47.69111393</v>
      </c>
      <c r="I335" s="168">
        <v>20.781162299000801</v>
      </c>
      <c r="J335" s="168">
        <v>14.9</v>
      </c>
      <c r="K335" s="168">
        <v>7</v>
      </c>
      <c r="L335" s="168">
        <v>40</v>
      </c>
      <c r="M335" s="169">
        <v>35</v>
      </c>
      <c r="N335" s="165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6"/>
      <c r="AX335" s="166"/>
      <c r="AY335" s="166"/>
      <c r="AZ335" s="166"/>
      <c r="BA335" s="166"/>
      <c r="BB335" s="166"/>
      <c r="BC335" s="166"/>
      <c r="BD335" s="166"/>
      <c r="BE335" s="166"/>
      <c r="BF335" s="166"/>
      <c r="BG335" s="166"/>
      <c r="BH335" s="166"/>
      <c r="BI335" s="166"/>
      <c r="BJ335" s="166"/>
      <c r="BK335" s="166"/>
      <c r="BL335" s="166"/>
      <c r="BM335" s="171"/>
    </row>
    <row r="336" spans="1:65">
      <c r="A336" s="28"/>
      <c r="B336" s="20" t="s">
        <v>204</v>
      </c>
      <c r="C336" s="12"/>
      <c r="D336" s="172">
        <v>36.35</v>
      </c>
      <c r="E336" s="172">
        <v>33.783333333333339</v>
      </c>
      <c r="F336" s="172">
        <v>32.616666666666667</v>
      </c>
      <c r="G336" s="172">
        <v>32.966666666666669</v>
      </c>
      <c r="H336" s="172">
        <v>49.019796996666663</v>
      </c>
      <c r="I336" s="172">
        <v>21.126418259128133</v>
      </c>
      <c r="J336" s="172">
        <v>12.65</v>
      </c>
      <c r="K336" s="172">
        <v>6.333333333333333</v>
      </c>
      <c r="L336" s="172">
        <v>41.666666666666664</v>
      </c>
      <c r="M336" s="172">
        <v>33</v>
      </c>
      <c r="N336" s="165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166"/>
      <c r="AQ336" s="166"/>
      <c r="AR336" s="166"/>
      <c r="AS336" s="166"/>
      <c r="AT336" s="166"/>
      <c r="AU336" s="166"/>
      <c r="AV336" s="166"/>
      <c r="AW336" s="166"/>
      <c r="AX336" s="166"/>
      <c r="AY336" s="166"/>
      <c r="AZ336" s="166"/>
      <c r="BA336" s="166"/>
      <c r="BB336" s="166"/>
      <c r="BC336" s="166"/>
      <c r="BD336" s="166"/>
      <c r="BE336" s="166"/>
      <c r="BF336" s="166"/>
      <c r="BG336" s="166"/>
      <c r="BH336" s="166"/>
      <c r="BI336" s="166"/>
      <c r="BJ336" s="166"/>
      <c r="BK336" s="166"/>
      <c r="BL336" s="166"/>
      <c r="BM336" s="171"/>
    </row>
    <row r="337" spans="1:65">
      <c r="A337" s="28"/>
      <c r="B337" s="3" t="s">
        <v>205</v>
      </c>
      <c r="C337" s="27"/>
      <c r="D337" s="169">
        <v>36.799999999999997</v>
      </c>
      <c r="E337" s="169">
        <v>33.650000000000006</v>
      </c>
      <c r="F337" s="169">
        <v>32.549999999999997</v>
      </c>
      <c r="G337" s="169">
        <v>33</v>
      </c>
      <c r="H337" s="169">
        <v>49.180659855000002</v>
      </c>
      <c r="I337" s="169">
        <v>21.0584606641284</v>
      </c>
      <c r="J337" s="169">
        <v>14.4</v>
      </c>
      <c r="K337" s="169">
        <v>6.5</v>
      </c>
      <c r="L337" s="169">
        <v>42</v>
      </c>
      <c r="M337" s="169">
        <v>33</v>
      </c>
      <c r="N337" s="165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166"/>
      <c r="AQ337" s="166"/>
      <c r="AR337" s="166"/>
      <c r="AS337" s="166"/>
      <c r="AT337" s="166"/>
      <c r="AU337" s="166"/>
      <c r="AV337" s="166"/>
      <c r="AW337" s="166"/>
      <c r="AX337" s="166"/>
      <c r="AY337" s="166"/>
      <c r="AZ337" s="166"/>
      <c r="BA337" s="166"/>
      <c r="BB337" s="166"/>
      <c r="BC337" s="166"/>
      <c r="BD337" s="166"/>
      <c r="BE337" s="166"/>
      <c r="BF337" s="166"/>
      <c r="BG337" s="166"/>
      <c r="BH337" s="166"/>
      <c r="BI337" s="166"/>
      <c r="BJ337" s="166"/>
      <c r="BK337" s="166"/>
      <c r="BL337" s="166"/>
      <c r="BM337" s="171"/>
    </row>
    <row r="338" spans="1:65">
      <c r="A338" s="28"/>
      <c r="B338" s="3" t="s">
        <v>206</v>
      </c>
      <c r="C338" s="27"/>
      <c r="D338" s="169">
        <v>1.1827933040053957</v>
      </c>
      <c r="E338" s="169">
        <v>0.78081154363051475</v>
      </c>
      <c r="F338" s="169">
        <v>0.34880749227427266</v>
      </c>
      <c r="G338" s="169">
        <v>0.49261208538429679</v>
      </c>
      <c r="H338" s="169">
        <v>0.97083185710288156</v>
      </c>
      <c r="I338" s="169">
        <v>0.3567090746202915</v>
      </c>
      <c r="J338" s="169">
        <v>4.6349757280917823</v>
      </c>
      <c r="K338" s="169">
        <v>0.81649658092772714</v>
      </c>
      <c r="L338" s="169">
        <v>1.505545305418162</v>
      </c>
      <c r="M338" s="169">
        <v>1.8973665961010275</v>
      </c>
      <c r="N338" s="165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6"/>
      <c r="AK338" s="166"/>
      <c r="AL338" s="166"/>
      <c r="AM338" s="166"/>
      <c r="AN338" s="166"/>
      <c r="AO338" s="166"/>
      <c r="AP338" s="166"/>
      <c r="AQ338" s="166"/>
      <c r="AR338" s="166"/>
      <c r="AS338" s="166"/>
      <c r="AT338" s="166"/>
      <c r="AU338" s="166"/>
      <c r="AV338" s="166"/>
      <c r="AW338" s="166"/>
      <c r="AX338" s="166"/>
      <c r="AY338" s="166"/>
      <c r="AZ338" s="166"/>
      <c r="BA338" s="166"/>
      <c r="BB338" s="166"/>
      <c r="BC338" s="166"/>
      <c r="BD338" s="166"/>
      <c r="BE338" s="166"/>
      <c r="BF338" s="166"/>
      <c r="BG338" s="166"/>
      <c r="BH338" s="166"/>
      <c r="BI338" s="166"/>
      <c r="BJ338" s="166"/>
      <c r="BK338" s="166"/>
      <c r="BL338" s="166"/>
      <c r="BM338" s="171"/>
    </row>
    <row r="339" spans="1:65">
      <c r="A339" s="28"/>
      <c r="B339" s="3" t="s">
        <v>85</v>
      </c>
      <c r="C339" s="27"/>
      <c r="D339" s="13">
        <v>3.253901799189534E-2</v>
      </c>
      <c r="E339" s="13">
        <v>2.311232985586131E-2</v>
      </c>
      <c r="F339" s="13">
        <v>1.069414897110698E-2</v>
      </c>
      <c r="G339" s="13">
        <v>1.4942732620352783E-2</v>
      </c>
      <c r="H339" s="13">
        <v>1.9804893463122624E-2</v>
      </c>
      <c r="I339" s="13">
        <v>1.6884503101521599E-2</v>
      </c>
      <c r="J339" s="13">
        <v>0.36640124332741358</v>
      </c>
      <c r="K339" s="13">
        <v>0.12892051277806219</v>
      </c>
      <c r="L339" s="13">
        <v>3.6133087330035889E-2</v>
      </c>
      <c r="M339" s="13">
        <v>5.7495957457606897E-2</v>
      </c>
      <c r="N339" s="97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207</v>
      </c>
      <c r="C340" s="27"/>
      <c r="D340" s="13">
        <v>7.4257230672236885E-2</v>
      </c>
      <c r="E340" s="13">
        <v>-1.5958704389616996E-3</v>
      </c>
      <c r="F340" s="13">
        <v>-3.6074552762234036E-2</v>
      </c>
      <c r="G340" s="13">
        <v>-2.5730948065252335E-2</v>
      </c>
      <c r="H340" s="13">
        <v>0.44868972131373774</v>
      </c>
      <c r="I340" s="13">
        <v>-0.37564765961280966</v>
      </c>
      <c r="J340" s="13">
        <v>-0.6261525730948061</v>
      </c>
      <c r="K340" s="13">
        <v>-0.81283001024509405</v>
      </c>
      <c r="L340" s="13">
        <v>0.23138151154543429</v>
      </c>
      <c r="M340" s="13">
        <v>-2.4745842856015998E-2</v>
      </c>
      <c r="N340" s="97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208</v>
      </c>
      <c r="C341" s="45"/>
      <c r="D341" s="43">
        <v>2.88</v>
      </c>
      <c r="E341" s="43">
        <v>0.67</v>
      </c>
      <c r="F341" s="43">
        <v>0.33</v>
      </c>
      <c r="G341" s="43">
        <v>0.03</v>
      </c>
      <c r="H341" s="43" t="s">
        <v>210</v>
      </c>
      <c r="I341" s="43">
        <v>10.220000000000001</v>
      </c>
      <c r="J341" s="43" t="s">
        <v>210</v>
      </c>
      <c r="K341" s="43" t="s">
        <v>210</v>
      </c>
      <c r="L341" s="43">
        <v>7.46</v>
      </c>
      <c r="M341" s="43">
        <v>0</v>
      </c>
      <c r="N341" s="97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BM342" s="52"/>
    </row>
    <row r="343" spans="1:65" ht="15">
      <c r="B343" s="8" t="s">
        <v>402</v>
      </c>
      <c r="BM343" s="26" t="s">
        <v>66</v>
      </c>
    </row>
    <row r="344" spans="1:65" ht="15">
      <c r="A344" s="24" t="s">
        <v>5</v>
      </c>
      <c r="B344" s="18" t="s">
        <v>112</v>
      </c>
      <c r="C344" s="15" t="s">
        <v>113</v>
      </c>
      <c r="D344" s="16" t="s">
        <v>198</v>
      </c>
      <c r="E344" s="17" t="s">
        <v>198</v>
      </c>
      <c r="F344" s="17" t="s">
        <v>198</v>
      </c>
      <c r="G344" s="17" t="s">
        <v>198</v>
      </c>
      <c r="H344" s="17" t="s">
        <v>198</v>
      </c>
      <c r="I344" s="17" t="s">
        <v>198</v>
      </c>
      <c r="J344" s="17" t="s">
        <v>198</v>
      </c>
      <c r="K344" s="17" t="s">
        <v>198</v>
      </c>
      <c r="L344" s="17" t="s">
        <v>198</v>
      </c>
      <c r="M344" s="17" t="s">
        <v>198</v>
      </c>
      <c r="N344" s="17" t="s">
        <v>198</v>
      </c>
      <c r="O344" s="17" t="s">
        <v>198</v>
      </c>
      <c r="P344" s="17" t="s">
        <v>198</v>
      </c>
      <c r="Q344" s="17" t="s">
        <v>198</v>
      </c>
      <c r="R344" s="97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199</v>
      </c>
      <c r="C345" s="9" t="s">
        <v>199</v>
      </c>
      <c r="D345" s="95" t="s">
        <v>211</v>
      </c>
      <c r="E345" s="96" t="s">
        <v>232</v>
      </c>
      <c r="F345" s="96" t="s">
        <v>233</v>
      </c>
      <c r="G345" s="96" t="s">
        <v>234</v>
      </c>
      <c r="H345" s="96" t="s">
        <v>235</v>
      </c>
      <c r="I345" s="96" t="s">
        <v>200</v>
      </c>
      <c r="J345" s="96" t="s">
        <v>226</v>
      </c>
      <c r="K345" s="96" t="s">
        <v>227</v>
      </c>
      <c r="L345" s="96" t="s">
        <v>202</v>
      </c>
      <c r="M345" s="96" t="s">
        <v>231</v>
      </c>
      <c r="N345" s="96" t="s">
        <v>222</v>
      </c>
      <c r="O345" s="96" t="s">
        <v>224</v>
      </c>
      <c r="P345" s="96" t="s">
        <v>213</v>
      </c>
      <c r="Q345" s="96" t="s">
        <v>229</v>
      </c>
      <c r="R345" s="97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98</v>
      </c>
      <c r="E346" s="11" t="s">
        <v>98</v>
      </c>
      <c r="F346" s="11" t="s">
        <v>98</v>
      </c>
      <c r="G346" s="11" t="s">
        <v>98</v>
      </c>
      <c r="H346" s="11" t="s">
        <v>98</v>
      </c>
      <c r="I346" s="11" t="s">
        <v>102</v>
      </c>
      <c r="J346" s="11" t="s">
        <v>98</v>
      </c>
      <c r="K346" s="11" t="s">
        <v>102</v>
      </c>
      <c r="L346" s="11" t="s">
        <v>98</v>
      </c>
      <c r="M346" s="11" t="s">
        <v>103</v>
      </c>
      <c r="N346" s="11" t="s">
        <v>99</v>
      </c>
      <c r="O346" s="11" t="s">
        <v>98</v>
      </c>
      <c r="P346" s="11" t="s">
        <v>102</v>
      </c>
      <c r="Q346" s="11" t="s">
        <v>230</v>
      </c>
      <c r="R346" s="97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97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8">
        <v>1</v>
      </c>
      <c r="C348" s="14">
        <v>1</v>
      </c>
      <c r="D348" s="151">
        <v>51.199999999999982</v>
      </c>
      <c r="E348" s="151">
        <v>50.799999999999976</v>
      </c>
      <c r="F348" s="151">
        <v>52.199999999999982</v>
      </c>
      <c r="G348" s="151">
        <v>48.499999999999979</v>
      </c>
      <c r="H348" s="151">
        <v>47.799999999999976</v>
      </c>
      <c r="I348" s="151">
        <v>50.199999999999982</v>
      </c>
      <c r="J348" s="151">
        <v>48.129999999999981</v>
      </c>
      <c r="K348" s="151">
        <v>57.541840065470709</v>
      </c>
      <c r="L348" s="151">
        <v>44.879999999999981</v>
      </c>
      <c r="M348" s="151">
        <v>50.999999999999972</v>
      </c>
      <c r="N348" s="173">
        <v>64.2</v>
      </c>
      <c r="O348" s="173">
        <v>64.799999999999969</v>
      </c>
      <c r="P348" s="151">
        <v>53.999999999999972</v>
      </c>
      <c r="Q348" s="151">
        <v>48.999999999999979</v>
      </c>
      <c r="R348" s="152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54">
        <v>1</v>
      </c>
    </row>
    <row r="349" spans="1:65">
      <c r="A349" s="28"/>
      <c r="B349" s="19">
        <v>1</v>
      </c>
      <c r="C349" s="9">
        <v>2</v>
      </c>
      <c r="D349" s="155">
        <v>52.199999999999982</v>
      </c>
      <c r="E349" s="155">
        <v>50.699999999999974</v>
      </c>
      <c r="F349" s="155">
        <v>50.699999999999974</v>
      </c>
      <c r="G349" s="155">
        <v>49.199999999999982</v>
      </c>
      <c r="H349" s="155">
        <v>48.899999999999977</v>
      </c>
      <c r="I349" s="155">
        <v>49.299999999999976</v>
      </c>
      <c r="J349" s="155">
        <v>46.569999999999979</v>
      </c>
      <c r="K349" s="155">
        <v>57.661919790884333</v>
      </c>
      <c r="L349" s="155">
        <v>48.869999999999976</v>
      </c>
      <c r="M349" s="155">
        <v>52.999999999999972</v>
      </c>
      <c r="N349" s="174">
        <v>65.900000000000006</v>
      </c>
      <c r="O349" s="174">
        <v>64.899999999999963</v>
      </c>
      <c r="P349" s="155">
        <v>49.999999999999979</v>
      </c>
      <c r="Q349" s="155">
        <v>50.499999999999979</v>
      </c>
      <c r="R349" s="152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4">
        <v>8</v>
      </c>
    </row>
    <row r="350" spans="1:65">
      <c r="A350" s="28"/>
      <c r="B350" s="19">
        <v>1</v>
      </c>
      <c r="C350" s="9">
        <v>3</v>
      </c>
      <c r="D350" s="155">
        <v>50.999999999999972</v>
      </c>
      <c r="E350" s="155">
        <v>50.59999999999998</v>
      </c>
      <c r="F350" s="155">
        <v>52.39999999999997</v>
      </c>
      <c r="G350" s="155">
        <v>48.299999999999976</v>
      </c>
      <c r="H350" s="155">
        <v>48.299999999999976</v>
      </c>
      <c r="I350" s="175">
        <v>51.499999999999979</v>
      </c>
      <c r="J350" s="155">
        <v>45.639999999999979</v>
      </c>
      <c r="K350" s="155">
        <v>55.597673799601885</v>
      </c>
      <c r="L350" s="175">
        <v>49.639999999999979</v>
      </c>
      <c r="M350" s="155">
        <v>51.499999999999979</v>
      </c>
      <c r="N350" s="174">
        <v>63.3</v>
      </c>
      <c r="O350" s="174">
        <v>63.299999999999969</v>
      </c>
      <c r="P350" s="155">
        <v>53.999999999999972</v>
      </c>
      <c r="Q350" s="155">
        <v>47.59999999999998</v>
      </c>
      <c r="R350" s="152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4">
        <v>16</v>
      </c>
    </row>
    <row r="351" spans="1:65">
      <c r="A351" s="28"/>
      <c r="B351" s="19">
        <v>1</v>
      </c>
      <c r="C351" s="9">
        <v>4</v>
      </c>
      <c r="D351" s="155">
        <v>52.499999999999979</v>
      </c>
      <c r="E351" s="175">
        <v>46.799999999999976</v>
      </c>
      <c r="F351" s="155">
        <v>49.999999999999979</v>
      </c>
      <c r="G351" s="155">
        <v>46.999999999999979</v>
      </c>
      <c r="H351" s="155">
        <v>49.299999999999976</v>
      </c>
      <c r="I351" s="155">
        <v>49.799999999999969</v>
      </c>
      <c r="J351" s="155">
        <v>46.249999999999979</v>
      </c>
      <c r="K351" s="155">
        <v>53.497932515423173</v>
      </c>
      <c r="L351" s="155">
        <v>44.839999999999982</v>
      </c>
      <c r="M351" s="155">
        <v>50.999999999999972</v>
      </c>
      <c r="N351" s="174">
        <v>63.3</v>
      </c>
      <c r="O351" s="174">
        <v>64.999999999999972</v>
      </c>
      <c r="P351" s="155">
        <v>53.999999999999972</v>
      </c>
      <c r="Q351" s="155">
        <v>47.299999999999976</v>
      </c>
      <c r="R351" s="152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4">
        <v>50.057684883314145</v>
      </c>
    </row>
    <row r="352" spans="1:65">
      <c r="A352" s="28"/>
      <c r="B352" s="19">
        <v>1</v>
      </c>
      <c r="C352" s="9">
        <v>5</v>
      </c>
      <c r="D352" s="155">
        <v>50.999999999999972</v>
      </c>
      <c r="E352" s="155">
        <v>49.299999999999976</v>
      </c>
      <c r="F352" s="155">
        <v>50.099999999999973</v>
      </c>
      <c r="G352" s="155">
        <v>47.59999999999998</v>
      </c>
      <c r="H352" s="155">
        <v>48.09999999999998</v>
      </c>
      <c r="I352" s="155">
        <v>49.59999999999998</v>
      </c>
      <c r="J352" s="155">
        <v>46.949999999999982</v>
      </c>
      <c r="K352" s="155">
        <v>57.040810354203593</v>
      </c>
      <c r="L352" s="155">
        <v>44.659999999999975</v>
      </c>
      <c r="M352" s="155">
        <v>51.999999999999972</v>
      </c>
      <c r="N352" s="174">
        <v>60.7</v>
      </c>
      <c r="O352" s="174">
        <v>66.499999999999972</v>
      </c>
      <c r="P352" s="155">
        <v>51.999999999999972</v>
      </c>
      <c r="Q352" s="155">
        <v>48.499999999999979</v>
      </c>
      <c r="R352" s="152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4">
        <v>28</v>
      </c>
    </row>
    <row r="353" spans="1:65">
      <c r="A353" s="28"/>
      <c r="B353" s="19">
        <v>1</v>
      </c>
      <c r="C353" s="9">
        <v>6</v>
      </c>
      <c r="D353" s="155">
        <v>50.999999999999972</v>
      </c>
      <c r="E353" s="155">
        <v>50.299999999999976</v>
      </c>
      <c r="F353" s="155">
        <v>52.599999999999973</v>
      </c>
      <c r="G353" s="155">
        <v>48.09999999999998</v>
      </c>
      <c r="H353" s="155">
        <v>47.59999999999998</v>
      </c>
      <c r="I353" s="155">
        <v>49.499999999999979</v>
      </c>
      <c r="J353" s="155">
        <v>46.20999999999998</v>
      </c>
      <c r="K353" s="155">
        <v>56.259135073036667</v>
      </c>
      <c r="L353" s="155">
        <v>45.069999999999979</v>
      </c>
      <c r="M353" s="155">
        <v>50.499999999999979</v>
      </c>
      <c r="N353" s="174">
        <v>63.3</v>
      </c>
      <c r="O353" s="174">
        <v>65.899999999999977</v>
      </c>
      <c r="P353" s="155">
        <v>51.999999999999972</v>
      </c>
      <c r="Q353" s="155">
        <v>49.199999999999982</v>
      </c>
      <c r="R353" s="152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156"/>
    </row>
    <row r="354" spans="1:65">
      <c r="A354" s="28"/>
      <c r="B354" s="20" t="s">
        <v>204</v>
      </c>
      <c r="C354" s="12"/>
      <c r="D354" s="157">
        <v>51.483333333333313</v>
      </c>
      <c r="E354" s="157">
        <v>49.749999999999972</v>
      </c>
      <c r="F354" s="157">
        <v>51.333333333333307</v>
      </c>
      <c r="G354" s="157">
        <v>48.116666666666646</v>
      </c>
      <c r="H354" s="157">
        <v>48.333333333333314</v>
      </c>
      <c r="I354" s="157">
        <v>49.983333333333313</v>
      </c>
      <c r="J354" s="157">
        <v>46.624999999999979</v>
      </c>
      <c r="K354" s="157">
        <v>56.266551933103393</v>
      </c>
      <c r="L354" s="157">
        <v>46.326666666666647</v>
      </c>
      <c r="M354" s="157">
        <v>51.499999999999979</v>
      </c>
      <c r="N354" s="157">
        <v>63.45000000000001</v>
      </c>
      <c r="O354" s="157">
        <v>65.066666666666649</v>
      </c>
      <c r="P354" s="157">
        <v>52.66666666666665</v>
      </c>
      <c r="Q354" s="157">
        <v>48.683333333333309</v>
      </c>
      <c r="R354" s="152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156"/>
    </row>
    <row r="355" spans="1:65">
      <c r="A355" s="28"/>
      <c r="B355" s="3" t="s">
        <v>205</v>
      </c>
      <c r="C355" s="27"/>
      <c r="D355" s="155">
        <v>51.09999999999998</v>
      </c>
      <c r="E355" s="155">
        <v>50.449999999999974</v>
      </c>
      <c r="F355" s="155">
        <v>51.449999999999974</v>
      </c>
      <c r="G355" s="155">
        <v>48.199999999999974</v>
      </c>
      <c r="H355" s="155">
        <v>48.199999999999974</v>
      </c>
      <c r="I355" s="155">
        <v>49.699999999999974</v>
      </c>
      <c r="J355" s="155">
        <v>46.409999999999982</v>
      </c>
      <c r="K355" s="155">
        <v>56.64997271362013</v>
      </c>
      <c r="L355" s="155">
        <v>44.97499999999998</v>
      </c>
      <c r="M355" s="155">
        <v>51.249999999999972</v>
      </c>
      <c r="N355" s="155">
        <v>63.3</v>
      </c>
      <c r="O355" s="155">
        <v>64.94999999999996</v>
      </c>
      <c r="P355" s="155">
        <v>52.999999999999972</v>
      </c>
      <c r="Q355" s="155">
        <v>48.749999999999979</v>
      </c>
      <c r="R355" s="152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156"/>
    </row>
    <row r="356" spans="1:65">
      <c r="A356" s="28"/>
      <c r="B356" s="3" t="s">
        <v>206</v>
      </c>
      <c r="C356" s="27"/>
      <c r="D356" s="169">
        <v>0.68239773348588373</v>
      </c>
      <c r="E356" s="169">
        <v>1.5449919093639297</v>
      </c>
      <c r="F356" s="169">
        <v>1.1994443157840489</v>
      </c>
      <c r="G356" s="169">
        <v>0.7574078601827865</v>
      </c>
      <c r="H356" s="169">
        <v>0.65319726474217976</v>
      </c>
      <c r="I356" s="169">
        <v>0.80353386155573314</v>
      </c>
      <c r="J356" s="169">
        <v>0.85519003736011889</v>
      </c>
      <c r="K356" s="169">
        <v>1.567519941115604</v>
      </c>
      <c r="L356" s="169">
        <v>2.2850266227478979</v>
      </c>
      <c r="M356" s="169">
        <v>0.8944271909999143</v>
      </c>
      <c r="N356" s="169">
        <v>1.6849332330985711</v>
      </c>
      <c r="O356" s="169">
        <v>1.0930080817023593</v>
      </c>
      <c r="P356" s="169">
        <v>1.6329931618554498</v>
      </c>
      <c r="Q356" s="169">
        <v>1.1651895410904907</v>
      </c>
      <c r="R356" s="165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6"/>
      <c r="AK356" s="166"/>
      <c r="AL356" s="166"/>
      <c r="AM356" s="166"/>
      <c r="AN356" s="166"/>
      <c r="AO356" s="166"/>
      <c r="AP356" s="166"/>
      <c r="AQ356" s="166"/>
      <c r="AR356" s="166"/>
      <c r="AS356" s="166"/>
      <c r="AT356" s="166"/>
      <c r="AU356" s="166"/>
      <c r="AV356" s="166"/>
      <c r="AW356" s="166"/>
      <c r="AX356" s="166"/>
      <c r="AY356" s="166"/>
      <c r="AZ356" s="166"/>
      <c r="BA356" s="166"/>
      <c r="BB356" s="166"/>
      <c r="BC356" s="166"/>
      <c r="BD356" s="166"/>
      <c r="BE356" s="166"/>
      <c r="BF356" s="166"/>
      <c r="BG356" s="166"/>
      <c r="BH356" s="166"/>
      <c r="BI356" s="166"/>
      <c r="BJ356" s="166"/>
      <c r="BK356" s="166"/>
      <c r="BL356" s="166"/>
      <c r="BM356" s="171"/>
    </row>
    <row r="357" spans="1:65">
      <c r="A357" s="28"/>
      <c r="B357" s="3" t="s">
        <v>85</v>
      </c>
      <c r="C357" s="27"/>
      <c r="D357" s="13">
        <v>1.3254730983863075E-2</v>
      </c>
      <c r="E357" s="13">
        <v>3.1055113756058905E-2</v>
      </c>
      <c r="F357" s="13">
        <v>2.3365798359429535E-2</v>
      </c>
      <c r="G357" s="13">
        <v>1.5741070873213442E-2</v>
      </c>
      <c r="H357" s="13">
        <v>1.3514426167079586E-2</v>
      </c>
      <c r="I357" s="13">
        <v>1.6076035909751252E-2</v>
      </c>
      <c r="J357" s="13">
        <v>1.8341877476892639E-2</v>
      </c>
      <c r="K357" s="13">
        <v>2.7858823533015935E-2</v>
      </c>
      <c r="L357" s="13">
        <v>4.9324218364107761E-2</v>
      </c>
      <c r="M357" s="13">
        <v>1.7367518271843005E-2</v>
      </c>
      <c r="N357" s="13">
        <v>2.6555291301789928E-2</v>
      </c>
      <c r="O357" s="13">
        <v>1.6798279944196099E-2</v>
      </c>
      <c r="P357" s="13">
        <v>3.1006199275736401E-2</v>
      </c>
      <c r="Q357" s="13">
        <v>2.3934054250403791E-2</v>
      </c>
      <c r="R357" s="97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207</v>
      </c>
      <c r="C358" s="27"/>
      <c r="D358" s="13">
        <v>2.8480111562138699E-2</v>
      </c>
      <c r="E358" s="13">
        <v>-6.1466063408924798E-3</v>
      </c>
      <c r="F358" s="13">
        <v>2.5483568666683887E-2</v>
      </c>
      <c r="G358" s="13">
        <v>-3.8775628980286747E-2</v>
      </c>
      <c r="H358" s="13">
        <v>-3.4447289242407919E-2</v>
      </c>
      <c r="I358" s="13">
        <v>-1.4853173924073149E-3</v>
      </c>
      <c r="J358" s="13">
        <v>-6.8574583329529704E-2</v>
      </c>
      <c r="K358" s="13">
        <v>0.1240342429791208</v>
      </c>
      <c r="L358" s="13">
        <v>-7.453437419937825E-2</v>
      </c>
      <c r="M358" s="13">
        <v>2.8813060772744592E-2</v>
      </c>
      <c r="N358" s="13">
        <v>0.2675376447772948</v>
      </c>
      <c r="O358" s="13">
        <v>0.29983371820608284</v>
      </c>
      <c r="P358" s="13">
        <v>5.2119505515169529E-2</v>
      </c>
      <c r="Q358" s="13">
        <v>-2.7455355819680616E-2</v>
      </c>
      <c r="R358" s="97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208</v>
      </c>
      <c r="C359" s="45"/>
      <c r="D359" s="43">
        <v>0.26</v>
      </c>
      <c r="E359" s="43">
        <v>0.28000000000000003</v>
      </c>
      <c r="F359" s="43">
        <v>0.21</v>
      </c>
      <c r="G359" s="43">
        <v>0.79</v>
      </c>
      <c r="H359" s="43">
        <v>0.72</v>
      </c>
      <c r="I359" s="43">
        <v>0.21</v>
      </c>
      <c r="J359" s="43">
        <v>1.26</v>
      </c>
      <c r="K359" s="43">
        <v>1.75</v>
      </c>
      <c r="L359" s="43">
        <v>1.35</v>
      </c>
      <c r="M359" s="43">
        <v>0.26</v>
      </c>
      <c r="N359" s="43">
        <v>3.99</v>
      </c>
      <c r="O359" s="43">
        <v>4.4800000000000004</v>
      </c>
      <c r="P359" s="43">
        <v>0.63</v>
      </c>
      <c r="Q359" s="43">
        <v>0.61</v>
      </c>
      <c r="R359" s="97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BM360" s="52"/>
    </row>
    <row r="361" spans="1:65" ht="15">
      <c r="B361" s="8" t="s">
        <v>403</v>
      </c>
      <c r="BM361" s="26" t="s">
        <v>220</v>
      </c>
    </row>
    <row r="362" spans="1:65" ht="15">
      <c r="A362" s="24" t="s">
        <v>81</v>
      </c>
      <c r="B362" s="18" t="s">
        <v>112</v>
      </c>
      <c r="C362" s="15" t="s">
        <v>113</v>
      </c>
      <c r="D362" s="16" t="s">
        <v>198</v>
      </c>
      <c r="E362" s="17" t="s">
        <v>198</v>
      </c>
      <c r="F362" s="17" t="s">
        <v>198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199</v>
      </c>
      <c r="C363" s="9" t="s">
        <v>199</v>
      </c>
      <c r="D363" s="95" t="s">
        <v>224</v>
      </c>
      <c r="E363" s="96" t="s">
        <v>213</v>
      </c>
      <c r="F363" s="96" t="s">
        <v>229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98</v>
      </c>
      <c r="E364" s="11" t="s">
        <v>102</v>
      </c>
      <c r="F364" s="11" t="s">
        <v>230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1</v>
      </c>
      <c r="E366" s="91" t="s">
        <v>181</v>
      </c>
      <c r="F366" s="21">
        <v>2</v>
      </c>
      <c r="G366" s="9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1</v>
      </c>
      <c r="E367" s="92" t="s">
        <v>181</v>
      </c>
      <c r="F367" s="11">
        <v>2</v>
      </c>
      <c r="G367" s="9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21</v>
      </c>
    </row>
    <row r="368" spans="1:65">
      <c r="A368" s="28"/>
      <c r="B368" s="19">
        <v>1</v>
      </c>
      <c r="C368" s="9">
        <v>3</v>
      </c>
      <c r="D368" s="11">
        <v>1</v>
      </c>
      <c r="E368" s="92" t="s">
        <v>181</v>
      </c>
      <c r="F368" s="11">
        <v>3</v>
      </c>
      <c r="G368" s="9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 t="s">
        <v>107</v>
      </c>
      <c r="E369" s="92" t="s">
        <v>181</v>
      </c>
      <c r="F369" s="11">
        <v>2</v>
      </c>
      <c r="G369" s="9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1.625</v>
      </c>
    </row>
    <row r="370" spans="1:65">
      <c r="A370" s="28"/>
      <c r="B370" s="19">
        <v>1</v>
      </c>
      <c r="C370" s="9">
        <v>5</v>
      </c>
      <c r="D370" s="11" t="s">
        <v>107</v>
      </c>
      <c r="E370" s="92" t="s">
        <v>181</v>
      </c>
      <c r="F370" s="11">
        <v>3</v>
      </c>
      <c r="G370" s="9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22</v>
      </c>
    </row>
    <row r="371" spans="1:65">
      <c r="A371" s="28"/>
      <c r="B371" s="19">
        <v>1</v>
      </c>
      <c r="C371" s="9">
        <v>6</v>
      </c>
      <c r="D371" s="11" t="s">
        <v>107</v>
      </c>
      <c r="E371" s="92" t="s">
        <v>181</v>
      </c>
      <c r="F371" s="11">
        <v>3</v>
      </c>
      <c r="G371" s="9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204</v>
      </c>
      <c r="C372" s="12"/>
      <c r="D372" s="22">
        <v>1</v>
      </c>
      <c r="E372" s="22" t="s">
        <v>504</v>
      </c>
      <c r="F372" s="22">
        <v>2.5</v>
      </c>
      <c r="G372" s="9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205</v>
      </c>
      <c r="C373" s="27"/>
      <c r="D373" s="11">
        <v>1</v>
      </c>
      <c r="E373" s="11" t="s">
        <v>504</v>
      </c>
      <c r="F373" s="11">
        <v>2.5</v>
      </c>
      <c r="G373" s="9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206</v>
      </c>
      <c r="C374" s="27"/>
      <c r="D374" s="23">
        <v>0</v>
      </c>
      <c r="E374" s="23" t="s">
        <v>504</v>
      </c>
      <c r="F374" s="23">
        <v>0.54772255750516607</v>
      </c>
      <c r="G374" s="9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85</v>
      </c>
      <c r="C375" s="27"/>
      <c r="D375" s="13">
        <v>0</v>
      </c>
      <c r="E375" s="13" t="s">
        <v>504</v>
      </c>
      <c r="F375" s="13">
        <v>0.21908902300206642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207</v>
      </c>
      <c r="C376" s="27"/>
      <c r="D376" s="13">
        <v>-0.38461538461538458</v>
      </c>
      <c r="E376" s="13" t="s">
        <v>504</v>
      </c>
      <c r="F376" s="13">
        <v>0.53846153846153855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208</v>
      </c>
      <c r="C377" s="45"/>
      <c r="D377" s="43">
        <v>0.67</v>
      </c>
      <c r="E377" s="43">
        <v>2.89</v>
      </c>
      <c r="F377" s="43">
        <v>0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5">
      <c r="B379" s="8" t="s">
        <v>404</v>
      </c>
      <c r="BM379" s="26" t="s">
        <v>66</v>
      </c>
    </row>
    <row r="380" spans="1:65" ht="15">
      <c r="A380" s="24" t="s">
        <v>8</v>
      </c>
      <c r="B380" s="18" t="s">
        <v>112</v>
      </c>
      <c r="C380" s="15" t="s">
        <v>113</v>
      </c>
      <c r="D380" s="16" t="s">
        <v>198</v>
      </c>
      <c r="E380" s="17" t="s">
        <v>198</v>
      </c>
      <c r="F380" s="17" t="s">
        <v>198</v>
      </c>
      <c r="G380" s="17" t="s">
        <v>198</v>
      </c>
      <c r="H380" s="17" t="s">
        <v>198</v>
      </c>
      <c r="I380" s="17" t="s">
        <v>198</v>
      </c>
      <c r="J380" s="17" t="s">
        <v>198</v>
      </c>
      <c r="K380" s="17" t="s">
        <v>198</v>
      </c>
      <c r="L380" s="17" t="s">
        <v>198</v>
      </c>
      <c r="M380" s="17" t="s">
        <v>198</v>
      </c>
      <c r="N380" s="17" t="s">
        <v>198</v>
      </c>
      <c r="O380" s="97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199</v>
      </c>
      <c r="C381" s="9" t="s">
        <v>199</v>
      </c>
      <c r="D381" s="95" t="s">
        <v>211</v>
      </c>
      <c r="E381" s="96" t="s">
        <v>232</v>
      </c>
      <c r="F381" s="96" t="s">
        <v>233</v>
      </c>
      <c r="G381" s="96" t="s">
        <v>234</v>
      </c>
      <c r="H381" s="96" t="s">
        <v>235</v>
      </c>
      <c r="I381" s="96" t="s">
        <v>200</v>
      </c>
      <c r="J381" s="96" t="s">
        <v>226</v>
      </c>
      <c r="K381" s="96" t="s">
        <v>202</v>
      </c>
      <c r="L381" s="96" t="s">
        <v>231</v>
      </c>
      <c r="M381" s="96" t="s">
        <v>224</v>
      </c>
      <c r="N381" s="96" t="s">
        <v>229</v>
      </c>
      <c r="O381" s="97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98</v>
      </c>
      <c r="E382" s="11" t="s">
        <v>98</v>
      </c>
      <c r="F382" s="11" t="s">
        <v>98</v>
      </c>
      <c r="G382" s="11" t="s">
        <v>98</v>
      </c>
      <c r="H382" s="11" t="s">
        <v>98</v>
      </c>
      <c r="I382" s="11" t="s">
        <v>102</v>
      </c>
      <c r="J382" s="11" t="s">
        <v>98</v>
      </c>
      <c r="K382" s="11" t="s">
        <v>98</v>
      </c>
      <c r="L382" s="11" t="s">
        <v>103</v>
      </c>
      <c r="M382" s="11" t="s">
        <v>98</v>
      </c>
      <c r="N382" s="11" t="s">
        <v>230</v>
      </c>
      <c r="O382" s="97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7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4">
        <v>11.299999999999995</v>
      </c>
      <c r="E384" s="164">
        <v>12.699999999999994</v>
      </c>
      <c r="F384" s="164">
        <v>11.999999999999995</v>
      </c>
      <c r="G384" s="164">
        <v>11.999999999999995</v>
      </c>
      <c r="H384" s="164">
        <v>11.399999999999995</v>
      </c>
      <c r="I384" s="164">
        <v>11.999999999999995</v>
      </c>
      <c r="J384" s="163">
        <v>9.199999999999994</v>
      </c>
      <c r="K384" s="163">
        <v>9.7399999999999967</v>
      </c>
      <c r="L384" s="164">
        <v>10.999999999999995</v>
      </c>
      <c r="M384" s="164">
        <v>11.999999999999995</v>
      </c>
      <c r="N384" s="164">
        <v>12.999999999999993</v>
      </c>
      <c r="O384" s="165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6"/>
      <c r="AK384" s="166"/>
      <c r="AL384" s="166"/>
      <c r="AM384" s="166"/>
      <c r="AN384" s="166"/>
      <c r="AO384" s="166"/>
      <c r="AP384" s="166"/>
      <c r="AQ384" s="166"/>
      <c r="AR384" s="166"/>
      <c r="AS384" s="166"/>
      <c r="AT384" s="166"/>
      <c r="AU384" s="166"/>
      <c r="AV384" s="166"/>
      <c r="AW384" s="166"/>
      <c r="AX384" s="166"/>
      <c r="AY384" s="166"/>
      <c r="AZ384" s="166"/>
      <c r="BA384" s="166"/>
      <c r="BB384" s="166"/>
      <c r="BC384" s="166"/>
      <c r="BD384" s="166"/>
      <c r="BE384" s="166"/>
      <c r="BF384" s="166"/>
      <c r="BG384" s="166"/>
      <c r="BH384" s="166"/>
      <c r="BI384" s="166"/>
      <c r="BJ384" s="166"/>
      <c r="BK384" s="166"/>
      <c r="BL384" s="166"/>
      <c r="BM384" s="167">
        <v>1</v>
      </c>
    </row>
    <row r="385" spans="1:65">
      <c r="A385" s="28"/>
      <c r="B385" s="19">
        <v>1</v>
      </c>
      <c r="C385" s="9">
        <v>2</v>
      </c>
      <c r="D385" s="169">
        <v>11.199999999999994</v>
      </c>
      <c r="E385" s="169">
        <v>11.899999999999995</v>
      </c>
      <c r="F385" s="169">
        <v>11.999999999999995</v>
      </c>
      <c r="G385" s="169">
        <v>11.799999999999995</v>
      </c>
      <c r="H385" s="169">
        <v>11.899999999999995</v>
      </c>
      <c r="I385" s="169">
        <v>11.599999999999994</v>
      </c>
      <c r="J385" s="168">
        <v>9.5999999999999961</v>
      </c>
      <c r="K385" s="168">
        <v>10.259999999999994</v>
      </c>
      <c r="L385" s="169">
        <v>11.999999999999995</v>
      </c>
      <c r="M385" s="169">
        <v>11.999999999999995</v>
      </c>
      <c r="N385" s="169">
        <v>10.999999999999995</v>
      </c>
      <c r="O385" s="165"/>
      <c r="P385" s="166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  <c r="AI385" s="166"/>
      <c r="AJ385" s="166"/>
      <c r="AK385" s="166"/>
      <c r="AL385" s="166"/>
      <c r="AM385" s="166"/>
      <c r="AN385" s="166"/>
      <c r="AO385" s="166"/>
      <c r="AP385" s="166"/>
      <c r="AQ385" s="166"/>
      <c r="AR385" s="166"/>
      <c r="AS385" s="166"/>
      <c r="AT385" s="166"/>
      <c r="AU385" s="166"/>
      <c r="AV385" s="166"/>
      <c r="AW385" s="166"/>
      <c r="AX385" s="166"/>
      <c r="AY385" s="166"/>
      <c r="AZ385" s="166"/>
      <c r="BA385" s="166"/>
      <c r="BB385" s="166"/>
      <c r="BC385" s="166"/>
      <c r="BD385" s="166"/>
      <c r="BE385" s="166"/>
      <c r="BF385" s="166"/>
      <c r="BG385" s="166"/>
      <c r="BH385" s="166"/>
      <c r="BI385" s="166"/>
      <c r="BJ385" s="166"/>
      <c r="BK385" s="166"/>
      <c r="BL385" s="166"/>
      <c r="BM385" s="167">
        <v>9</v>
      </c>
    </row>
    <row r="386" spans="1:65">
      <c r="A386" s="28"/>
      <c r="B386" s="19">
        <v>1</v>
      </c>
      <c r="C386" s="9">
        <v>3</v>
      </c>
      <c r="D386" s="169">
        <v>11.099999999999994</v>
      </c>
      <c r="E386" s="169">
        <v>12.099999999999994</v>
      </c>
      <c r="F386" s="169">
        <v>12.999999999999993</v>
      </c>
      <c r="G386" s="169">
        <v>12.299999999999994</v>
      </c>
      <c r="H386" s="169">
        <v>11.199999999999994</v>
      </c>
      <c r="I386" s="169">
        <v>11.699999999999994</v>
      </c>
      <c r="J386" s="168">
        <v>9.3999999999999968</v>
      </c>
      <c r="K386" s="168">
        <v>9.6199999999999957</v>
      </c>
      <c r="L386" s="169">
        <v>11.999999999999995</v>
      </c>
      <c r="M386" s="169">
        <v>11.999999999999995</v>
      </c>
      <c r="N386" s="169">
        <v>11.999999999999995</v>
      </c>
      <c r="O386" s="165"/>
      <c r="P386" s="166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  <c r="AI386" s="166"/>
      <c r="AJ386" s="166"/>
      <c r="AK386" s="166"/>
      <c r="AL386" s="166"/>
      <c r="AM386" s="166"/>
      <c r="AN386" s="166"/>
      <c r="AO386" s="166"/>
      <c r="AP386" s="166"/>
      <c r="AQ386" s="166"/>
      <c r="AR386" s="166"/>
      <c r="AS386" s="166"/>
      <c r="AT386" s="166"/>
      <c r="AU386" s="166"/>
      <c r="AV386" s="166"/>
      <c r="AW386" s="166"/>
      <c r="AX386" s="166"/>
      <c r="AY386" s="166"/>
      <c r="AZ386" s="166"/>
      <c r="BA386" s="166"/>
      <c r="BB386" s="166"/>
      <c r="BC386" s="166"/>
      <c r="BD386" s="166"/>
      <c r="BE386" s="166"/>
      <c r="BF386" s="166"/>
      <c r="BG386" s="166"/>
      <c r="BH386" s="166"/>
      <c r="BI386" s="166"/>
      <c r="BJ386" s="166"/>
      <c r="BK386" s="166"/>
      <c r="BL386" s="166"/>
      <c r="BM386" s="167">
        <v>16</v>
      </c>
    </row>
    <row r="387" spans="1:65">
      <c r="A387" s="28"/>
      <c r="B387" s="19">
        <v>1</v>
      </c>
      <c r="C387" s="9">
        <v>4</v>
      </c>
      <c r="D387" s="169">
        <v>11.299999999999995</v>
      </c>
      <c r="E387" s="169">
        <v>11.799999999999995</v>
      </c>
      <c r="F387" s="169">
        <v>11.999999999999995</v>
      </c>
      <c r="G387" s="169">
        <v>11.999999999999995</v>
      </c>
      <c r="H387" s="169">
        <v>11.399999999999995</v>
      </c>
      <c r="I387" s="169">
        <v>12.299999999999994</v>
      </c>
      <c r="J387" s="168">
        <v>9.699999999999994</v>
      </c>
      <c r="K387" s="168">
        <v>9.7999999999999954</v>
      </c>
      <c r="L387" s="169">
        <v>10.999999999999995</v>
      </c>
      <c r="M387" s="169">
        <v>11.999999999999995</v>
      </c>
      <c r="N387" s="169">
        <v>10.999999999999995</v>
      </c>
      <c r="O387" s="165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6"/>
      <c r="AK387" s="166"/>
      <c r="AL387" s="166"/>
      <c r="AM387" s="166"/>
      <c r="AN387" s="166"/>
      <c r="AO387" s="166"/>
      <c r="AP387" s="166"/>
      <c r="AQ387" s="166"/>
      <c r="AR387" s="166"/>
      <c r="AS387" s="166"/>
      <c r="AT387" s="166"/>
      <c r="AU387" s="166"/>
      <c r="AV387" s="166"/>
      <c r="AW387" s="166"/>
      <c r="AX387" s="166"/>
      <c r="AY387" s="166"/>
      <c r="AZ387" s="166"/>
      <c r="BA387" s="166"/>
      <c r="BB387" s="166"/>
      <c r="BC387" s="166"/>
      <c r="BD387" s="166"/>
      <c r="BE387" s="166"/>
      <c r="BF387" s="166"/>
      <c r="BG387" s="166"/>
      <c r="BH387" s="166"/>
      <c r="BI387" s="166"/>
      <c r="BJ387" s="166"/>
      <c r="BK387" s="166"/>
      <c r="BL387" s="166"/>
      <c r="BM387" s="167">
        <v>11.811111111111108</v>
      </c>
    </row>
    <row r="388" spans="1:65">
      <c r="A388" s="28"/>
      <c r="B388" s="19">
        <v>1</v>
      </c>
      <c r="C388" s="9">
        <v>5</v>
      </c>
      <c r="D388" s="169">
        <v>11.399999999999995</v>
      </c>
      <c r="E388" s="169">
        <v>12.399999999999995</v>
      </c>
      <c r="F388" s="169">
        <v>12.999999999999993</v>
      </c>
      <c r="G388" s="169">
        <v>11.699999999999994</v>
      </c>
      <c r="H388" s="169">
        <v>11.799999999999995</v>
      </c>
      <c r="I388" s="169">
        <v>12.399999999999995</v>
      </c>
      <c r="J388" s="168">
        <v>9.4999999999999964</v>
      </c>
      <c r="K388" s="168">
        <v>9.6699999999999964</v>
      </c>
      <c r="L388" s="169">
        <v>10.999999999999995</v>
      </c>
      <c r="M388" s="169">
        <v>12.999999999999993</v>
      </c>
      <c r="N388" s="169">
        <v>10.999999999999995</v>
      </c>
      <c r="O388" s="165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6"/>
      <c r="AK388" s="166"/>
      <c r="AL388" s="166"/>
      <c r="AM388" s="166"/>
      <c r="AN388" s="166"/>
      <c r="AO388" s="166"/>
      <c r="AP388" s="166"/>
      <c r="AQ388" s="166"/>
      <c r="AR388" s="166"/>
      <c r="AS388" s="166"/>
      <c r="AT388" s="166"/>
      <c r="AU388" s="166"/>
      <c r="AV388" s="166"/>
      <c r="AW388" s="166"/>
      <c r="AX388" s="166"/>
      <c r="AY388" s="166"/>
      <c r="AZ388" s="166"/>
      <c r="BA388" s="166"/>
      <c r="BB388" s="166"/>
      <c r="BC388" s="166"/>
      <c r="BD388" s="166"/>
      <c r="BE388" s="166"/>
      <c r="BF388" s="166"/>
      <c r="BG388" s="166"/>
      <c r="BH388" s="166"/>
      <c r="BI388" s="166"/>
      <c r="BJ388" s="166"/>
      <c r="BK388" s="166"/>
      <c r="BL388" s="166"/>
      <c r="BM388" s="167">
        <v>29</v>
      </c>
    </row>
    <row r="389" spans="1:65">
      <c r="A389" s="28"/>
      <c r="B389" s="19">
        <v>1</v>
      </c>
      <c r="C389" s="9">
        <v>6</v>
      </c>
      <c r="D389" s="169">
        <v>10.999999999999995</v>
      </c>
      <c r="E389" s="169">
        <v>12.499999999999995</v>
      </c>
      <c r="F389" s="169">
        <v>11.999999999999995</v>
      </c>
      <c r="G389" s="169">
        <v>11.299999999999995</v>
      </c>
      <c r="H389" s="169">
        <v>11.399999999999995</v>
      </c>
      <c r="I389" s="169">
        <v>11.899999999999995</v>
      </c>
      <c r="J389" s="168">
        <v>9.4999999999999964</v>
      </c>
      <c r="K389" s="168">
        <v>9.2899999999999956</v>
      </c>
      <c r="L389" s="169">
        <v>10.999999999999995</v>
      </c>
      <c r="M389" s="169">
        <v>11.999999999999995</v>
      </c>
      <c r="N389" s="169">
        <v>11.999999999999995</v>
      </c>
      <c r="O389" s="165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6"/>
      <c r="AK389" s="166"/>
      <c r="AL389" s="166"/>
      <c r="AM389" s="166"/>
      <c r="AN389" s="166"/>
      <c r="AO389" s="166"/>
      <c r="AP389" s="166"/>
      <c r="AQ389" s="166"/>
      <c r="AR389" s="166"/>
      <c r="AS389" s="166"/>
      <c r="AT389" s="166"/>
      <c r="AU389" s="166"/>
      <c r="AV389" s="166"/>
      <c r="AW389" s="166"/>
      <c r="AX389" s="166"/>
      <c r="AY389" s="166"/>
      <c r="AZ389" s="166"/>
      <c r="BA389" s="166"/>
      <c r="BB389" s="166"/>
      <c r="BC389" s="166"/>
      <c r="BD389" s="166"/>
      <c r="BE389" s="166"/>
      <c r="BF389" s="166"/>
      <c r="BG389" s="166"/>
      <c r="BH389" s="166"/>
      <c r="BI389" s="166"/>
      <c r="BJ389" s="166"/>
      <c r="BK389" s="166"/>
      <c r="BL389" s="166"/>
      <c r="BM389" s="171"/>
    </row>
    <row r="390" spans="1:65">
      <c r="A390" s="28"/>
      <c r="B390" s="20" t="s">
        <v>204</v>
      </c>
      <c r="C390" s="12"/>
      <c r="D390" s="172">
        <v>11.216666666666661</v>
      </c>
      <c r="E390" s="172">
        <v>12.233333333333329</v>
      </c>
      <c r="F390" s="172">
        <v>12.333333333333329</v>
      </c>
      <c r="G390" s="172">
        <v>11.849999999999994</v>
      </c>
      <c r="H390" s="172">
        <v>11.51666666666666</v>
      </c>
      <c r="I390" s="172">
        <v>11.983333333333327</v>
      </c>
      <c r="J390" s="172">
        <v>9.483333333333329</v>
      </c>
      <c r="K390" s="172">
        <v>9.7299999999999969</v>
      </c>
      <c r="L390" s="172">
        <v>11.333333333333329</v>
      </c>
      <c r="M390" s="172">
        <v>12.166666666666663</v>
      </c>
      <c r="N390" s="172">
        <v>11.666666666666659</v>
      </c>
      <c r="O390" s="165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6"/>
      <c r="AK390" s="166"/>
      <c r="AL390" s="166"/>
      <c r="AM390" s="166"/>
      <c r="AN390" s="166"/>
      <c r="AO390" s="166"/>
      <c r="AP390" s="166"/>
      <c r="AQ390" s="166"/>
      <c r="AR390" s="166"/>
      <c r="AS390" s="166"/>
      <c r="AT390" s="166"/>
      <c r="AU390" s="166"/>
      <c r="AV390" s="166"/>
      <c r="AW390" s="166"/>
      <c r="AX390" s="166"/>
      <c r="AY390" s="166"/>
      <c r="AZ390" s="166"/>
      <c r="BA390" s="166"/>
      <c r="BB390" s="166"/>
      <c r="BC390" s="166"/>
      <c r="BD390" s="166"/>
      <c r="BE390" s="166"/>
      <c r="BF390" s="166"/>
      <c r="BG390" s="166"/>
      <c r="BH390" s="166"/>
      <c r="BI390" s="166"/>
      <c r="BJ390" s="166"/>
      <c r="BK390" s="166"/>
      <c r="BL390" s="166"/>
      <c r="BM390" s="171"/>
    </row>
    <row r="391" spans="1:65">
      <c r="A391" s="28"/>
      <c r="B391" s="3" t="s">
        <v>205</v>
      </c>
      <c r="C391" s="27"/>
      <c r="D391" s="169">
        <v>11.249999999999995</v>
      </c>
      <c r="E391" s="169">
        <v>12.249999999999995</v>
      </c>
      <c r="F391" s="169">
        <v>11.999999999999995</v>
      </c>
      <c r="G391" s="169">
        <v>11.899999999999995</v>
      </c>
      <c r="H391" s="169">
        <v>11.399999999999995</v>
      </c>
      <c r="I391" s="169">
        <v>11.949999999999996</v>
      </c>
      <c r="J391" s="169">
        <v>9.4999999999999964</v>
      </c>
      <c r="K391" s="169">
        <v>9.7049999999999965</v>
      </c>
      <c r="L391" s="169">
        <v>10.999999999999995</v>
      </c>
      <c r="M391" s="169">
        <v>11.999999999999995</v>
      </c>
      <c r="N391" s="169">
        <v>11.499999999999995</v>
      </c>
      <c r="O391" s="165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6"/>
      <c r="AK391" s="166"/>
      <c r="AL391" s="166"/>
      <c r="AM391" s="166"/>
      <c r="AN391" s="166"/>
      <c r="AO391" s="166"/>
      <c r="AP391" s="166"/>
      <c r="AQ391" s="166"/>
      <c r="AR391" s="166"/>
      <c r="AS391" s="166"/>
      <c r="AT391" s="166"/>
      <c r="AU391" s="166"/>
      <c r="AV391" s="166"/>
      <c r="AW391" s="166"/>
      <c r="AX391" s="166"/>
      <c r="AY391" s="166"/>
      <c r="AZ391" s="166"/>
      <c r="BA391" s="166"/>
      <c r="BB391" s="166"/>
      <c r="BC391" s="166"/>
      <c r="BD391" s="166"/>
      <c r="BE391" s="166"/>
      <c r="BF391" s="166"/>
      <c r="BG391" s="166"/>
      <c r="BH391" s="166"/>
      <c r="BI391" s="166"/>
      <c r="BJ391" s="166"/>
      <c r="BK391" s="166"/>
      <c r="BL391" s="166"/>
      <c r="BM391" s="171"/>
    </row>
    <row r="392" spans="1:65">
      <c r="A392" s="28"/>
      <c r="B392" s="3" t="s">
        <v>206</v>
      </c>
      <c r="C392" s="27"/>
      <c r="D392" s="23">
        <v>0.14719601443879776</v>
      </c>
      <c r="E392" s="23">
        <v>0.35590260840104332</v>
      </c>
      <c r="F392" s="23">
        <v>0.51639777949432131</v>
      </c>
      <c r="G392" s="23">
        <v>0.33911649915626296</v>
      </c>
      <c r="H392" s="23">
        <v>0.27141603981096407</v>
      </c>
      <c r="I392" s="23">
        <v>0.31885210782848328</v>
      </c>
      <c r="J392" s="23">
        <v>0.17224014243685096</v>
      </c>
      <c r="K392" s="23">
        <v>0.31470621220433465</v>
      </c>
      <c r="L392" s="23">
        <v>0.51639777949432231</v>
      </c>
      <c r="M392" s="23">
        <v>0.4082482904638623</v>
      </c>
      <c r="N392" s="23">
        <v>0.81649658092772537</v>
      </c>
      <c r="O392" s="97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85</v>
      </c>
      <c r="C393" s="27"/>
      <c r="D393" s="13">
        <v>1.3122973055464887E-2</v>
      </c>
      <c r="E393" s="13">
        <v>2.909285627256486E-2</v>
      </c>
      <c r="F393" s="13">
        <v>4.1870090229269311E-2</v>
      </c>
      <c r="G393" s="13">
        <v>2.861742608913613E-2</v>
      </c>
      <c r="H393" s="13">
        <v>2.3567239346827574E-2</v>
      </c>
      <c r="I393" s="13">
        <v>2.6607964491945767E-2</v>
      </c>
      <c r="J393" s="13">
        <v>1.8162405177875329E-2</v>
      </c>
      <c r="K393" s="13">
        <v>3.2343906701370474E-2</v>
      </c>
      <c r="L393" s="13">
        <v>4.5564509955381402E-2</v>
      </c>
      <c r="M393" s="13">
        <v>3.3554654010728421E-2</v>
      </c>
      <c r="N393" s="13">
        <v>6.9985421222376512E-2</v>
      </c>
      <c r="O393" s="97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207</v>
      </c>
      <c r="C394" s="27"/>
      <c r="D394" s="13">
        <v>-5.0329256820320079E-2</v>
      </c>
      <c r="E394" s="13">
        <v>3.5747883349012133E-2</v>
      </c>
      <c r="F394" s="13">
        <v>4.421448730009403E-2</v>
      </c>
      <c r="G394" s="13">
        <v>3.2925682031983428E-3</v>
      </c>
      <c r="H394" s="13">
        <v>-2.492944496707461E-2</v>
      </c>
      <c r="I394" s="13">
        <v>1.4581373471307391E-2</v>
      </c>
      <c r="J394" s="13">
        <v>-0.1970837253057387</v>
      </c>
      <c r="K394" s="13">
        <v>-0.17619943555973661</v>
      </c>
      <c r="L394" s="13">
        <v>-4.0451552210724495E-2</v>
      </c>
      <c r="M394" s="13">
        <v>3.0103480714957609E-2</v>
      </c>
      <c r="N394" s="13">
        <v>-1.2229539040451987E-2</v>
      </c>
      <c r="O394" s="97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208</v>
      </c>
      <c r="C395" s="45"/>
      <c r="D395" s="43">
        <v>0.67</v>
      </c>
      <c r="E395" s="43">
        <v>0.85</v>
      </c>
      <c r="F395" s="43">
        <v>1</v>
      </c>
      <c r="G395" s="43">
        <v>0.27</v>
      </c>
      <c r="H395" s="43">
        <v>0.22</v>
      </c>
      <c r="I395" s="43">
        <v>0.47</v>
      </c>
      <c r="J395" s="43">
        <v>3.27</v>
      </c>
      <c r="K395" s="43">
        <v>2.9</v>
      </c>
      <c r="L395" s="43">
        <v>0.5</v>
      </c>
      <c r="M395" s="43">
        <v>0.75</v>
      </c>
      <c r="N395" s="43">
        <v>0</v>
      </c>
      <c r="O395" s="97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5">
      <c r="B397" s="8" t="s">
        <v>405</v>
      </c>
      <c r="BM397" s="26" t="s">
        <v>66</v>
      </c>
    </row>
    <row r="398" spans="1:65" ht="15">
      <c r="A398" s="24" t="s">
        <v>11</v>
      </c>
      <c r="B398" s="18" t="s">
        <v>112</v>
      </c>
      <c r="C398" s="15" t="s">
        <v>113</v>
      </c>
      <c r="D398" s="16" t="s">
        <v>198</v>
      </c>
      <c r="E398" s="17" t="s">
        <v>198</v>
      </c>
      <c r="F398" s="17" t="s">
        <v>198</v>
      </c>
      <c r="G398" s="17" t="s">
        <v>198</v>
      </c>
      <c r="H398" s="17" t="s">
        <v>198</v>
      </c>
      <c r="I398" s="17" t="s">
        <v>198</v>
      </c>
      <c r="J398" s="17" t="s">
        <v>198</v>
      </c>
      <c r="K398" s="17" t="s">
        <v>198</v>
      </c>
      <c r="L398" s="17" t="s">
        <v>198</v>
      </c>
      <c r="M398" s="17" t="s">
        <v>198</v>
      </c>
      <c r="N398" s="17" t="s">
        <v>198</v>
      </c>
      <c r="O398" s="17" t="s">
        <v>198</v>
      </c>
      <c r="P398" s="17" t="s">
        <v>198</v>
      </c>
      <c r="Q398" s="17" t="s">
        <v>198</v>
      </c>
      <c r="R398" s="17" t="s">
        <v>198</v>
      </c>
      <c r="S398" s="97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199</v>
      </c>
      <c r="C399" s="9" t="s">
        <v>199</v>
      </c>
      <c r="D399" s="95" t="s">
        <v>211</v>
      </c>
      <c r="E399" s="96" t="s">
        <v>232</v>
      </c>
      <c r="F399" s="96" t="s">
        <v>233</v>
      </c>
      <c r="G399" s="96" t="s">
        <v>234</v>
      </c>
      <c r="H399" s="96" t="s">
        <v>235</v>
      </c>
      <c r="I399" s="96" t="s">
        <v>225</v>
      </c>
      <c r="J399" s="96" t="s">
        <v>200</v>
      </c>
      <c r="K399" s="96" t="s">
        <v>226</v>
      </c>
      <c r="L399" s="96" t="s">
        <v>227</v>
      </c>
      <c r="M399" s="96" t="s">
        <v>202</v>
      </c>
      <c r="N399" s="96" t="s">
        <v>231</v>
      </c>
      <c r="O399" s="96" t="s">
        <v>222</v>
      </c>
      <c r="P399" s="96" t="s">
        <v>224</v>
      </c>
      <c r="Q399" s="96" t="s">
        <v>213</v>
      </c>
      <c r="R399" s="96" t="s">
        <v>229</v>
      </c>
      <c r="S399" s="97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98</v>
      </c>
      <c r="E400" s="11" t="s">
        <v>98</v>
      </c>
      <c r="F400" s="11" t="s">
        <v>98</v>
      </c>
      <c r="G400" s="11" t="s">
        <v>98</v>
      </c>
      <c r="H400" s="11" t="s">
        <v>98</v>
      </c>
      <c r="I400" s="11" t="s">
        <v>102</v>
      </c>
      <c r="J400" s="11" t="s">
        <v>102</v>
      </c>
      <c r="K400" s="11" t="s">
        <v>98</v>
      </c>
      <c r="L400" s="11" t="s">
        <v>98</v>
      </c>
      <c r="M400" s="11" t="s">
        <v>98</v>
      </c>
      <c r="N400" s="11" t="s">
        <v>103</v>
      </c>
      <c r="O400" s="11" t="s">
        <v>100</v>
      </c>
      <c r="P400" s="11" t="s">
        <v>98</v>
      </c>
      <c r="Q400" s="11" t="s">
        <v>102</v>
      </c>
      <c r="R400" s="11" t="s">
        <v>230</v>
      </c>
      <c r="S400" s="97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97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2.6100000000000008</v>
      </c>
      <c r="E402" s="21">
        <v>2.8900000000000015</v>
      </c>
      <c r="F402" s="21">
        <v>2.7900000000000014</v>
      </c>
      <c r="G402" s="21">
        <v>2.8000000000000012</v>
      </c>
      <c r="H402" s="21">
        <v>2.7000000000000015</v>
      </c>
      <c r="I402" s="21">
        <v>2.8802650750000014</v>
      </c>
      <c r="J402" s="21">
        <v>3.0000000000000009</v>
      </c>
      <c r="K402" s="21">
        <v>2.7000000000000015</v>
      </c>
      <c r="L402" s="91">
        <v>1.8344423389686781</v>
      </c>
      <c r="M402" s="21">
        <v>2.3200000000000007</v>
      </c>
      <c r="N402" s="21">
        <v>2.9000000000000012</v>
      </c>
      <c r="O402" s="21">
        <v>2.5820128339304964</v>
      </c>
      <c r="P402" s="21">
        <v>3.1100000000000012</v>
      </c>
      <c r="Q402" s="21">
        <v>3.2000000000000015</v>
      </c>
      <c r="R402" s="21">
        <v>2.3800000000000008</v>
      </c>
      <c r="S402" s="97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2.6900000000000008</v>
      </c>
      <c r="E403" s="11">
        <v>2.7700000000000014</v>
      </c>
      <c r="F403" s="11">
        <v>2.7700000000000014</v>
      </c>
      <c r="G403" s="11">
        <v>2.9400000000000013</v>
      </c>
      <c r="H403" s="11">
        <v>2.7500000000000013</v>
      </c>
      <c r="I403" s="11">
        <v>2.8044864680000008</v>
      </c>
      <c r="J403" s="11">
        <v>3.1000000000000014</v>
      </c>
      <c r="K403" s="11">
        <v>2.8000000000000012</v>
      </c>
      <c r="L403" s="92">
        <v>1.8895916266473261</v>
      </c>
      <c r="M403" s="93">
        <v>2.5200000000000014</v>
      </c>
      <c r="N403" s="11">
        <v>2.8000000000000012</v>
      </c>
      <c r="O403" s="11">
        <v>2.630710890647797</v>
      </c>
      <c r="P403" s="11">
        <v>3.1200000000000014</v>
      </c>
      <c r="Q403" s="11">
        <v>3.2000000000000015</v>
      </c>
      <c r="R403" s="11">
        <v>2.3400000000000007</v>
      </c>
      <c r="S403" s="97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10</v>
      </c>
    </row>
    <row r="404" spans="1:65">
      <c r="A404" s="28"/>
      <c r="B404" s="19">
        <v>1</v>
      </c>
      <c r="C404" s="9">
        <v>3</v>
      </c>
      <c r="D404" s="11">
        <v>2.580000000000001</v>
      </c>
      <c r="E404" s="11">
        <v>2.8500000000000014</v>
      </c>
      <c r="F404" s="11">
        <v>2.7300000000000013</v>
      </c>
      <c r="G404" s="11">
        <v>2.9600000000000009</v>
      </c>
      <c r="H404" s="11">
        <v>2.7200000000000015</v>
      </c>
      <c r="I404" s="11">
        <v>2.8763852010000015</v>
      </c>
      <c r="J404" s="11">
        <v>3.0000000000000009</v>
      </c>
      <c r="K404" s="11">
        <v>2.7000000000000015</v>
      </c>
      <c r="L404" s="92">
        <v>1.8470455941096411</v>
      </c>
      <c r="M404" s="11">
        <v>2.3600000000000008</v>
      </c>
      <c r="N404" s="11">
        <v>2.7000000000000015</v>
      </c>
      <c r="O404" s="11">
        <v>2.5943867306585164</v>
      </c>
      <c r="P404" s="11">
        <v>3.0600000000000014</v>
      </c>
      <c r="Q404" s="11">
        <v>2.8000000000000012</v>
      </c>
      <c r="R404" s="11">
        <v>2.640000000000001</v>
      </c>
      <c r="S404" s="97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2.660000000000001</v>
      </c>
      <c r="E405" s="11">
        <v>2.680000000000001</v>
      </c>
      <c r="F405" s="11">
        <v>2.8000000000000012</v>
      </c>
      <c r="G405" s="11">
        <v>2.7600000000000011</v>
      </c>
      <c r="H405" s="11">
        <v>2.7500000000000013</v>
      </c>
      <c r="I405" s="11">
        <v>3.0035823350000013</v>
      </c>
      <c r="J405" s="11">
        <v>2.9000000000000012</v>
      </c>
      <c r="K405" s="11">
        <v>2.8000000000000012</v>
      </c>
      <c r="L405" s="92">
        <v>1.8435130157206934</v>
      </c>
      <c r="M405" s="11">
        <v>2.3100000000000009</v>
      </c>
      <c r="N405" s="11">
        <v>2.7000000000000015</v>
      </c>
      <c r="O405" s="11">
        <v>2.6342534773864732</v>
      </c>
      <c r="P405" s="11">
        <v>3.0700000000000012</v>
      </c>
      <c r="Q405" s="11">
        <v>3.2000000000000015</v>
      </c>
      <c r="R405" s="11">
        <v>2.7300000000000013</v>
      </c>
      <c r="S405" s="97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2.7727826755194012</v>
      </c>
    </row>
    <row r="406" spans="1:65">
      <c r="A406" s="28"/>
      <c r="B406" s="19">
        <v>1</v>
      </c>
      <c r="C406" s="9">
        <v>5</v>
      </c>
      <c r="D406" s="11">
        <v>2.5600000000000009</v>
      </c>
      <c r="E406" s="11">
        <v>2.7200000000000015</v>
      </c>
      <c r="F406" s="11">
        <v>2.7700000000000014</v>
      </c>
      <c r="G406" s="11">
        <v>2.8300000000000014</v>
      </c>
      <c r="H406" s="11">
        <v>2.7600000000000011</v>
      </c>
      <c r="I406" s="11">
        <v>2.9619124750000014</v>
      </c>
      <c r="J406" s="11">
        <v>2.8000000000000012</v>
      </c>
      <c r="K406" s="11">
        <v>2.7000000000000015</v>
      </c>
      <c r="L406" s="92">
        <v>1.8400262742002786</v>
      </c>
      <c r="M406" s="11">
        <v>2.3100000000000009</v>
      </c>
      <c r="N406" s="11">
        <v>2.9000000000000012</v>
      </c>
      <c r="O406" s="11">
        <v>2.592944603773649</v>
      </c>
      <c r="P406" s="11">
        <v>3.1900000000000013</v>
      </c>
      <c r="Q406" s="11">
        <v>3.0000000000000009</v>
      </c>
      <c r="R406" s="11">
        <v>2.5300000000000011</v>
      </c>
      <c r="S406" s="97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30</v>
      </c>
    </row>
    <row r="407" spans="1:65">
      <c r="A407" s="28"/>
      <c r="B407" s="19">
        <v>1</v>
      </c>
      <c r="C407" s="9">
        <v>6</v>
      </c>
      <c r="D407" s="11">
        <v>2.620000000000001</v>
      </c>
      <c r="E407" s="11">
        <v>2.8200000000000012</v>
      </c>
      <c r="F407" s="11">
        <v>2.8200000000000012</v>
      </c>
      <c r="G407" s="11">
        <v>2.8800000000000012</v>
      </c>
      <c r="H407" s="11">
        <v>2.7600000000000011</v>
      </c>
      <c r="I407" s="11">
        <v>3.1434451460000012</v>
      </c>
      <c r="J407" s="11">
        <v>2.9000000000000012</v>
      </c>
      <c r="K407" s="11">
        <v>2.7000000000000015</v>
      </c>
      <c r="L407" s="92">
        <v>1.9014979102255858</v>
      </c>
      <c r="M407" s="11">
        <v>2.330000000000001</v>
      </c>
      <c r="N407" s="11">
        <v>2.8000000000000012</v>
      </c>
      <c r="O407" s="11">
        <v>2.563359507232601</v>
      </c>
      <c r="P407" s="11">
        <v>3.1100000000000012</v>
      </c>
      <c r="Q407" s="11">
        <v>3.0000000000000009</v>
      </c>
      <c r="R407" s="11">
        <v>2.370000000000001</v>
      </c>
      <c r="S407" s="97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204</v>
      </c>
      <c r="C408" s="12"/>
      <c r="D408" s="22">
        <v>2.6200000000000006</v>
      </c>
      <c r="E408" s="22">
        <v>2.7883333333333344</v>
      </c>
      <c r="F408" s="22">
        <v>2.7800000000000011</v>
      </c>
      <c r="G408" s="22">
        <v>2.8616666666666681</v>
      </c>
      <c r="H408" s="22">
        <v>2.7400000000000015</v>
      </c>
      <c r="I408" s="22">
        <v>2.9450127833333348</v>
      </c>
      <c r="J408" s="22">
        <v>2.9500000000000011</v>
      </c>
      <c r="K408" s="22">
        <v>2.7333333333333347</v>
      </c>
      <c r="L408" s="22">
        <v>1.859352793312034</v>
      </c>
      <c r="M408" s="22">
        <v>2.3583333333333343</v>
      </c>
      <c r="N408" s="22">
        <v>2.8000000000000012</v>
      </c>
      <c r="O408" s="22">
        <v>2.5996113406049219</v>
      </c>
      <c r="P408" s="22">
        <v>3.1100000000000008</v>
      </c>
      <c r="Q408" s="22">
        <v>3.0666666666666678</v>
      </c>
      <c r="R408" s="22">
        <v>2.4983333333333344</v>
      </c>
      <c r="S408" s="97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205</v>
      </c>
      <c r="C409" s="27"/>
      <c r="D409" s="11">
        <v>2.6150000000000011</v>
      </c>
      <c r="E409" s="11">
        <v>2.7950000000000013</v>
      </c>
      <c r="F409" s="11">
        <v>2.7800000000000011</v>
      </c>
      <c r="G409" s="11">
        <v>2.8550000000000013</v>
      </c>
      <c r="H409" s="11">
        <v>2.7500000000000013</v>
      </c>
      <c r="I409" s="11">
        <v>2.9210887750000012</v>
      </c>
      <c r="J409" s="11">
        <v>2.9500000000000011</v>
      </c>
      <c r="K409" s="11">
        <v>2.7000000000000015</v>
      </c>
      <c r="L409" s="11">
        <v>1.8452793049151672</v>
      </c>
      <c r="M409" s="11">
        <v>2.3250000000000011</v>
      </c>
      <c r="N409" s="11">
        <v>2.8000000000000012</v>
      </c>
      <c r="O409" s="11">
        <v>2.5936656672160829</v>
      </c>
      <c r="P409" s="11">
        <v>3.1100000000000012</v>
      </c>
      <c r="Q409" s="11">
        <v>3.1000000000000014</v>
      </c>
      <c r="R409" s="11">
        <v>2.455000000000001</v>
      </c>
      <c r="S409" s="97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206</v>
      </c>
      <c r="C410" s="27"/>
      <c r="D410" s="23">
        <v>4.8579831205964465E-2</v>
      </c>
      <c r="E410" s="23">
        <v>7.9854033502802346E-2</v>
      </c>
      <c r="F410" s="23">
        <v>3.0983866769659276E-2</v>
      </c>
      <c r="G410" s="23">
        <v>7.9099093968683726E-2</v>
      </c>
      <c r="H410" s="23">
        <v>2.4494897427831622E-2</v>
      </c>
      <c r="I410" s="23">
        <v>0.11978401446506845</v>
      </c>
      <c r="J410" s="23">
        <v>0.10488088481701516</v>
      </c>
      <c r="K410" s="23">
        <v>5.1639777949432045E-2</v>
      </c>
      <c r="L410" s="23">
        <v>2.8590238558139025E-2</v>
      </c>
      <c r="M410" s="23">
        <v>8.134289561274971E-2</v>
      </c>
      <c r="N410" s="23">
        <v>8.9442719099991477E-2</v>
      </c>
      <c r="O410" s="23">
        <v>2.7795339331459324E-2</v>
      </c>
      <c r="P410" s="23">
        <v>4.6043457732885359E-2</v>
      </c>
      <c r="Q410" s="23">
        <v>0.16329931618554541</v>
      </c>
      <c r="R410" s="23">
        <v>0.16142077520154191</v>
      </c>
      <c r="S410" s="159"/>
      <c r="T410" s="160"/>
      <c r="U410" s="160"/>
      <c r="V410" s="160"/>
      <c r="W410" s="160"/>
      <c r="X410" s="160"/>
      <c r="Y410" s="160"/>
      <c r="Z410" s="160"/>
      <c r="AA410" s="160"/>
      <c r="AB410" s="160"/>
      <c r="AC410" s="160"/>
      <c r="AD410" s="160"/>
      <c r="AE410" s="160"/>
      <c r="AF410" s="160"/>
      <c r="AG410" s="160"/>
      <c r="AH410" s="160"/>
      <c r="AI410" s="160"/>
      <c r="AJ410" s="160"/>
      <c r="AK410" s="160"/>
      <c r="AL410" s="160"/>
      <c r="AM410" s="160"/>
      <c r="AN410" s="160"/>
      <c r="AO410" s="160"/>
      <c r="AP410" s="160"/>
      <c r="AQ410" s="160"/>
      <c r="AR410" s="160"/>
      <c r="AS410" s="160"/>
      <c r="AT410" s="160"/>
      <c r="AU410" s="160"/>
      <c r="AV410" s="160"/>
      <c r="AW410" s="160"/>
      <c r="AX410" s="160"/>
      <c r="AY410" s="160"/>
      <c r="AZ410" s="160"/>
      <c r="BA410" s="160"/>
      <c r="BB410" s="160"/>
      <c r="BC410" s="160"/>
      <c r="BD410" s="160"/>
      <c r="BE410" s="160"/>
      <c r="BF410" s="160"/>
      <c r="BG410" s="160"/>
      <c r="BH410" s="160"/>
      <c r="BI410" s="160"/>
      <c r="BJ410" s="160"/>
      <c r="BK410" s="160"/>
      <c r="BL410" s="160"/>
      <c r="BM410" s="53"/>
    </row>
    <row r="411" spans="1:65">
      <c r="A411" s="28"/>
      <c r="B411" s="3" t="s">
        <v>85</v>
      </c>
      <c r="C411" s="27"/>
      <c r="D411" s="13">
        <v>1.854192030762002E-2</v>
      </c>
      <c r="E411" s="13">
        <v>2.8638625284926115E-2</v>
      </c>
      <c r="F411" s="13">
        <v>1.1145275816424195E-2</v>
      </c>
      <c r="G411" s="13">
        <v>2.7640918102044387E-2</v>
      </c>
      <c r="H411" s="13">
        <v>8.939743586799857E-3</v>
      </c>
      <c r="I411" s="13">
        <v>4.0673512571137299E-2</v>
      </c>
      <c r="J411" s="13">
        <v>3.5552842310852581E-2</v>
      </c>
      <c r="K411" s="13">
        <v>1.8892601688816592E-2</v>
      </c>
      <c r="L411" s="13">
        <v>1.537644639628164E-2</v>
      </c>
      <c r="M411" s="13">
        <v>3.4491687185618236E-2</v>
      </c>
      <c r="N411" s="13">
        <v>3.194382824999694E-2</v>
      </c>
      <c r="O411" s="13">
        <v>1.0692113431460655E-2</v>
      </c>
      <c r="P411" s="13">
        <v>1.4804970332117475E-2</v>
      </c>
      <c r="Q411" s="13">
        <v>5.3249777017025657E-2</v>
      </c>
      <c r="R411" s="13">
        <v>6.4611384336841299E-2</v>
      </c>
      <c r="S411" s="97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207</v>
      </c>
      <c r="C412" s="27"/>
      <c r="D412" s="13">
        <v>-5.5100847559494071E-2</v>
      </c>
      <c r="E412" s="13">
        <v>5.6083219039229082E-3</v>
      </c>
      <c r="F412" s="13">
        <v>2.6029174750408224E-3</v>
      </c>
      <c r="G412" s="13">
        <v>3.2055880878084642E-2</v>
      </c>
      <c r="H412" s="13">
        <v>-1.1823023783592679E-2</v>
      </c>
      <c r="I412" s="13">
        <v>6.2114535457298725E-2</v>
      </c>
      <c r="J412" s="13">
        <v>6.3913167824233952E-2</v>
      </c>
      <c r="K412" s="13">
        <v>-1.4227347326698392E-2</v>
      </c>
      <c r="L412" s="13">
        <v>-0.32942714561510389</v>
      </c>
      <c r="M412" s="13">
        <v>-0.14947054662638926</v>
      </c>
      <c r="N412" s="13">
        <v>9.8158881043577395E-3</v>
      </c>
      <c r="O412" s="13">
        <v>-6.2453987628886432E-2</v>
      </c>
      <c r="P412" s="13">
        <v>0.12161693285876862</v>
      </c>
      <c r="Q412" s="13">
        <v>0.10598882982858226</v>
      </c>
      <c r="R412" s="13">
        <v>-9.897975222117128E-2</v>
      </c>
      <c r="S412" s="97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208</v>
      </c>
      <c r="C413" s="45"/>
      <c r="D413" s="43">
        <v>0.65</v>
      </c>
      <c r="E413" s="43">
        <v>0.03</v>
      </c>
      <c r="F413" s="43">
        <v>0</v>
      </c>
      <c r="G413" s="43">
        <v>0.33</v>
      </c>
      <c r="H413" s="43">
        <v>0.16</v>
      </c>
      <c r="I413" s="43">
        <v>0.67</v>
      </c>
      <c r="J413" s="43">
        <v>0.69</v>
      </c>
      <c r="K413" s="43">
        <v>0.19</v>
      </c>
      <c r="L413" s="43">
        <v>3.76</v>
      </c>
      <c r="M413" s="43">
        <v>1.72</v>
      </c>
      <c r="N413" s="43">
        <v>0.08</v>
      </c>
      <c r="O413" s="43">
        <v>0.74</v>
      </c>
      <c r="P413" s="43">
        <v>1.35</v>
      </c>
      <c r="Q413" s="43">
        <v>1.17</v>
      </c>
      <c r="R413" s="43">
        <v>1.1499999999999999</v>
      </c>
      <c r="S413" s="97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BM414" s="52"/>
    </row>
    <row r="415" spans="1:65" ht="15">
      <c r="B415" s="8" t="s">
        <v>406</v>
      </c>
      <c r="BM415" s="26" t="s">
        <v>220</v>
      </c>
    </row>
    <row r="416" spans="1:65" ht="15">
      <c r="A416" s="24" t="s">
        <v>14</v>
      </c>
      <c r="B416" s="18" t="s">
        <v>112</v>
      </c>
      <c r="C416" s="15" t="s">
        <v>113</v>
      </c>
      <c r="D416" s="16" t="s">
        <v>198</v>
      </c>
      <c r="E416" s="17" t="s">
        <v>198</v>
      </c>
      <c r="F416" s="17" t="s">
        <v>198</v>
      </c>
      <c r="G416" s="17" t="s">
        <v>198</v>
      </c>
      <c r="H416" s="17" t="s">
        <v>198</v>
      </c>
      <c r="I416" s="17" t="s">
        <v>198</v>
      </c>
      <c r="J416" s="97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199</v>
      </c>
      <c r="C417" s="9" t="s">
        <v>199</v>
      </c>
      <c r="D417" s="95" t="s">
        <v>225</v>
      </c>
      <c r="E417" s="96" t="s">
        <v>200</v>
      </c>
      <c r="F417" s="96" t="s">
        <v>231</v>
      </c>
      <c r="G417" s="96" t="s">
        <v>224</v>
      </c>
      <c r="H417" s="96" t="s">
        <v>213</v>
      </c>
      <c r="I417" s="96" t="s">
        <v>229</v>
      </c>
      <c r="J417" s="97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102</v>
      </c>
      <c r="E418" s="11" t="s">
        <v>102</v>
      </c>
      <c r="F418" s="11" t="s">
        <v>103</v>
      </c>
      <c r="G418" s="11" t="s">
        <v>98</v>
      </c>
      <c r="H418" s="11" t="s">
        <v>102</v>
      </c>
      <c r="I418" s="11" t="s">
        <v>230</v>
      </c>
      <c r="J418" s="97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7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0.24891432399999999</v>
      </c>
      <c r="E420" s="21">
        <v>0.4</v>
      </c>
      <c r="F420" s="91" t="s">
        <v>182</v>
      </c>
      <c r="G420" s="94">
        <v>0.2</v>
      </c>
      <c r="H420" s="21">
        <v>0.4</v>
      </c>
      <c r="I420" s="21">
        <v>0.4</v>
      </c>
      <c r="J420" s="97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0.20307498099999999</v>
      </c>
      <c r="E421" s="11">
        <v>0.3</v>
      </c>
      <c r="F421" s="92" t="s">
        <v>182</v>
      </c>
      <c r="G421" s="11" t="s">
        <v>97</v>
      </c>
      <c r="H421" s="11">
        <v>0.4</v>
      </c>
      <c r="I421" s="11">
        <v>0.3</v>
      </c>
      <c r="J421" s="97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17</v>
      </c>
    </row>
    <row r="422" spans="1:65">
      <c r="A422" s="28"/>
      <c r="B422" s="19">
        <v>1</v>
      </c>
      <c r="C422" s="9">
        <v>3</v>
      </c>
      <c r="D422" s="11">
        <v>0.39910641699999999</v>
      </c>
      <c r="E422" s="11">
        <v>0.3</v>
      </c>
      <c r="F422" s="92" t="s">
        <v>182</v>
      </c>
      <c r="G422" s="11" t="s">
        <v>97</v>
      </c>
      <c r="H422" s="11">
        <v>0.6</v>
      </c>
      <c r="I422" s="11">
        <v>0.4</v>
      </c>
      <c r="J422" s="97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0.32770460699999998</v>
      </c>
      <c r="E423" s="11">
        <v>0.3</v>
      </c>
      <c r="F423" s="92" t="s">
        <v>182</v>
      </c>
      <c r="G423" s="11" t="s">
        <v>97</v>
      </c>
      <c r="H423" s="11">
        <v>0.4</v>
      </c>
      <c r="I423" s="11">
        <v>0.3</v>
      </c>
      <c r="J423" s="97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0.312967934</v>
      </c>
    </row>
    <row r="424" spans="1:65">
      <c r="A424" s="28"/>
      <c r="B424" s="19">
        <v>1</v>
      </c>
      <c r="C424" s="9">
        <v>5</v>
      </c>
      <c r="D424" s="11">
        <v>0.33229519800000001</v>
      </c>
      <c r="E424" s="11">
        <v>0.3</v>
      </c>
      <c r="F424" s="92" t="s">
        <v>182</v>
      </c>
      <c r="G424" s="11" t="s">
        <v>97</v>
      </c>
      <c r="H424" s="11">
        <v>0.4</v>
      </c>
      <c r="I424" s="11">
        <v>0.3</v>
      </c>
      <c r="J424" s="97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23</v>
      </c>
    </row>
    <row r="425" spans="1:65">
      <c r="A425" s="28"/>
      <c r="B425" s="19">
        <v>1</v>
      </c>
      <c r="C425" s="9">
        <v>6</v>
      </c>
      <c r="D425" s="11">
        <v>0.27794249300000001</v>
      </c>
      <c r="E425" s="11">
        <v>0.4</v>
      </c>
      <c r="F425" s="92" t="s">
        <v>182</v>
      </c>
      <c r="G425" s="11" t="s">
        <v>97</v>
      </c>
      <c r="H425" s="11">
        <v>0.4</v>
      </c>
      <c r="I425" s="11">
        <v>0.7</v>
      </c>
      <c r="J425" s="97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204</v>
      </c>
      <c r="C426" s="12"/>
      <c r="D426" s="22">
        <v>0.29817300333333335</v>
      </c>
      <c r="E426" s="22">
        <v>0.33333333333333331</v>
      </c>
      <c r="F426" s="22" t="s">
        <v>504</v>
      </c>
      <c r="G426" s="22">
        <v>0.2</v>
      </c>
      <c r="H426" s="22">
        <v>0.43333333333333329</v>
      </c>
      <c r="I426" s="22">
        <v>0.40000000000000008</v>
      </c>
      <c r="J426" s="97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205</v>
      </c>
      <c r="C427" s="27"/>
      <c r="D427" s="11">
        <v>0.30282355</v>
      </c>
      <c r="E427" s="11">
        <v>0.3</v>
      </c>
      <c r="F427" s="11" t="s">
        <v>504</v>
      </c>
      <c r="G427" s="11">
        <v>0.2</v>
      </c>
      <c r="H427" s="11">
        <v>0.4</v>
      </c>
      <c r="I427" s="11">
        <v>0.35</v>
      </c>
      <c r="J427" s="97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206</v>
      </c>
      <c r="C428" s="27"/>
      <c r="D428" s="23">
        <v>6.9430999802860216E-2</v>
      </c>
      <c r="E428" s="23">
        <v>5.1639777949432177E-2</v>
      </c>
      <c r="F428" s="23" t="s">
        <v>504</v>
      </c>
      <c r="G428" s="23" t="s">
        <v>504</v>
      </c>
      <c r="H428" s="23">
        <v>8.1649658092773275E-2</v>
      </c>
      <c r="I428" s="23">
        <v>0.1549193338482964</v>
      </c>
      <c r="J428" s="97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85</v>
      </c>
      <c r="C429" s="27"/>
      <c r="D429" s="13">
        <v>0.23285474884271115</v>
      </c>
      <c r="E429" s="13">
        <v>0.15491933384829654</v>
      </c>
      <c r="F429" s="13" t="s">
        <v>504</v>
      </c>
      <c r="G429" s="13" t="s">
        <v>504</v>
      </c>
      <c r="H429" s="13">
        <v>0.18842228790639989</v>
      </c>
      <c r="I429" s="13">
        <v>0.38729833462074092</v>
      </c>
      <c r="J429" s="97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207</v>
      </c>
      <c r="C430" s="27"/>
      <c r="D430" s="13">
        <v>-4.7272992084443577E-2</v>
      </c>
      <c r="E430" s="13">
        <v>6.5071840022221883E-2</v>
      </c>
      <c r="F430" s="13" t="s">
        <v>504</v>
      </c>
      <c r="G430" s="13">
        <v>-0.3609568959866668</v>
      </c>
      <c r="H430" s="13">
        <v>0.38459339202888843</v>
      </c>
      <c r="I430" s="13">
        <v>0.27808620802666661</v>
      </c>
      <c r="J430" s="97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208</v>
      </c>
      <c r="C431" s="45"/>
      <c r="D431" s="43">
        <v>0.16</v>
      </c>
      <c r="E431" s="43">
        <v>0.16</v>
      </c>
      <c r="F431" s="43">
        <v>0.59</v>
      </c>
      <c r="G431" s="43">
        <v>1.79</v>
      </c>
      <c r="H431" s="43">
        <v>1.06</v>
      </c>
      <c r="I431" s="43">
        <v>0.76</v>
      </c>
      <c r="J431" s="97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2"/>
    </row>
    <row r="433" spans="1:65" ht="15">
      <c r="B433" s="8" t="s">
        <v>407</v>
      </c>
      <c r="BM433" s="26" t="s">
        <v>66</v>
      </c>
    </row>
    <row r="434" spans="1:65" ht="15">
      <c r="A434" s="24" t="s">
        <v>53</v>
      </c>
      <c r="B434" s="18" t="s">
        <v>112</v>
      </c>
      <c r="C434" s="15" t="s">
        <v>113</v>
      </c>
      <c r="D434" s="16" t="s">
        <v>198</v>
      </c>
      <c r="E434" s="17" t="s">
        <v>198</v>
      </c>
      <c r="F434" s="17" t="s">
        <v>198</v>
      </c>
      <c r="G434" s="17" t="s">
        <v>198</v>
      </c>
      <c r="H434" s="17" t="s">
        <v>198</v>
      </c>
      <c r="I434" s="17" t="s">
        <v>198</v>
      </c>
      <c r="J434" s="17" t="s">
        <v>198</v>
      </c>
      <c r="K434" s="17" t="s">
        <v>198</v>
      </c>
      <c r="L434" s="17" t="s">
        <v>198</v>
      </c>
      <c r="M434" s="17" t="s">
        <v>198</v>
      </c>
      <c r="N434" s="97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199</v>
      </c>
      <c r="C435" s="9" t="s">
        <v>199</v>
      </c>
      <c r="D435" s="95" t="s">
        <v>225</v>
      </c>
      <c r="E435" s="96" t="s">
        <v>200</v>
      </c>
      <c r="F435" s="96" t="s">
        <v>226</v>
      </c>
      <c r="G435" s="96" t="s">
        <v>227</v>
      </c>
      <c r="H435" s="96" t="s">
        <v>202</v>
      </c>
      <c r="I435" s="96" t="s">
        <v>231</v>
      </c>
      <c r="J435" s="96" t="s">
        <v>222</v>
      </c>
      <c r="K435" s="96" t="s">
        <v>224</v>
      </c>
      <c r="L435" s="96" t="s">
        <v>228</v>
      </c>
      <c r="M435" s="96" t="s">
        <v>229</v>
      </c>
      <c r="N435" s="97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103</v>
      </c>
      <c r="E436" s="11" t="s">
        <v>103</v>
      </c>
      <c r="F436" s="11" t="s">
        <v>99</v>
      </c>
      <c r="G436" s="11" t="s">
        <v>103</v>
      </c>
      <c r="H436" s="11" t="s">
        <v>99</v>
      </c>
      <c r="I436" s="11" t="s">
        <v>103</v>
      </c>
      <c r="J436" s="11" t="s">
        <v>99</v>
      </c>
      <c r="K436" s="11" t="s">
        <v>99</v>
      </c>
      <c r="L436" s="11" t="s">
        <v>103</v>
      </c>
      <c r="M436" s="11" t="s">
        <v>230</v>
      </c>
      <c r="N436" s="97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7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21">
        <v>1.3040000000000005</v>
      </c>
      <c r="E438" s="21">
        <v>1.3000000000000005</v>
      </c>
      <c r="F438" s="21">
        <v>1.2900000000000005</v>
      </c>
      <c r="G438" s="21">
        <v>1.1149575000000005</v>
      </c>
      <c r="H438" s="21">
        <v>1.3120000000000001</v>
      </c>
      <c r="I438" s="21">
        <v>1.2000000000000004</v>
      </c>
      <c r="J438" s="21">
        <v>1.1074200000000001</v>
      </c>
      <c r="K438" s="21">
        <v>1.1539999999999999</v>
      </c>
      <c r="L438" s="21">
        <v>1.2900000000000005</v>
      </c>
      <c r="M438" s="21">
        <v>1.2000000000000004</v>
      </c>
      <c r="N438" s="97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1.3020000000000005</v>
      </c>
      <c r="E439" s="11">
        <v>1.3000000000000005</v>
      </c>
      <c r="F439" s="11">
        <v>1.2700000000000005</v>
      </c>
      <c r="G439" s="11">
        <v>1.0828425000000004</v>
      </c>
      <c r="H439" s="11">
        <v>1.262</v>
      </c>
      <c r="I439" s="11">
        <v>1.3000000000000005</v>
      </c>
      <c r="J439" s="11">
        <v>1.1124000000000001</v>
      </c>
      <c r="K439" s="11">
        <v>1.1459999999999999</v>
      </c>
      <c r="L439" s="11">
        <v>1.2600000000000005</v>
      </c>
      <c r="M439" s="11">
        <v>1.3000000000000005</v>
      </c>
      <c r="N439" s="97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11</v>
      </c>
    </row>
    <row r="440" spans="1:65">
      <c r="A440" s="28"/>
      <c r="B440" s="19">
        <v>1</v>
      </c>
      <c r="C440" s="9">
        <v>3</v>
      </c>
      <c r="D440" s="11">
        <v>1.3080000000000005</v>
      </c>
      <c r="E440" s="11">
        <v>1.3000000000000005</v>
      </c>
      <c r="F440" s="11">
        <v>1.2700000000000005</v>
      </c>
      <c r="G440" s="11">
        <v>1.0960200000000007</v>
      </c>
      <c r="H440" s="11">
        <v>1.3029999999999999</v>
      </c>
      <c r="I440" s="11">
        <v>1.3000000000000005</v>
      </c>
      <c r="J440" s="11">
        <v>1.1074200000000001</v>
      </c>
      <c r="K440" s="11">
        <v>1.1619999999999999</v>
      </c>
      <c r="L440" s="11">
        <v>1.2800000000000005</v>
      </c>
      <c r="M440" s="11">
        <v>1.3000000000000005</v>
      </c>
      <c r="N440" s="97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1.3130000000000004</v>
      </c>
      <c r="E441" s="11">
        <v>1.3200000000000005</v>
      </c>
      <c r="F441" s="11">
        <v>1.2700000000000005</v>
      </c>
      <c r="G441" s="11">
        <v>1.0798425000000003</v>
      </c>
      <c r="H441" s="11">
        <v>1.2869999999999999</v>
      </c>
      <c r="I441" s="11">
        <v>1.2000000000000004</v>
      </c>
      <c r="J441" s="11">
        <v>1.10327</v>
      </c>
      <c r="K441" s="11">
        <v>1.1619999999999999</v>
      </c>
      <c r="L441" s="11">
        <v>1.4200000000000004</v>
      </c>
      <c r="M441" s="11">
        <v>1.2000000000000004</v>
      </c>
      <c r="N441" s="97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1.230270414542864</v>
      </c>
    </row>
    <row r="442" spans="1:65">
      <c r="A442" s="28"/>
      <c r="B442" s="19">
        <v>1</v>
      </c>
      <c r="C442" s="9">
        <v>5</v>
      </c>
      <c r="D442" s="11">
        <v>1.3120000000000005</v>
      </c>
      <c r="E442" s="11">
        <v>1.3200000000000005</v>
      </c>
      <c r="F442" s="11">
        <v>1.2900000000000005</v>
      </c>
      <c r="G442" s="11">
        <v>1.1073075000000001</v>
      </c>
      <c r="H442" s="11">
        <v>1.27</v>
      </c>
      <c r="I442" s="11">
        <v>1.2000000000000004</v>
      </c>
      <c r="J442" s="11">
        <v>1.0758799999999999</v>
      </c>
      <c r="K442" s="11">
        <v>1.179</v>
      </c>
      <c r="L442" s="11">
        <v>1.2300000000000004</v>
      </c>
      <c r="M442" s="11">
        <v>1.2000000000000004</v>
      </c>
      <c r="N442" s="97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31</v>
      </c>
    </row>
    <row r="443" spans="1:65">
      <c r="A443" s="28"/>
      <c r="B443" s="19">
        <v>1</v>
      </c>
      <c r="C443" s="9">
        <v>6</v>
      </c>
      <c r="D443" s="11">
        <v>1.3080000000000005</v>
      </c>
      <c r="E443" s="11">
        <v>1.3000000000000005</v>
      </c>
      <c r="F443" s="11">
        <v>1.2700000000000005</v>
      </c>
      <c r="G443" s="11">
        <v>1.0914825000000006</v>
      </c>
      <c r="H443" s="11">
        <v>1.2949999999999999</v>
      </c>
      <c r="I443" s="11">
        <v>1.2000000000000004</v>
      </c>
      <c r="J443" s="11">
        <v>1.10161</v>
      </c>
      <c r="K443" s="11">
        <v>1.137</v>
      </c>
      <c r="L443" s="11">
        <v>1.3400000000000005</v>
      </c>
      <c r="M443" s="11">
        <v>1.2000000000000004</v>
      </c>
      <c r="N443" s="97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204</v>
      </c>
      <c r="C444" s="12"/>
      <c r="D444" s="22">
        <v>1.3078333333333338</v>
      </c>
      <c r="E444" s="22">
        <v>1.3066666666666671</v>
      </c>
      <c r="F444" s="22">
        <v>1.2766666666666671</v>
      </c>
      <c r="G444" s="22">
        <v>1.0954087500000005</v>
      </c>
      <c r="H444" s="22">
        <v>1.2881666666666665</v>
      </c>
      <c r="I444" s="22">
        <v>1.2333333333333336</v>
      </c>
      <c r="J444" s="22">
        <v>1.1013333333333335</v>
      </c>
      <c r="K444" s="22">
        <v>1.1566666666666665</v>
      </c>
      <c r="L444" s="22">
        <v>1.3033333333333339</v>
      </c>
      <c r="M444" s="22">
        <v>1.2333333333333336</v>
      </c>
      <c r="N444" s="97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205</v>
      </c>
      <c r="C445" s="27"/>
      <c r="D445" s="11">
        <v>1.3080000000000005</v>
      </c>
      <c r="E445" s="11">
        <v>1.3000000000000005</v>
      </c>
      <c r="F445" s="11">
        <v>1.2700000000000005</v>
      </c>
      <c r="G445" s="11">
        <v>1.0937512500000006</v>
      </c>
      <c r="H445" s="11">
        <v>1.2909999999999999</v>
      </c>
      <c r="I445" s="11">
        <v>1.2000000000000004</v>
      </c>
      <c r="J445" s="11">
        <v>1.105345</v>
      </c>
      <c r="K445" s="11">
        <v>1.1579999999999999</v>
      </c>
      <c r="L445" s="11">
        <v>1.2850000000000006</v>
      </c>
      <c r="M445" s="11">
        <v>1.2000000000000004</v>
      </c>
      <c r="N445" s="97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206</v>
      </c>
      <c r="C446" s="27"/>
      <c r="D446" s="23">
        <v>4.3089055068156771E-3</v>
      </c>
      <c r="E446" s="23">
        <v>1.0327955589886454E-2</v>
      </c>
      <c r="F446" s="23">
        <v>1.0327955589886454E-2</v>
      </c>
      <c r="G446" s="23">
        <v>1.3709425384566638E-2</v>
      </c>
      <c r="H446" s="23">
        <v>1.9239715867617857E-2</v>
      </c>
      <c r="I446" s="23">
        <v>5.1639777949432267E-2</v>
      </c>
      <c r="J446" s="23">
        <v>1.3025095265166691E-2</v>
      </c>
      <c r="K446" s="23">
        <v>1.4583095236151589E-2</v>
      </c>
      <c r="L446" s="23">
        <v>6.7724933862401554E-2</v>
      </c>
      <c r="M446" s="23">
        <v>5.1639777949432267E-2</v>
      </c>
      <c r="N446" s="159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  <c r="Z446" s="160"/>
      <c r="AA446" s="160"/>
      <c r="AB446" s="160"/>
      <c r="AC446" s="160"/>
      <c r="AD446" s="160"/>
      <c r="AE446" s="160"/>
      <c r="AF446" s="160"/>
      <c r="AG446" s="160"/>
      <c r="AH446" s="160"/>
      <c r="AI446" s="160"/>
      <c r="AJ446" s="160"/>
      <c r="AK446" s="160"/>
      <c r="AL446" s="160"/>
      <c r="AM446" s="160"/>
      <c r="AN446" s="160"/>
      <c r="AO446" s="160"/>
      <c r="AP446" s="160"/>
      <c r="AQ446" s="160"/>
      <c r="AR446" s="160"/>
      <c r="AS446" s="160"/>
      <c r="AT446" s="160"/>
      <c r="AU446" s="160"/>
      <c r="AV446" s="160"/>
      <c r="AW446" s="160"/>
      <c r="AX446" s="160"/>
      <c r="AY446" s="160"/>
      <c r="AZ446" s="160"/>
      <c r="BA446" s="160"/>
      <c r="BB446" s="160"/>
      <c r="BC446" s="160"/>
      <c r="BD446" s="160"/>
      <c r="BE446" s="160"/>
      <c r="BF446" s="160"/>
      <c r="BG446" s="160"/>
      <c r="BH446" s="160"/>
      <c r="BI446" s="160"/>
      <c r="BJ446" s="160"/>
      <c r="BK446" s="160"/>
      <c r="BL446" s="160"/>
      <c r="BM446" s="53"/>
    </row>
    <row r="447" spans="1:65">
      <c r="A447" s="28"/>
      <c r="B447" s="3" t="s">
        <v>85</v>
      </c>
      <c r="C447" s="27"/>
      <c r="D447" s="13">
        <v>3.2946900778506503E-3</v>
      </c>
      <c r="E447" s="13">
        <v>7.9040476453212626E-3</v>
      </c>
      <c r="F447" s="13">
        <v>8.0897824463862528E-3</v>
      </c>
      <c r="G447" s="13">
        <v>1.251535135589033E-2</v>
      </c>
      <c r="H447" s="13">
        <v>1.493573492116796E-2</v>
      </c>
      <c r="I447" s="13">
        <v>4.1870090229269394E-2</v>
      </c>
      <c r="J447" s="13">
        <v>1.1826660349727623E-2</v>
      </c>
      <c r="K447" s="13">
        <v>1.260786331655757E-2</v>
      </c>
      <c r="L447" s="13">
        <v>5.1962864856062552E-2</v>
      </c>
      <c r="M447" s="13">
        <v>4.1870090229269394E-2</v>
      </c>
      <c r="N447" s="97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207</v>
      </c>
      <c r="C448" s="27"/>
      <c r="D448" s="13">
        <v>6.3045423082282337E-2</v>
      </c>
      <c r="E448" s="13">
        <v>6.2097122080424727E-2</v>
      </c>
      <c r="F448" s="13">
        <v>3.7712239175517137E-2</v>
      </c>
      <c r="G448" s="13">
        <v>-0.10961952994128898</v>
      </c>
      <c r="H448" s="13">
        <v>4.7059777622397991E-2</v>
      </c>
      <c r="I448" s="13">
        <v>2.4896305350947667E-3</v>
      </c>
      <c r="J448" s="13">
        <v>-0.10480385424649918</v>
      </c>
      <c r="K448" s="13">
        <v>-5.9827292444114222E-2</v>
      </c>
      <c r="L448" s="13">
        <v>5.9387690646546254E-2</v>
      </c>
      <c r="M448" s="13">
        <v>2.4896305350947667E-3</v>
      </c>
      <c r="N448" s="97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208</v>
      </c>
      <c r="C449" s="45"/>
      <c r="D449" s="43">
        <v>0.71</v>
      </c>
      <c r="E449" s="43">
        <v>0.7</v>
      </c>
      <c r="F449" s="43">
        <v>0.28999999999999998</v>
      </c>
      <c r="G449" s="43">
        <v>2.15</v>
      </c>
      <c r="H449" s="43">
        <v>0.45</v>
      </c>
      <c r="I449" s="43">
        <v>0.28999999999999998</v>
      </c>
      <c r="J449" s="43">
        <v>2.0699999999999998</v>
      </c>
      <c r="K449" s="43">
        <v>1.33</v>
      </c>
      <c r="L449" s="43">
        <v>0.65</v>
      </c>
      <c r="M449" s="43">
        <v>0.28999999999999998</v>
      </c>
      <c r="N449" s="97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2"/>
    </row>
    <row r="451" spans="1:65" ht="15">
      <c r="B451" s="8" t="s">
        <v>408</v>
      </c>
      <c r="BM451" s="26" t="s">
        <v>66</v>
      </c>
    </row>
    <row r="452" spans="1:65" ht="15">
      <c r="A452" s="24" t="s">
        <v>17</v>
      </c>
      <c r="B452" s="18" t="s">
        <v>112</v>
      </c>
      <c r="C452" s="15" t="s">
        <v>113</v>
      </c>
      <c r="D452" s="16" t="s">
        <v>198</v>
      </c>
      <c r="E452" s="17" t="s">
        <v>198</v>
      </c>
      <c r="F452" s="17" t="s">
        <v>198</v>
      </c>
      <c r="G452" s="17" t="s">
        <v>198</v>
      </c>
      <c r="H452" s="17" t="s">
        <v>198</v>
      </c>
      <c r="I452" s="17" t="s">
        <v>198</v>
      </c>
      <c r="J452" s="17" t="s">
        <v>198</v>
      </c>
      <c r="K452" s="17" t="s">
        <v>198</v>
      </c>
      <c r="L452" s="17" t="s">
        <v>198</v>
      </c>
      <c r="M452" s="17" t="s">
        <v>198</v>
      </c>
      <c r="N452" s="17" t="s">
        <v>198</v>
      </c>
      <c r="O452" s="17" t="s">
        <v>198</v>
      </c>
      <c r="P452" s="17" t="s">
        <v>198</v>
      </c>
      <c r="Q452" s="17" t="s">
        <v>198</v>
      </c>
      <c r="R452" s="17" t="s">
        <v>198</v>
      </c>
      <c r="S452" s="97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199</v>
      </c>
      <c r="C453" s="9" t="s">
        <v>199</v>
      </c>
      <c r="D453" s="95" t="s">
        <v>211</v>
      </c>
      <c r="E453" s="96" t="s">
        <v>232</v>
      </c>
      <c r="F453" s="96" t="s">
        <v>233</v>
      </c>
      <c r="G453" s="96" t="s">
        <v>234</v>
      </c>
      <c r="H453" s="96" t="s">
        <v>235</v>
      </c>
      <c r="I453" s="96" t="s">
        <v>225</v>
      </c>
      <c r="J453" s="96" t="s">
        <v>200</v>
      </c>
      <c r="K453" s="96" t="s">
        <v>226</v>
      </c>
      <c r="L453" s="96" t="s">
        <v>227</v>
      </c>
      <c r="M453" s="96" t="s">
        <v>202</v>
      </c>
      <c r="N453" s="96" t="s">
        <v>231</v>
      </c>
      <c r="O453" s="96" t="s">
        <v>222</v>
      </c>
      <c r="P453" s="96" t="s">
        <v>224</v>
      </c>
      <c r="Q453" s="96" t="s">
        <v>213</v>
      </c>
      <c r="R453" s="96" t="s">
        <v>229</v>
      </c>
      <c r="S453" s="97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98</v>
      </c>
      <c r="E454" s="11" t="s">
        <v>98</v>
      </c>
      <c r="F454" s="11" t="s">
        <v>98</v>
      </c>
      <c r="G454" s="11" t="s">
        <v>98</v>
      </c>
      <c r="H454" s="11" t="s">
        <v>98</v>
      </c>
      <c r="I454" s="11" t="s">
        <v>102</v>
      </c>
      <c r="J454" s="11" t="s">
        <v>103</v>
      </c>
      <c r="K454" s="11" t="s">
        <v>99</v>
      </c>
      <c r="L454" s="11" t="s">
        <v>98</v>
      </c>
      <c r="M454" s="11" t="s">
        <v>98</v>
      </c>
      <c r="N454" s="11" t="s">
        <v>103</v>
      </c>
      <c r="O454" s="11" t="s">
        <v>99</v>
      </c>
      <c r="P454" s="11" t="s">
        <v>98</v>
      </c>
      <c r="Q454" s="11" t="s">
        <v>102</v>
      </c>
      <c r="R454" s="11" t="s">
        <v>230</v>
      </c>
      <c r="S454" s="97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51">
        <v>1370.0000000000007</v>
      </c>
      <c r="E456" s="151">
        <v>1380.0000000000007</v>
      </c>
      <c r="F456" s="151">
        <v>1360.0000000000007</v>
      </c>
      <c r="G456" s="151">
        <v>1320.0000000000007</v>
      </c>
      <c r="H456" s="151">
        <v>1275.0000000000007</v>
      </c>
      <c r="I456" s="151">
        <v>1238.0078560000006</v>
      </c>
      <c r="J456" s="151">
        <v>1423.0000000000007</v>
      </c>
      <c r="K456" s="151">
        <v>1333.0000000000007</v>
      </c>
      <c r="L456" s="151">
        <v>1236.1092920476965</v>
      </c>
      <c r="M456" s="173">
        <v>1081.2</v>
      </c>
      <c r="N456" s="151">
        <v>1366.0000000000007</v>
      </c>
      <c r="O456" s="151">
        <v>1495.97317</v>
      </c>
      <c r="P456" s="151">
        <v>1460.0000000000007</v>
      </c>
      <c r="Q456" s="151">
        <v>1390.0000000000007</v>
      </c>
      <c r="R456" s="151">
        <v>1420.0000000000007</v>
      </c>
      <c r="S456" s="152"/>
      <c r="T456" s="153"/>
      <c r="U456" s="153"/>
      <c r="V456" s="15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54">
        <v>1</v>
      </c>
    </row>
    <row r="457" spans="1:65">
      <c r="A457" s="28"/>
      <c r="B457" s="19">
        <v>1</v>
      </c>
      <c r="C457" s="9">
        <v>2</v>
      </c>
      <c r="D457" s="155">
        <v>1375.0000000000007</v>
      </c>
      <c r="E457" s="155">
        <v>1355.0000000000007</v>
      </c>
      <c r="F457" s="155">
        <v>1340.0000000000007</v>
      </c>
      <c r="G457" s="155">
        <v>1355.0000000000007</v>
      </c>
      <c r="H457" s="155">
        <v>1300.0000000000007</v>
      </c>
      <c r="I457" s="155">
        <v>1245.1714320000008</v>
      </c>
      <c r="J457" s="155">
        <v>1419.0000000000007</v>
      </c>
      <c r="K457" s="155">
        <v>1339.0000000000007</v>
      </c>
      <c r="L457" s="155">
        <v>1391.2093993994372</v>
      </c>
      <c r="M457" s="174">
        <v>1093.0999999999999</v>
      </c>
      <c r="N457" s="175">
        <v>1411.0000000000007</v>
      </c>
      <c r="O457" s="155">
        <v>1507.1160299999999</v>
      </c>
      <c r="P457" s="155">
        <v>1410.0000000000007</v>
      </c>
      <c r="Q457" s="155">
        <v>1360.0000000000007</v>
      </c>
      <c r="R457" s="155">
        <v>1530.0000000000007</v>
      </c>
      <c r="S457" s="152"/>
      <c r="T457" s="153"/>
      <c r="U457" s="153"/>
      <c r="V457" s="153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/>
      <c r="AG457" s="153"/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  <c r="BJ457" s="153"/>
      <c r="BK457" s="153"/>
      <c r="BL457" s="153"/>
      <c r="BM457" s="154" t="e">
        <v>#N/A</v>
      </c>
    </row>
    <row r="458" spans="1:65">
      <c r="A458" s="28"/>
      <c r="B458" s="19">
        <v>1</v>
      </c>
      <c r="C458" s="9">
        <v>3</v>
      </c>
      <c r="D458" s="155">
        <v>1355.0000000000007</v>
      </c>
      <c r="E458" s="155">
        <v>1325.0000000000007</v>
      </c>
      <c r="F458" s="155">
        <v>1340.0000000000007</v>
      </c>
      <c r="G458" s="155">
        <v>1360.0000000000007</v>
      </c>
      <c r="H458" s="155">
        <v>1245.0000000000005</v>
      </c>
      <c r="I458" s="155">
        <v>1241.7098490000008</v>
      </c>
      <c r="J458" s="155">
        <v>1390.0000000000007</v>
      </c>
      <c r="K458" s="155">
        <v>1346.0000000000007</v>
      </c>
      <c r="L458" s="155">
        <v>1286.8701178272868</v>
      </c>
      <c r="M458" s="174">
        <v>1088.8</v>
      </c>
      <c r="N458" s="155">
        <v>1366.0000000000007</v>
      </c>
      <c r="O458" s="155">
        <v>1487.9926399999999</v>
      </c>
      <c r="P458" s="155">
        <v>1350.0000000000007</v>
      </c>
      <c r="Q458" s="155">
        <v>1420.0000000000007</v>
      </c>
      <c r="R458" s="155">
        <v>1580.0000000000007</v>
      </c>
      <c r="S458" s="152"/>
      <c r="T458" s="153"/>
      <c r="U458" s="153"/>
      <c r="V458" s="153"/>
      <c r="W458" s="153"/>
      <c r="X458" s="153"/>
      <c r="Y458" s="153"/>
      <c r="Z458" s="153"/>
      <c r="AA458" s="153"/>
      <c r="AB458" s="153"/>
      <c r="AC458" s="153"/>
      <c r="AD458" s="153"/>
      <c r="AE458" s="153"/>
      <c r="AF458" s="153"/>
      <c r="AG458" s="153"/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  <c r="BJ458" s="153"/>
      <c r="BK458" s="153"/>
      <c r="BL458" s="153"/>
      <c r="BM458" s="154">
        <v>16</v>
      </c>
    </row>
    <row r="459" spans="1:65">
      <c r="A459" s="28"/>
      <c r="B459" s="19">
        <v>1</v>
      </c>
      <c r="C459" s="9">
        <v>4</v>
      </c>
      <c r="D459" s="155">
        <v>1380.0000000000007</v>
      </c>
      <c r="E459" s="155">
        <v>1295.0000000000007</v>
      </c>
      <c r="F459" s="155">
        <v>1345.0000000000007</v>
      </c>
      <c r="G459" s="155">
        <v>1330.0000000000007</v>
      </c>
      <c r="H459" s="155">
        <v>1305.0000000000007</v>
      </c>
      <c r="I459" s="155">
        <v>1229.0277580000006</v>
      </c>
      <c r="J459" s="155">
        <v>1406.0000000000007</v>
      </c>
      <c r="K459" s="155">
        <v>1341.0000000000007</v>
      </c>
      <c r="L459" s="155">
        <v>1340.3128550290464</v>
      </c>
      <c r="M459" s="174">
        <v>1060.7</v>
      </c>
      <c r="N459" s="155">
        <v>1353.0000000000007</v>
      </c>
      <c r="O459" s="155">
        <v>1512.52979</v>
      </c>
      <c r="P459" s="155">
        <v>1380.0000000000007</v>
      </c>
      <c r="Q459" s="155">
        <v>1430.0000000000007</v>
      </c>
      <c r="R459" s="155">
        <v>1520.0000000000009</v>
      </c>
      <c r="S459" s="152"/>
      <c r="T459" s="153"/>
      <c r="U459" s="153"/>
      <c r="V459" s="15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54">
        <v>1369.2925637232299</v>
      </c>
    </row>
    <row r="460" spans="1:65">
      <c r="A460" s="28"/>
      <c r="B460" s="19">
        <v>1</v>
      </c>
      <c r="C460" s="9">
        <v>5</v>
      </c>
      <c r="D460" s="155">
        <v>1410.0000000000007</v>
      </c>
      <c r="E460" s="155">
        <v>1340.0000000000007</v>
      </c>
      <c r="F460" s="155">
        <v>1350.0000000000007</v>
      </c>
      <c r="G460" s="155">
        <v>1315.0000000000007</v>
      </c>
      <c r="H460" s="155">
        <v>1315.0000000000007</v>
      </c>
      <c r="I460" s="155">
        <v>1249.9881590000005</v>
      </c>
      <c r="J460" s="155">
        <v>1404.0000000000007</v>
      </c>
      <c r="K460" s="155">
        <v>1349.0000000000007</v>
      </c>
      <c r="L460" s="155">
        <v>1305.2653867909939</v>
      </c>
      <c r="M460" s="174">
        <v>1076.9000000000001</v>
      </c>
      <c r="N460" s="155">
        <v>1369.0000000000007</v>
      </c>
      <c r="O460" s="155">
        <v>1507.66005</v>
      </c>
      <c r="P460" s="155">
        <v>1410.0000000000007</v>
      </c>
      <c r="Q460" s="155">
        <v>1390.0000000000007</v>
      </c>
      <c r="R460" s="155">
        <v>1530.0000000000007</v>
      </c>
      <c r="S460" s="152"/>
      <c r="T460" s="153"/>
      <c r="U460" s="153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54">
        <v>32</v>
      </c>
    </row>
    <row r="461" spans="1:65">
      <c r="A461" s="28"/>
      <c r="B461" s="19">
        <v>1</v>
      </c>
      <c r="C461" s="9">
        <v>6</v>
      </c>
      <c r="D461" s="155">
        <v>1375.0000000000007</v>
      </c>
      <c r="E461" s="155">
        <v>1355.0000000000007</v>
      </c>
      <c r="F461" s="155">
        <v>1350.0000000000007</v>
      </c>
      <c r="G461" s="155">
        <v>1320.0000000000007</v>
      </c>
      <c r="H461" s="155">
        <v>1295.0000000000007</v>
      </c>
      <c r="I461" s="155">
        <v>1244.1961600000006</v>
      </c>
      <c r="J461" s="155">
        <v>1411.0000000000007</v>
      </c>
      <c r="K461" s="155">
        <v>1343.0000000000007</v>
      </c>
      <c r="L461" s="155">
        <v>1333.2253571064277</v>
      </c>
      <c r="M461" s="174">
        <v>1072.5999999999999</v>
      </c>
      <c r="N461" s="155">
        <v>1347.0000000000007</v>
      </c>
      <c r="O461" s="155">
        <v>1492.0100500000001</v>
      </c>
      <c r="P461" s="155">
        <v>1370.0000000000007</v>
      </c>
      <c r="Q461" s="155">
        <v>1410.0000000000007</v>
      </c>
      <c r="R461" s="175">
        <v>1340.0000000000007</v>
      </c>
      <c r="S461" s="152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156"/>
    </row>
    <row r="462" spans="1:65">
      <c r="A462" s="28"/>
      <c r="B462" s="20" t="s">
        <v>204</v>
      </c>
      <c r="C462" s="12"/>
      <c r="D462" s="157">
        <v>1377.5000000000007</v>
      </c>
      <c r="E462" s="157">
        <v>1341.6666666666674</v>
      </c>
      <c r="F462" s="157">
        <v>1347.5000000000007</v>
      </c>
      <c r="G462" s="157">
        <v>1333.3333333333342</v>
      </c>
      <c r="H462" s="157">
        <v>1289.1666666666674</v>
      </c>
      <c r="I462" s="157">
        <v>1241.3502023333338</v>
      </c>
      <c r="J462" s="157">
        <v>1408.8333333333339</v>
      </c>
      <c r="K462" s="157">
        <v>1341.8333333333342</v>
      </c>
      <c r="L462" s="157">
        <v>1315.4987347001481</v>
      </c>
      <c r="M462" s="157">
        <v>1078.8833333333334</v>
      </c>
      <c r="N462" s="157">
        <v>1368.6666666666672</v>
      </c>
      <c r="O462" s="157">
        <v>1500.546955</v>
      </c>
      <c r="P462" s="157">
        <v>1396.6666666666672</v>
      </c>
      <c r="Q462" s="157">
        <v>1400.0000000000007</v>
      </c>
      <c r="R462" s="157">
        <v>1486.6666666666672</v>
      </c>
      <c r="S462" s="152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156"/>
    </row>
    <row r="463" spans="1:65">
      <c r="A463" s="28"/>
      <c r="B463" s="3" t="s">
        <v>205</v>
      </c>
      <c r="C463" s="27"/>
      <c r="D463" s="155">
        <v>1375.0000000000007</v>
      </c>
      <c r="E463" s="155">
        <v>1347.5000000000007</v>
      </c>
      <c r="F463" s="155">
        <v>1347.5000000000007</v>
      </c>
      <c r="G463" s="155">
        <v>1325.0000000000007</v>
      </c>
      <c r="H463" s="155">
        <v>1297.5000000000007</v>
      </c>
      <c r="I463" s="155">
        <v>1242.9530045000006</v>
      </c>
      <c r="J463" s="155">
        <v>1408.5000000000007</v>
      </c>
      <c r="K463" s="155">
        <v>1342.0000000000007</v>
      </c>
      <c r="L463" s="155">
        <v>1319.2453719487107</v>
      </c>
      <c r="M463" s="155">
        <v>1079.0500000000002</v>
      </c>
      <c r="N463" s="155">
        <v>1366.0000000000007</v>
      </c>
      <c r="O463" s="155">
        <v>1501.5445999999999</v>
      </c>
      <c r="P463" s="155">
        <v>1395.0000000000007</v>
      </c>
      <c r="Q463" s="155">
        <v>1400.0000000000007</v>
      </c>
      <c r="R463" s="155">
        <v>1525.0000000000009</v>
      </c>
      <c r="S463" s="152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156"/>
    </row>
    <row r="464" spans="1:65">
      <c r="A464" s="28"/>
      <c r="B464" s="3" t="s">
        <v>206</v>
      </c>
      <c r="C464" s="27"/>
      <c r="D464" s="155">
        <v>18.096961070853858</v>
      </c>
      <c r="E464" s="155">
        <v>29.268868558020255</v>
      </c>
      <c r="F464" s="155">
        <v>7.5828754440515507</v>
      </c>
      <c r="G464" s="155">
        <v>19.407902170679517</v>
      </c>
      <c r="H464" s="155">
        <v>25.380438661825188</v>
      </c>
      <c r="I464" s="155">
        <v>7.2174625134595818</v>
      </c>
      <c r="J464" s="155">
        <v>11.788412389574209</v>
      </c>
      <c r="K464" s="155">
        <v>5.6005952064639226</v>
      </c>
      <c r="L464" s="155">
        <v>52.704992509229726</v>
      </c>
      <c r="M464" s="155">
        <v>11.66077470268017</v>
      </c>
      <c r="N464" s="155">
        <v>22.455882673960218</v>
      </c>
      <c r="O464" s="155">
        <v>9.8868223691573363</v>
      </c>
      <c r="P464" s="155">
        <v>38.815804341359033</v>
      </c>
      <c r="Q464" s="155">
        <v>25.298221281347036</v>
      </c>
      <c r="R464" s="155">
        <v>88.919439194512847</v>
      </c>
      <c r="S464" s="152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156"/>
    </row>
    <row r="465" spans="1:65">
      <c r="A465" s="28"/>
      <c r="B465" s="3" t="s">
        <v>85</v>
      </c>
      <c r="C465" s="27"/>
      <c r="D465" s="13">
        <v>1.3137539797353067E-2</v>
      </c>
      <c r="E465" s="13">
        <v>2.1815305757530611E-2</v>
      </c>
      <c r="F465" s="13">
        <v>5.6273658211885317E-3</v>
      </c>
      <c r="G465" s="13">
        <v>1.4555926628009629E-2</v>
      </c>
      <c r="H465" s="13">
        <v>1.9687476660756438E-2</v>
      </c>
      <c r="I465" s="13">
        <v>5.8142033568714972E-3</v>
      </c>
      <c r="J465" s="13">
        <v>8.3674996258659914E-3</v>
      </c>
      <c r="K465" s="13">
        <v>4.1738381864095779E-3</v>
      </c>
      <c r="L465" s="13">
        <v>4.0064647056648965E-2</v>
      </c>
      <c r="M465" s="13">
        <v>1.0808188747019451E-2</v>
      </c>
      <c r="N465" s="13">
        <v>1.6407123239620222E-2</v>
      </c>
      <c r="O465" s="13">
        <v>6.5888123901843088E-3</v>
      </c>
      <c r="P465" s="13">
        <v>2.7791745351808367E-2</v>
      </c>
      <c r="Q465" s="13">
        <v>1.8070158058105017E-2</v>
      </c>
      <c r="R465" s="13">
        <v>5.9811281969403239E-2</v>
      </c>
      <c r="S465" s="97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207</v>
      </c>
      <c r="C466" s="27"/>
      <c r="D466" s="13">
        <v>5.9939245229332361E-3</v>
      </c>
      <c r="E466" s="13">
        <v>-2.0175306423519279E-2</v>
      </c>
      <c r="F466" s="13">
        <v>-1.5915199060143381E-2</v>
      </c>
      <c r="G466" s="13">
        <v>-2.6261174085485006E-2</v>
      </c>
      <c r="H466" s="13">
        <v>-5.851627269390336E-2</v>
      </c>
      <c r="I466" s="13">
        <v>-9.343683357339605E-2</v>
      </c>
      <c r="J466" s="13">
        <v>2.8876786931924192E-2</v>
      </c>
      <c r="K466" s="13">
        <v>-2.0053589070279987E-2</v>
      </c>
      <c r="L466" s="13">
        <v>-3.9285854935786402E-2</v>
      </c>
      <c r="M466" s="13">
        <v>-0.21208705727594668</v>
      </c>
      <c r="N466" s="13">
        <v>-4.5709519875059001E-4</v>
      </c>
      <c r="O466" s="13">
        <v>9.5855622643474803E-2</v>
      </c>
      <c r="P466" s="13">
        <v>1.9991420145454297E-2</v>
      </c>
      <c r="Q466" s="13">
        <v>2.2425767210240588E-2</v>
      </c>
      <c r="R466" s="13">
        <v>8.5718790894683927E-2</v>
      </c>
      <c r="S466" s="97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208</v>
      </c>
      <c r="C467" s="45"/>
      <c r="D467" s="43">
        <v>0.41</v>
      </c>
      <c r="E467" s="43">
        <v>0.08</v>
      </c>
      <c r="F467" s="43">
        <v>0</v>
      </c>
      <c r="G467" s="43">
        <v>0.19</v>
      </c>
      <c r="H467" s="43">
        <v>0.8</v>
      </c>
      <c r="I467" s="43">
        <v>1.46</v>
      </c>
      <c r="J467" s="43">
        <v>0.84</v>
      </c>
      <c r="K467" s="43">
        <v>0.08</v>
      </c>
      <c r="L467" s="43">
        <v>0.44</v>
      </c>
      <c r="M467" s="43">
        <v>3.68</v>
      </c>
      <c r="N467" s="43">
        <v>0.28999999999999998</v>
      </c>
      <c r="O467" s="43">
        <v>2.1</v>
      </c>
      <c r="P467" s="43">
        <v>0.67</v>
      </c>
      <c r="Q467" s="43">
        <v>0.72</v>
      </c>
      <c r="R467" s="43">
        <v>1.91</v>
      </c>
      <c r="S467" s="97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2"/>
    </row>
    <row r="469" spans="1:65" ht="15">
      <c r="B469" s="8" t="s">
        <v>409</v>
      </c>
      <c r="BM469" s="26" t="s">
        <v>66</v>
      </c>
    </row>
    <row r="470" spans="1:65" ht="15">
      <c r="A470" s="24" t="s">
        <v>20</v>
      </c>
      <c r="B470" s="18" t="s">
        <v>112</v>
      </c>
      <c r="C470" s="15" t="s">
        <v>113</v>
      </c>
      <c r="D470" s="16" t="s">
        <v>198</v>
      </c>
      <c r="E470" s="17" t="s">
        <v>198</v>
      </c>
      <c r="F470" s="17" t="s">
        <v>198</v>
      </c>
      <c r="G470" s="17" t="s">
        <v>198</v>
      </c>
      <c r="H470" s="17" t="s">
        <v>198</v>
      </c>
      <c r="I470" s="17" t="s">
        <v>198</v>
      </c>
      <c r="J470" s="97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199</v>
      </c>
      <c r="C471" s="9" t="s">
        <v>199</v>
      </c>
      <c r="D471" s="95" t="s">
        <v>225</v>
      </c>
      <c r="E471" s="96" t="s">
        <v>200</v>
      </c>
      <c r="F471" s="96" t="s">
        <v>231</v>
      </c>
      <c r="G471" s="96" t="s">
        <v>228</v>
      </c>
      <c r="H471" s="96" t="s">
        <v>213</v>
      </c>
      <c r="I471" s="96" t="s">
        <v>229</v>
      </c>
      <c r="J471" s="97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102</v>
      </c>
      <c r="E472" s="11" t="s">
        <v>102</v>
      </c>
      <c r="F472" s="11" t="s">
        <v>103</v>
      </c>
      <c r="G472" s="11" t="s">
        <v>103</v>
      </c>
      <c r="H472" s="11" t="s">
        <v>102</v>
      </c>
      <c r="I472" s="11" t="s">
        <v>230</v>
      </c>
      <c r="J472" s="97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7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164">
        <v>20.875679609999999</v>
      </c>
      <c r="E474" s="164">
        <v>19</v>
      </c>
      <c r="F474" s="164">
        <v>21</v>
      </c>
      <c r="G474" s="164">
        <v>20</v>
      </c>
      <c r="H474" s="164">
        <v>19</v>
      </c>
      <c r="I474" s="164">
        <v>20</v>
      </c>
      <c r="J474" s="165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  <c r="AI474" s="166"/>
      <c r="AJ474" s="166"/>
      <c r="AK474" s="166"/>
      <c r="AL474" s="166"/>
      <c r="AM474" s="166"/>
      <c r="AN474" s="166"/>
      <c r="AO474" s="166"/>
      <c r="AP474" s="166"/>
      <c r="AQ474" s="166"/>
      <c r="AR474" s="166"/>
      <c r="AS474" s="166"/>
      <c r="AT474" s="166"/>
      <c r="AU474" s="166"/>
      <c r="AV474" s="166"/>
      <c r="AW474" s="166"/>
      <c r="AX474" s="166"/>
      <c r="AY474" s="166"/>
      <c r="AZ474" s="166"/>
      <c r="BA474" s="166"/>
      <c r="BB474" s="166"/>
      <c r="BC474" s="166"/>
      <c r="BD474" s="166"/>
      <c r="BE474" s="166"/>
      <c r="BF474" s="166"/>
      <c r="BG474" s="166"/>
      <c r="BH474" s="166"/>
      <c r="BI474" s="166"/>
      <c r="BJ474" s="166"/>
      <c r="BK474" s="166"/>
      <c r="BL474" s="166"/>
      <c r="BM474" s="167">
        <v>1</v>
      </c>
    </row>
    <row r="475" spans="1:65">
      <c r="A475" s="28"/>
      <c r="B475" s="19">
        <v>1</v>
      </c>
      <c r="C475" s="9">
        <v>2</v>
      </c>
      <c r="D475" s="169">
        <v>19.851254300000001</v>
      </c>
      <c r="E475" s="169">
        <v>19</v>
      </c>
      <c r="F475" s="169">
        <v>21</v>
      </c>
      <c r="G475" s="169">
        <v>20</v>
      </c>
      <c r="H475" s="169">
        <v>20</v>
      </c>
      <c r="I475" s="169">
        <v>20</v>
      </c>
      <c r="J475" s="165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6"/>
      <c r="AK475" s="166"/>
      <c r="AL475" s="166"/>
      <c r="AM475" s="166"/>
      <c r="AN475" s="166"/>
      <c r="AO475" s="166"/>
      <c r="AP475" s="166"/>
      <c r="AQ475" s="166"/>
      <c r="AR475" s="166"/>
      <c r="AS475" s="166"/>
      <c r="AT475" s="166"/>
      <c r="AU475" s="166"/>
      <c r="AV475" s="166"/>
      <c r="AW475" s="166"/>
      <c r="AX475" s="166"/>
      <c r="AY475" s="166"/>
      <c r="AZ475" s="166"/>
      <c r="BA475" s="166"/>
      <c r="BB475" s="166"/>
      <c r="BC475" s="166"/>
      <c r="BD475" s="166"/>
      <c r="BE475" s="166"/>
      <c r="BF475" s="166"/>
      <c r="BG475" s="166"/>
      <c r="BH475" s="166"/>
      <c r="BI475" s="166"/>
      <c r="BJ475" s="166"/>
      <c r="BK475" s="166"/>
      <c r="BL475" s="166"/>
      <c r="BM475" s="167" t="e">
        <v>#N/A</v>
      </c>
    </row>
    <row r="476" spans="1:65">
      <c r="A476" s="28"/>
      <c r="B476" s="19">
        <v>1</v>
      </c>
      <c r="C476" s="9">
        <v>3</v>
      </c>
      <c r="D476" s="169">
        <v>19.1004282</v>
      </c>
      <c r="E476" s="169">
        <v>19</v>
      </c>
      <c r="F476" s="169">
        <v>20</v>
      </c>
      <c r="G476" s="169">
        <v>20</v>
      </c>
      <c r="H476" s="169">
        <v>19</v>
      </c>
      <c r="I476" s="169">
        <v>20</v>
      </c>
      <c r="J476" s="165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6"/>
      <c r="AK476" s="166"/>
      <c r="AL476" s="166"/>
      <c r="AM476" s="166"/>
      <c r="AN476" s="166"/>
      <c r="AO476" s="166"/>
      <c r="AP476" s="166"/>
      <c r="AQ476" s="166"/>
      <c r="AR476" s="166"/>
      <c r="AS476" s="166"/>
      <c r="AT476" s="166"/>
      <c r="AU476" s="166"/>
      <c r="AV476" s="166"/>
      <c r="AW476" s="166"/>
      <c r="AX476" s="166"/>
      <c r="AY476" s="166"/>
      <c r="AZ476" s="166"/>
      <c r="BA476" s="166"/>
      <c r="BB476" s="166"/>
      <c r="BC476" s="166"/>
      <c r="BD476" s="166"/>
      <c r="BE476" s="166"/>
      <c r="BF476" s="166"/>
      <c r="BG476" s="166"/>
      <c r="BH476" s="166"/>
      <c r="BI476" s="166"/>
      <c r="BJ476" s="166"/>
      <c r="BK476" s="166"/>
      <c r="BL476" s="166"/>
      <c r="BM476" s="167">
        <v>16</v>
      </c>
    </row>
    <row r="477" spans="1:65">
      <c r="A477" s="28"/>
      <c r="B477" s="19">
        <v>1</v>
      </c>
      <c r="C477" s="9">
        <v>4</v>
      </c>
      <c r="D477" s="169">
        <v>20.113920879999998</v>
      </c>
      <c r="E477" s="169">
        <v>19</v>
      </c>
      <c r="F477" s="169">
        <v>19</v>
      </c>
      <c r="G477" s="169">
        <v>20</v>
      </c>
      <c r="H477" s="170">
        <v>35</v>
      </c>
      <c r="I477" s="169">
        <v>20</v>
      </c>
      <c r="J477" s="165"/>
      <c r="K477" s="166"/>
      <c r="L477" s="166"/>
      <c r="M477" s="166"/>
      <c r="N477" s="166"/>
      <c r="O477" s="166"/>
      <c r="P477" s="166"/>
      <c r="Q477" s="166"/>
      <c r="R477" s="166"/>
      <c r="S477" s="166"/>
      <c r="T477" s="166"/>
      <c r="U477" s="166"/>
      <c r="V477" s="166"/>
      <c r="W477" s="166"/>
      <c r="X477" s="166"/>
      <c r="Y477" s="166"/>
      <c r="Z477" s="166"/>
      <c r="AA477" s="166"/>
      <c r="AB477" s="166"/>
      <c r="AC477" s="166"/>
      <c r="AD477" s="166"/>
      <c r="AE477" s="166"/>
      <c r="AF477" s="166"/>
      <c r="AG477" s="166"/>
      <c r="AH477" s="166"/>
      <c r="AI477" s="166"/>
      <c r="AJ477" s="166"/>
      <c r="AK477" s="166"/>
      <c r="AL477" s="166"/>
      <c r="AM477" s="166"/>
      <c r="AN477" s="166"/>
      <c r="AO477" s="166"/>
      <c r="AP477" s="166"/>
      <c r="AQ477" s="166"/>
      <c r="AR477" s="166"/>
      <c r="AS477" s="166"/>
      <c r="AT477" s="166"/>
      <c r="AU477" s="166"/>
      <c r="AV477" s="166"/>
      <c r="AW477" s="166"/>
      <c r="AX477" s="166"/>
      <c r="AY477" s="166"/>
      <c r="AZ477" s="166"/>
      <c r="BA477" s="166"/>
      <c r="BB477" s="166"/>
      <c r="BC477" s="166"/>
      <c r="BD477" s="166"/>
      <c r="BE477" s="166"/>
      <c r="BF477" s="166"/>
      <c r="BG477" s="166"/>
      <c r="BH477" s="166"/>
      <c r="BI477" s="166"/>
      <c r="BJ477" s="166"/>
      <c r="BK477" s="166"/>
      <c r="BL477" s="166"/>
      <c r="BM477" s="167">
        <v>19.561780672222223</v>
      </c>
    </row>
    <row r="478" spans="1:65">
      <c r="A478" s="28"/>
      <c r="B478" s="19">
        <v>1</v>
      </c>
      <c r="C478" s="9">
        <v>5</v>
      </c>
      <c r="D478" s="169">
        <v>18.575012050000002</v>
      </c>
      <c r="E478" s="169">
        <v>18</v>
      </c>
      <c r="F478" s="169">
        <v>18</v>
      </c>
      <c r="G478" s="169">
        <v>20</v>
      </c>
      <c r="H478" s="169">
        <v>21</v>
      </c>
      <c r="I478" s="169">
        <v>20</v>
      </c>
      <c r="J478" s="165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6"/>
      <c r="AK478" s="166"/>
      <c r="AL478" s="166"/>
      <c r="AM478" s="166"/>
      <c r="AN478" s="166"/>
      <c r="AO478" s="166"/>
      <c r="AP478" s="166"/>
      <c r="AQ478" s="166"/>
      <c r="AR478" s="166"/>
      <c r="AS478" s="166"/>
      <c r="AT478" s="166"/>
      <c r="AU478" s="166"/>
      <c r="AV478" s="166"/>
      <c r="AW478" s="166"/>
      <c r="AX478" s="166"/>
      <c r="AY478" s="166"/>
      <c r="AZ478" s="166"/>
      <c r="BA478" s="166"/>
      <c r="BB478" s="166"/>
      <c r="BC478" s="166"/>
      <c r="BD478" s="166"/>
      <c r="BE478" s="166"/>
      <c r="BF478" s="166"/>
      <c r="BG478" s="166"/>
      <c r="BH478" s="166"/>
      <c r="BI478" s="166"/>
      <c r="BJ478" s="166"/>
      <c r="BK478" s="166"/>
      <c r="BL478" s="166"/>
      <c r="BM478" s="167">
        <v>33</v>
      </c>
    </row>
    <row r="479" spans="1:65">
      <c r="A479" s="28"/>
      <c r="B479" s="19">
        <v>1</v>
      </c>
      <c r="C479" s="9">
        <v>6</v>
      </c>
      <c r="D479" s="169">
        <v>19.107809159999999</v>
      </c>
      <c r="E479" s="169">
        <v>18</v>
      </c>
      <c r="F479" s="169">
        <v>18</v>
      </c>
      <c r="G479" s="169">
        <v>20</v>
      </c>
      <c r="H479" s="169">
        <v>19</v>
      </c>
      <c r="I479" s="169">
        <v>20</v>
      </c>
      <c r="J479" s="165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6"/>
      <c r="AK479" s="166"/>
      <c r="AL479" s="166"/>
      <c r="AM479" s="166"/>
      <c r="AN479" s="166"/>
      <c r="AO479" s="166"/>
      <c r="AP479" s="166"/>
      <c r="AQ479" s="166"/>
      <c r="AR479" s="166"/>
      <c r="AS479" s="166"/>
      <c r="AT479" s="166"/>
      <c r="AU479" s="166"/>
      <c r="AV479" s="166"/>
      <c r="AW479" s="166"/>
      <c r="AX479" s="166"/>
      <c r="AY479" s="166"/>
      <c r="AZ479" s="166"/>
      <c r="BA479" s="166"/>
      <c r="BB479" s="166"/>
      <c r="BC479" s="166"/>
      <c r="BD479" s="166"/>
      <c r="BE479" s="166"/>
      <c r="BF479" s="166"/>
      <c r="BG479" s="166"/>
      <c r="BH479" s="166"/>
      <c r="BI479" s="166"/>
      <c r="BJ479" s="166"/>
      <c r="BK479" s="166"/>
      <c r="BL479" s="166"/>
      <c r="BM479" s="171"/>
    </row>
    <row r="480" spans="1:65">
      <c r="A480" s="28"/>
      <c r="B480" s="20" t="s">
        <v>204</v>
      </c>
      <c r="C480" s="12"/>
      <c r="D480" s="172">
        <v>19.604017366666664</v>
      </c>
      <c r="E480" s="172">
        <v>18.666666666666668</v>
      </c>
      <c r="F480" s="172">
        <v>19.5</v>
      </c>
      <c r="G480" s="172">
        <v>20</v>
      </c>
      <c r="H480" s="172">
        <v>22.166666666666668</v>
      </c>
      <c r="I480" s="172">
        <v>20</v>
      </c>
      <c r="J480" s="165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6"/>
      <c r="AK480" s="166"/>
      <c r="AL480" s="166"/>
      <c r="AM480" s="166"/>
      <c r="AN480" s="166"/>
      <c r="AO480" s="166"/>
      <c r="AP480" s="166"/>
      <c r="AQ480" s="166"/>
      <c r="AR480" s="166"/>
      <c r="AS480" s="166"/>
      <c r="AT480" s="166"/>
      <c r="AU480" s="166"/>
      <c r="AV480" s="166"/>
      <c r="AW480" s="166"/>
      <c r="AX480" s="166"/>
      <c r="AY480" s="166"/>
      <c r="AZ480" s="166"/>
      <c r="BA480" s="166"/>
      <c r="BB480" s="166"/>
      <c r="BC480" s="166"/>
      <c r="BD480" s="166"/>
      <c r="BE480" s="166"/>
      <c r="BF480" s="166"/>
      <c r="BG480" s="166"/>
      <c r="BH480" s="166"/>
      <c r="BI480" s="166"/>
      <c r="BJ480" s="166"/>
      <c r="BK480" s="166"/>
      <c r="BL480" s="166"/>
      <c r="BM480" s="171"/>
    </row>
    <row r="481" spans="1:65">
      <c r="A481" s="28"/>
      <c r="B481" s="3" t="s">
        <v>205</v>
      </c>
      <c r="C481" s="27"/>
      <c r="D481" s="169">
        <v>19.479531729999998</v>
      </c>
      <c r="E481" s="169">
        <v>19</v>
      </c>
      <c r="F481" s="169">
        <v>19.5</v>
      </c>
      <c r="G481" s="169">
        <v>20</v>
      </c>
      <c r="H481" s="169">
        <v>19.5</v>
      </c>
      <c r="I481" s="169">
        <v>20</v>
      </c>
      <c r="J481" s="165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6"/>
      <c r="AK481" s="166"/>
      <c r="AL481" s="166"/>
      <c r="AM481" s="166"/>
      <c r="AN481" s="166"/>
      <c r="AO481" s="166"/>
      <c r="AP481" s="166"/>
      <c r="AQ481" s="166"/>
      <c r="AR481" s="166"/>
      <c r="AS481" s="166"/>
      <c r="AT481" s="166"/>
      <c r="AU481" s="166"/>
      <c r="AV481" s="166"/>
      <c r="AW481" s="166"/>
      <c r="AX481" s="166"/>
      <c r="AY481" s="166"/>
      <c r="AZ481" s="166"/>
      <c r="BA481" s="166"/>
      <c r="BB481" s="166"/>
      <c r="BC481" s="166"/>
      <c r="BD481" s="166"/>
      <c r="BE481" s="166"/>
      <c r="BF481" s="166"/>
      <c r="BG481" s="166"/>
      <c r="BH481" s="166"/>
      <c r="BI481" s="166"/>
      <c r="BJ481" s="166"/>
      <c r="BK481" s="166"/>
      <c r="BL481" s="166"/>
      <c r="BM481" s="171"/>
    </row>
    <row r="482" spans="1:65">
      <c r="A482" s="28"/>
      <c r="B482" s="3" t="s">
        <v>206</v>
      </c>
      <c r="C482" s="27"/>
      <c r="D482" s="23">
        <v>0.83629290683455548</v>
      </c>
      <c r="E482" s="23">
        <v>0.5163977794943222</v>
      </c>
      <c r="F482" s="23">
        <v>1.3784048752090221</v>
      </c>
      <c r="G482" s="23">
        <v>0</v>
      </c>
      <c r="H482" s="23">
        <v>6.3377177806105172</v>
      </c>
      <c r="I482" s="23">
        <v>0</v>
      </c>
      <c r="J482" s="97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85</v>
      </c>
      <c r="C483" s="27"/>
      <c r="D483" s="13">
        <v>4.2659261680543653E-2</v>
      </c>
      <c r="E483" s="13">
        <v>2.76641667586244E-2</v>
      </c>
      <c r="F483" s="13">
        <v>7.0687429497898566E-2</v>
      </c>
      <c r="G483" s="13">
        <v>0</v>
      </c>
      <c r="H483" s="13">
        <v>0.28591208032829402</v>
      </c>
      <c r="I483" s="13">
        <v>0</v>
      </c>
      <c r="J483" s="97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207</v>
      </c>
      <c r="C484" s="27"/>
      <c r="D484" s="13">
        <v>2.1591436460801638E-3</v>
      </c>
      <c r="E484" s="13">
        <v>-4.5758309049370949E-2</v>
      </c>
      <c r="F484" s="13">
        <v>-3.1582335605035983E-3</v>
      </c>
      <c r="G484" s="13">
        <v>2.2401811732816856E-2</v>
      </c>
      <c r="H484" s="13">
        <v>0.13316200800387201</v>
      </c>
      <c r="I484" s="13">
        <v>2.2401811732816856E-2</v>
      </c>
      <c r="J484" s="97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208</v>
      </c>
      <c r="C485" s="45"/>
      <c r="D485" s="43">
        <v>0.53</v>
      </c>
      <c r="E485" s="43">
        <v>3.06</v>
      </c>
      <c r="F485" s="43">
        <v>0.81</v>
      </c>
      <c r="G485" s="43">
        <v>0.53</v>
      </c>
      <c r="H485" s="43">
        <v>6.38</v>
      </c>
      <c r="I485" s="43">
        <v>0.53</v>
      </c>
      <c r="J485" s="97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2"/>
    </row>
    <row r="487" spans="1:65" ht="15">
      <c r="B487" s="8" t="s">
        <v>410</v>
      </c>
      <c r="BM487" s="26" t="s">
        <v>66</v>
      </c>
    </row>
    <row r="488" spans="1:65" ht="15">
      <c r="A488" s="24" t="s">
        <v>23</v>
      </c>
      <c r="B488" s="18" t="s">
        <v>112</v>
      </c>
      <c r="C488" s="15" t="s">
        <v>113</v>
      </c>
      <c r="D488" s="16" t="s">
        <v>198</v>
      </c>
      <c r="E488" s="17" t="s">
        <v>198</v>
      </c>
      <c r="F488" s="17" t="s">
        <v>198</v>
      </c>
      <c r="G488" s="17" t="s">
        <v>198</v>
      </c>
      <c r="H488" s="17" t="s">
        <v>198</v>
      </c>
      <c r="I488" s="17" t="s">
        <v>198</v>
      </c>
      <c r="J488" s="17" t="s">
        <v>198</v>
      </c>
      <c r="K488" s="17" t="s">
        <v>198</v>
      </c>
      <c r="L488" s="17" t="s">
        <v>198</v>
      </c>
      <c r="M488" s="17" t="s">
        <v>198</v>
      </c>
      <c r="N488" s="17" t="s">
        <v>198</v>
      </c>
      <c r="O488" s="17" t="s">
        <v>198</v>
      </c>
      <c r="P488" s="17" t="s">
        <v>198</v>
      </c>
      <c r="Q488" s="17" t="s">
        <v>198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199</v>
      </c>
      <c r="C489" s="9" t="s">
        <v>199</v>
      </c>
      <c r="D489" s="95" t="s">
        <v>211</v>
      </c>
      <c r="E489" s="96" t="s">
        <v>232</v>
      </c>
      <c r="F489" s="96" t="s">
        <v>233</v>
      </c>
      <c r="G489" s="96" t="s">
        <v>234</v>
      </c>
      <c r="H489" s="96" t="s">
        <v>235</v>
      </c>
      <c r="I489" s="96" t="s">
        <v>225</v>
      </c>
      <c r="J489" s="96" t="s">
        <v>200</v>
      </c>
      <c r="K489" s="96" t="s">
        <v>226</v>
      </c>
      <c r="L489" s="96" t="s">
        <v>202</v>
      </c>
      <c r="M489" s="96" t="s">
        <v>231</v>
      </c>
      <c r="N489" s="96" t="s">
        <v>222</v>
      </c>
      <c r="O489" s="96" t="s">
        <v>224</v>
      </c>
      <c r="P489" s="96" t="s">
        <v>213</v>
      </c>
      <c r="Q489" s="96" t="s">
        <v>229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98</v>
      </c>
      <c r="E490" s="11" t="s">
        <v>98</v>
      </c>
      <c r="F490" s="11" t="s">
        <v>98</v>
      </c>
      <c r="G490" s="11" t="s">
        <v>98</v>
      </c>
      <c r="H490" s="11" t="s">
        <v>98</v>
      </c>
      <c r="I490" s="11" t="s">
        <v>102</v>
      </c>
      <c r="J490" s="11" t="s">
        <v>102</v>
      </c>
      <c r="K490" s="11" t="s">
        <v>98</v>
      </c>
      <c r="L490" s="11" t="s">
        <v>98</v>
      </c>
      <c r="M490" s="11" t="s">
        <v>103</v>
      </c>
      <c r="N490" s="11" t="s">
        <v>100</v>
      </c>
      <c r="O490" s="11" t="s">
        <v>98</v>
      </c>
      <c r="P490" s="11" t="s">
        <v>102</v>
      </c>
      <c r="Q490" s="11" t="s">
        <v>230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0.52</v>
      </c>
      <c r="E492" s="21">
        <v>0.49</v>
      </c>
      <c r="F492" s="21">
        <v>0.44</v>
      </c>
      <c r="G492" s="21">
        <v>0.52</v>
      </c>
      <c r="H492" s="21">
        <v>0.49</v>
      </c>
      <c r="I492" s="21">
        <v>0.45843706899999997</v>
      </c>
      <c r="J492" s="21">
        <v>0.6</v>
      </c>
      <c r="K492" s="21">
        <v>0.6</v>
      </c>
      <c r="L492" s="91">
        <v>0.38</v>
      </c>
      <c r="M492" s="21">
        <v>0.5</v>
      </c>
      <c r="N492" s="91" t="s">
        <v>107</v>
      </c>
      <c r="O492" s="91">
        <v>0.38</v>
      </c>
      <c r="P492" s="21">
        <v>0.6</v>
      </c>
      <c r="Q492" s="21">
        <v>0.59</v>
      </c>
      <c r="R492" s="97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0.52</v>
      </c>
      <c r="E493" s="11">
        <v>0.52</v>
      </c>
      <c r="F493" s="11">
        <v>0.46</v>
      </c>
      <c r="G493" s="11">
        <v>0.54</v>
      </c>
      <c r="H493" s="11">
        <v>0.49</v>
      </c>
      <c r="I493" s="11">
        <v>0.43912244900000003</v>
      </c>
      <c r="J493" s="11">
        <v>0.5</v>
      </c>
      <c r="K493" s="11">
        <v>0.5</v>
      </c>
      <c r="L493" s="93">
        <v>0.5</v>
      </c>
      <c r="M493" s="11">
        <v>0.5</v>
      </c>
      <c r="N493" s="92" t="s">
        <v>107</v>
      </c>
      <c r="O493" s="92">
        <v>0.35</v>
      </c>
      <c r="P493" s="11">
        <v>0.6</v>
      </c>
      <c r="Q493" s="11">
        <v>0.56999999999999995</v>
      </c>
      <c r="R493" s="97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0.52</v>
      </c>
      <c r="E494" s="11">
        <v>0.56999999999999995</v>
      </c>
      <c r="F494" s="11">
        <v>0.46999999999999992</v>
      </c>
      <c r="G494" s="11">
        <v>0.5</v>
      </c>
      <c r="H494" s="11">
        <v>0.48</v>
      </c>
      <c r="I494" s="11">
        <v>0.55284257199999998</v>
      </c>
      <c r="J494" s="11">
        <v>0.5</v>
      </c>
      <c r="K494" s="11">
        <v>0.5</v>
      </c>
      <c r="L494" s="92">
        <v>0.39</v>
      </c>
      <c r="M494" s="11">
        <v>0.5</v>
      </c>
      <c r="N494" s="92" t="s">
        <v>107</v>
      </c>
      <c r="O494" s="92">
        <v>0.31</v>
      </c>
      <c r="P494" s="11">
        <v>0.6</v>
      </c>
      <c r="Q494" s="11">
        <v>0.64</v>
      </c>
      <c r="R494" s="97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0.5</v>
      </c>
      <c r="E495" s="11">
        <v>0.48</v>
      </c>
      <c r="F495" s="11">
        <v>0.5</v>
      </c>
      <c r="G495" s="11">
        <v>0.46999999999999992</v>
      </c>
      <c r="H495" s="11">
        <v>0.5</v>
      </c>
      <c r="I495" s="11">
        <v>0.451838831</v>
      </c>
      <c r="J495" s="11">
        <v>0.5</v>
      </c>
      <c r="K495" s="11">
        <v>0.5</v>
      </c>
      <c r="L495" s="92">
        <v>0.38</v>
      </c>
      <c r="M495" s="92" t="s">
        <v>182</v>
      </c>
      <c r="N495" s="92" t="s">
        <v>107</v>
      </c>
      <c r="O495" s="92">
        <v>0.32</v>
      </c>
      <c r="P495" s="11">
        <v>0.6</v>
      </c>
      <c r="Q495" s="11">
        <v>0.56000000000000005</v>
      </c>
      <c r="R495" s="97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0.52167640257575765</v>
      </c>
    </row>
    <row r="496" spans="1:65">
      <c r="A496" s="28"/>
      <c r="B496" s="19">
        <v>1</v>
      </c>
      <c r="C496" s="9">
        <v>5</v>
      </c>
      <c r="D496" s="11">
        <v>0.52</v>
      </c>
      <c r="E496" s="11">
        <v>0.5</v>
      </c>
      <c r="F496" s="11">
        <v>0.43</v>
      </c>
      <c r="G496" s="11">
        <v>0.52</v>
      </c>
      <c r="H496" s="11">
        <v>0.48</v>
      </c>
      <c r="I496" s="11">
        <v>0.589274666</v>
      </c>
      <c r="J496" s="11">
        <v>0.5</v>
      </c>
      <c r="K496" s="11">
        <v>0.6</v>
      </c>
      <c r="L496" s="92">
        <v>0.39</v>
      </c>
      <c r="M496" s="11">
        <v>0.5</v>
      </c>
      <c r="N496" s="92" t="s">
        <v>107</v>
      </c>
      <c r="O496" s="92">
        <v>0.34</v>
      </c>
      <c r="P496" s="11">
        <v>0.6</v>
      </c>
      <c r="Q496" s="11">
        <v>0.56999999999999995</v>
      </c>
      <c r="R496" s="97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34</v>
      </c>
    </row>
    <row r="497" spans="1:65">
      <c r="A497" s="28"/>
      <c r="B497" s="19">
        <v>1</v>
      </c>
      <c r="C497" s="9">
        <v>6</v>
      </c>
      <c r="D497" s="11">
        <v>0.52</v>
      </c>
      <c r="E497" s="11">
        <v>0.53</v>
      </c>
      <c r="F497" s="11">
        <v>0.49</v>
      </c>
      <c r="G497" s="11">
        <v>0.52</v>
      </c>
      <c r="H497" s="11">
        <v>0.49</v>
      </c>
      <c r="I497" s="11">
        <v>0.54312698299999995</v>
      </c>
      <c r="J497" s="11">
        <v>0.5</v>
      </c>
      <c r="K497" s="11">
        <v>0.5</v>
      </c>
      <c r="L497" s="92">
        <v>0.39</v>
      </c>
      <c r="M497" s="92" t="s">
        <v>182</v>
      </c>
      <c r="N497" s="92" t="s">
        <v>107</v>
      </c>
      <c r="O497" s="92">
        <v>0.34</v>
      </c>
      <c r="P497" s="11">
        <v>0.6</v>
      </c>
      <c r="Q497" s="93">
        <v>0.97000000000000008</v>
      </c>
      <c r="R497" s="97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204</v>
      </c>
      <c r="C498" s="12"/>
      <c r="D498" s="22">
        <v>0.51666666666666672</v>
      </c>
      <c r="E498" s="22">
        <v>0.51500000000000001</v>
      </c>
      <c r="F498" s="22">
        <v>0.46500000000000002</v>
      </c>
      <c r="G498" s="22">
        <v>0.5116666666666666</v>
      </c>
      <c r="H498" s="22">
        <v>0.48833333333333329</v>
      </c>
      <c r="I498" s="22">
        <v>0.50577376166666665</v>
      </c>
      <c r="J498" s="22">
        <v>0.51666666666666672</v>
      </c>
      <c r="K498" s="22">
        <v>0.53333333333333333</v>
      </c>
      <c r="L498" s="22">
        <v>0.40500000000000003</v>
      </c>
      <c r="M498" s="22">
        <v>0.5</v>
      </c>
      <c r="N498" s="22" t="s">
        <v>504</v>
      </c>
      <c r="O498" s="22">
        <v>0.34</v>
      </c>
      <c r="P498" s="22">
        <v>0.6</v>
      </c>
      <c r="Q498" s="22">
        <v>0.65</v>
      </c>
      <c r="R498" s="97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205</v>
      </c>
      <c r="C499" s="27"/>
      <c r="D499" s="11">
        <v>0.52</v>
      </c>
      <c r="E499" s="11">
        <v>0.51</v>
      </c>
      <c r="F499" s="11">
        <v>0.46499999999999997</v>
      </c>
      <c r="G499" s="11">
        <v>0.52</v>
      </c>
      <c r="H499" s="11">
        <v>0.49</v>
      </c>
      <c r="I499" s="11">
        <v>0.50078202599999999</v>
      </c>
      <c r="J499" s="11">
        <v>0.5</v>
      </c>
      <c r="K499" s="11">
        <v>0.5</v>
      </c>
      <c r="L499" s="11">
        <v>0.39</v>
      </c>
      <c r="M499" s="11">
        <v>0.5</v>
      </c>
      <c r="N499" s="11" t="s">
        <v>504</v>
      </c>
      <c r="O499" s="11">
        <v>0.34</v>
      </c>
      <c r="P499" s="11">
        <v>0.6</v>
      </c>
      <c r="Q499" s="11">
        <v>0.57999999999999996</v>
      </c>
      <c r="R499" s="97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206</v>
      </c>
      <c r="C500" s="27"/>
      <c r="D500" s="23">
        <v>8.1649658092772665E-3</v>
      </c>
      <c r="E500" s="23">
        <v>3.271085446759224E-2</v>
      </c>
      <c r="F500" s="23">
        <v>2.7386127875258303E-2</v>
      </c>
      <c r="G500" s="23">
        <v>2.4013884872437209E-2</v>
      </c>
      <c r="H500" s="23">
        <v>7.5277265270908165E-3</v>
      </c>
      <c r="I500" s="23">
        <v>6.3522080843566586E-2</v>
      </c>
      <c r="J500" s="23">
        <v>4.0824829046386291E-2</v>
      </c>
      <c r="K500" s="23">
        <v>5.1639777949432218E-2</v>
      </c>
      <c r="L500" s="23">
        <v>4.6797435827190155E-2</v>
      </c>
      <c r="M500" s="23">
        <v>0</v>
      </c>
      <c r="N500" s="23" t="s">
        <v>504</v>
      </c>
      <c r="O500" s="23">
        <v>2.4494897427831779E-2</v>
      </c>
      <c r="P500" s="23">
        <v>0</v>
      </c>
      <c r="Q500" s="23">
        <v>0.15937377450509269</v>
      </c>
      <c r="R500" s="159"/>
      <c r="S500" s="160"/>
      <c r="T500" s="160"/>
      <c r="U500" s="16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/>
      <c r="AF500" s="160"/>
      <c r="AG500" s="160"/>
      <c r="AH500" s="160"/>
      <c r="AI500" s="160"/>
      <c r="AJ500" s="160"/>
      <c r="AK500" s="160"/>
      <c r="AL500" s="160"/>
      <c r="AM500" s="160"/>
      <c r="AN500" s="160"/>
      <c r="AO500" s="160"/>
      <c r="AP500" s="160"/>
      <c r="AQ500" s="160"/>
      <c r="AR500" s="160"/>
      <c r="AS500" s="160"/>
      <c r="AT500" s="160"/>
      <c r="AU500" s="160"/>
      <c r="AV500" s="160"/>
      <c r="AW500" s="160"/>
      <c r="AX500" s="160"/>
      <c r="AY500" s="160"/>
      <c r="AZ500" s="160"/>
      <c r="BA500" s="160"/>
      <c r="BB500" s="160"/>
      <c r="BC500" s="160"/>
      <c r="BD500" s="160"/>
      <c r="BE500" s="160"/>
      <c r="BF500" s="160"/>
      <c r="BG500" s="160"/>
      <c r="BH500" s="160"/>
      <c r="BI500" s="160"/>
      <c r="BJ500" s="160"/>
      <c r="BK500" s="160"/>
      <c r="BL500" s="160"/>
      <c r="BM500" s="53"/>
    </row>
    <row r="501" spans="1:65">
      <c r="A501" s="28"/>
      <c r="B501" s="3" t="s">
        <v>85</v>
      </c>
      <c r="C501" s="27"/>
      <c r="D501" s="13">
        <v>1.5803159630859223E-2</v>
      </c>
      <c r="E501" s="13">
        <v>6.3516222267169395E-2</v>
      </c>
      <c r="F501" s="13">
        <v>5.8894898656469463E-2</v>
      </c>
      <c r="G501" s="13">
        <v>4.6932674017792594E-2</v>
      </c>
      <c r="H501" s="13">
        <v>1.5415139645919762E-2</v>
      </c>
      <c r="I501" s="13">
        <v>0.12559386361649819</v>
      </c>
      <c r="J501" s="13">
        <v>7.9015798154296032E-2</v>
      </c>
      <c r="K501" s="13">
        <v>9.6824583655185412E-2</v>
      </c>
      <c r="L501" s="13">
        <v>0.11554922426466704</v>
      </c>
      <c r="M501" s="13">
        <v>0</v>
      </c>
      <c r="N501" s="13" t="s">
        <v>504</v>
      </c>
      <c r="O501" s="13">
        <v>7.2043815964211111E-2</v>
      </c>
      <c r="P501" s="13">
        <v>0</v>
      </c>
      <c r="Q501" s="13">
        <v>0.24519042231552721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207</v>
      </c>
      <c r="C502" s="27"/>
      <c r="D502" s="13">
        <v>-9.6031483968903597E-3</v>
      </c>
      <c r="E502" s="13">
        <v>-1.2797976950448819E-2</v>
      </c>
      <c r="F502" s="13">
        <v>-0.10864283355720139</v>
      </c>
      <c r="G502" s="13">
        <v>-1.918763405756585E-2</v>
      </c>
      <c r="H502" s="13">
        <v>-6.391523380738362E-2</v>
      </c>
      <c r="I502" s="13">
        <v>-3.0483726752010054E-2</v>
      </c>
      <c r="J502" s="13">
        <v>-9.6031483968903597E-3</v>
      </c>
      <c r="K502" s="13">
        <v>2.2345137138693572E-2</v>
      </c>
      <c r="L502" s="13">
        <v>-0.22365666148530439</v>
      </c>
      <c r="M502" s="13">
        <v>-4.1551433932474624E-2</v>
      </c>
      <c r="N502" s="13" t="s">
        <v>504</v>
      </c>
      <c r="O502" s="13">
        <v>-0.34825497507408276</v>
      </c>
      <c r="P502" s="13">
        <v>0.15013827928103041</v>
      </c>
      <c r="Q502" s="13">
        <v>0.24598313588778309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208</v>
      </c>
      <c r="C503" s="45"/>
      <c r="D503" s="43">
        <v>0.24</v>
      </c>
      <c r="E503" s="43">
        <v>0.19</v>
      </c>
      <c r="F503" s="43">
        <v>1.31</v>
      </c>
      <c r="G503" s="43">
        <v>0.09</v>
      </c>
      <c r="H503" s="43">
        <v>0.61</v>
      </c>
      <c r="I503" s="43">
        <v>0.09</v>
      </c>
      <c r="J503" s="43">
        <v>0.24</v>
      </c>
      <c r="K503" s="43">
        <v>0.74</v>
      </c>
      <c r="L503" s="43">
        <v>3.11</v>
      </c>
      <c r="M503" s="43">
        <v>2.76</v>
      </c>
      <c r="N503" s="43">
        <v>0.26</v>
      </c>
      <c r="O503" s="43">
        <v>5.0599999999999996</v>
      </c>
      <c r="P503" s="43">
        <v>2.74</v>
      </c>
      <c r="Q503" s="43">
        <v>4.2300000000000004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411</v>
      </c>
      <c r="BM505" s="26" t="s">
        <v>66</v>
      </c>
    </row>
    <row r="506" spans="1:65" ht="15">
      <c r="A506" s="24" t="s">
        <v>54</v>
      </c>
      <c r="B506" s="18" t="s">
        <v>112</v>
      </c>
      <c r="C506" s="15" t="s">
        <v>113</v>
      </c>
      <c r="D506" s="16" t="s">
        <v>198</v>
      </c>
      <c r="E506" s="17" t="s">
        <v>198</v>
      </c>
      <c r="F506" s="17" t="s">
        <v>198</v>
      </c>
      <c r="G506" s="17" t="s">
        <v>198</v>
      </c>
      <c r="H506" s="17" t="s">
        <v>198</v>
      </c>
      <c r="I506" s="17" t="s">
        <v>198</v>
      </c>
      <c r="J506" s="17" t="s">
        <v>198</v>
      </c>
      <c r="K506" s="17" t="s">
        <v>198</v>
      </c>
      <c r="L506" s="17" t="s">
        <v>198</v>
      </c>
      <c r="M506" s="17" t="s">
        <v>198</v>
      </c>
      <c r="N506" s="17" t="s">
        <v>198</v>
      </c>
      <c r="O506" s="97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199</v>
      </c>
      <c r="C507" s="9" t="s">
        <v>199</v>
      </c>
      <c r="D507" s="95" t="s">
        <v>225</v>
      </c>
      <c r="E507" s="96" t="s">
        <v>200</v>
      </c>
      <c r="F507" s="96" t="s">
        <v>226</v>
      </c>
      <c r="G507" s="96" t="s">
        <v>227</v>
      </c>
      <c r="H507" s="96" t="s">
        <v>202</v>
      </c>
      <c r="I507" s="96" t="s">
        <v>231</v>
      </c>
      <c r="J507" s="96" t="s">
        <v>222</v>
      </c>
      <c r="K507" s="96" t="s">
        <v>224</v>
      </c>
      <c r="L507" s="96" t="s">
        <v>228</v>
      </c>
      <c r="M507" s="96" t="s">
        <v>213</v>
      </c>
      <c r="N507" s="96" t="s">
        <v>229</v>
      </c>
      <c r="O507" s="97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103</v>
      </c>
      <c r="E508" s="11" t="s">
        <v>103</v>
      </c>
      <c r="F508" s="11" t="s">
        <v>99</v>
      </c>
      <c r="G508" s="11" t="s">
        <v>99</v>
      </c>
      <c r="H508" s="11" t="s">
        <v>99</v>
      </c>
      <c r="I508" s="11" t="s">
        <v>103</v>
      </c>
      <c r="J508" s="11" t="s">
        <v>99</v>
      </c>
      <c r="K508" s="11" t="s">
        <v>99</v>
      </c>
      <c r="L508" s="11" t="s">
        <v>103</v>
      </c>
      <c r="M508" s="11" t="s">
        <v>103</v>
      </c>
      <c r="N508" s="11" t="s">
        <v>230</v>
      </c>
      <c r="O508" s="97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7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58">
        <v>0.75557142900000041</v>
      </c>
      <c r="E510" s="158">
        <v>0.79000000000000059</v>
      </c>
      <c r="F510" s="158">
        <v>0.80000000000000049</v>
      </c>
      <c r="G510" s="158">
        <v>0.72364000000000039</v>
      </c>
      <c r="H510" s="158">
        <v>0.69399999999999995</v>
      </c>
      <c r="I510" s="158">
        <v>0.74500000000000044</v>
      </c>
      <c r="J510" s="158">
        <v>0.69894999999999996</v>
      </c>
      <c r="K510" s="158">
        <v>0.74000000000000032</v>
      </c>
      <c r="L510" s="158">
        <v>0.74000000000000032</v>
      </c>
      <c r="M510" s="158">
        <v>0.78000000000000047</v>
      </c>
      <c r="N510" s="158">
        <v>0.77000000000000046</v>
      </c>
      <c r="O510" s="159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  <c r="AA510" s="160"/>
      <c r="AB510" s="160"/>
      <c r="AC510" s="160"/>
      <c r="AD510" s="160"/>
      <c r="AE510" s="160"/>
      <c r="AF510" s="160"/>
      <c r="AG510" s="160"/>
      <c r="AH510" s="160"/>
      <c r="AI510" s="160"/>
      <c r="AJ510" s="160"/>
      <c r="AK510" s="160"/>
      <c r="AL510" s="160"/>
      <c r="AM510" s="160"/>
      <c r="AN510" s="160"/>
      <c r="AO510" s="160"/>
      <c r="AP510" s="160"/>
      <c r="AQ510" s="160"/>
      <c r="AR510" s="160"/>
      <c r="AS510" s="160"/>
      <c r="AT510" s="160"/>
      <c r="AU510" s="160"/>
      <c r="AV510" s="160"/>
      <c r="AW510" s="160"/>
      <c r="AX510" s="160"/>
      <c r="AY510" s="160"/>
      <c r="AZ510" s="160"/>
      <c r="BA510" s="160"/>
      <c r="BB510" s="160"/>
      <c r="BC510" s="160"/>
      <c r="BD510" s="160"/>
      <c r="BE510" s="160"/>
      <c r="BF510" s="160"/>
      <c r="BG510" s="160"/>
      <c r="BH510" s="160"/>
      <c r="BI510" s="160"/>
      <c r="BJ510" s="160"/>
      <c r="BK510" s="160"/>
      <c r="BL510" s="160"/>
      <c r="BM510" s="161">
        <v>1</v>
      </c>
    </row>
    <row r="511" spans="1:65">
      <c r="A511" s="28"/>
      <c r="B511" s="19">
        <v>1</v>
      </c>
      <c r="C511" s="9">
        <v>2</v>
      </c>
      <c r="D511" s="23">
        <v>0.75247058800000044</v>
      </c>
      <c r="E511" s="23">
        <v>0.78000000000000047</v>
      </c>
      <c r="F511" s="23">
        <v>0.79000000000000059</v>
      </c>
      <c r="G511" s="23">
        <v>0.72449200000000047</v>
      </c>
      <c r="H511" s="23">
        <v>0.69399999999999995</v>
      </c>
      <c r="I511" s="23">
        <v>0.75500000000000045</v>
      </c>
      <c r="J511" s="23">
        <v>0.71342000000000005</v>
      </c>
      <c r="K511" s="23">
        <v>0.72000000000000042</v>
      </c>
      <c r="L511" s="23">
        <v>0.75000000000000044</v>
      </c>
      <c r="M511" s="23">
        <v>0.77000000000000046</v>
      </c>
      <c r="N511" s="23">
        <v>0.77000000000000046</v>
      </c>
      <c r="O511" s="159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  <c r="AA511" s="160"/>
      <c r="AB511" s="160"/>
      <c r="AC511" s="160"/>
      <c r="AD511" s="160"/>
      <c r="AE511" s="160"/>
      <c r="AF511" s="160"/>
      <c r="AG511" s="160"/>
      <c r="AH511" s="160"/>
      <c r="AI511" s="160"/>
      <c r="AJ511" s="160"/>
      <c r="AK511" s="160"/>
      <c r="AL511" s="160"/>
      <c r="AM511" s="160"/>
      <c r="AN511" s="160"/>
      <c r="AO511" s="160"/>
      <c r="AP511" s="160"/>
      <c r="AQ511" s="160"/>
      <c r="AR511" s="160"/>
      <c r="AS511" s="160"/>
      <c r="AT511" s="160"/>
      <c r="AU511" s="160"/>
      <c r="AV511" s="160"/>
      <c r="AW511" s="160"/>
      <c r="AX511" s="160"/>
      <c r="AY511" s="160"/>
      <c r="AZ511" s="160"/>
      <c r="BA511" s="160"/>
      <c r="BB511" s="160"/>
      <c r="BC511" s="160"/>
      <c r="BD511" s="160"/>
      <c r="BE511" s="160"/>
      <c r="BF511" s="160"/>
      <c r="BG511" s="160"/>
      <c r="BH511" s="160"/>
      <c r="BI511" s="160"/>
      <c r="BJ511" s="160"/>
      <c r="BK511" s="160"/>
      <c r="BL511" s="160"/>
      <c r="BM511" s="161">
        <v>2</v>
      </c>
    </row>
    <row r="512" spans="1:65">
      <c r="A512" s="28"/>
      <c r="B512" s="19">
        <v>1</v>
      </c>
      <c r="C512" s="9">
        <v>3</v>
      </c>
      <c r="D512" s="23">
        <v>0.75763865500000049</v>
      </c>
      <c r="E512" s="23">
        <v>0.77000000000000046</v>
      </c>
      <c r="F512" s="23">
        <v>0.80000000000000049</v>
      </c>
      <c r="G512" s="23">
        <v>0.73030700000000048</v>
      </c>
      <c r="H512" s="23">
        <v>0.7</v>
      </c>
      <c r="I512" s="179">
        <v>0.80000000000000049</v>
      </c>
      <c r="J512" s="23">
        <v>0.70498000000000005</v>
      </c>
      <c r="K512" s="23">
        <v>0.72000000000000042</v>
      </c>
      <c r="L512" s="23">
        <v>0.74000000000000032</v>
      </c>
      <c r="M512" s="23">
        <v>0.77000000000000046</v>
      </c>
      <c r="N512" s="23">
        <v>0.79000000000000059</v>
      </c>
      <c r="O512" s="159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  <c r="AA512" s="160"/>
      <c r="AB512" s="160"/>
      <c r="AC512" s="160"/>
      <c r="AD512" s="160"/>
      <c r="AE512" s="160"/>
      <c r="AF512" s="160"/>
      <c r="AG512" s="160"/>
      <c r="AH512" s="160"/>
      <c r="AI512" s="160"/>
      <c r="AJ512" s="160"/>
      <c r="AK512" s="160"/>
      <c r="AL512" s="160"/>
      <c r="AM512" s="160"/>
      <c r="AN512" s="160"/>
      <c r="AO512" s="160"/>
      <c r="AP512" s="160"/>
      <c r="AQ512" s="160"/>
      <c r="AR512" s="160"/>
      <c r="AS512" s="160"/>
      <c r="AT512" s="160"/>
      <c r="AU512" s="160"/>
      <c r="AV512" s="160"/>
      <c r="AW512" s="160"/>
      <c r="AX512" s="160"/>
      <c r="AY512" s="160"/>
      <c r="AZ512" s="160"/>
      <c r="BA512" s="160"/>
      <c r="BB512" s="160"/>
      <c r="BC512" s="160"/>
      <c r="BD512" s="160"/>
      <c r="BE512" s="160"/>
      <c r="BF512" s="160"/>
      <c r="BG512" s="160"/>
      <c r="BH512" s="160"/>
      <c r="BI512" s="160"/>
      <c r="BJ512" s="160"/>
      <c r="BK512" s="160"/>
      <c r="BL512" s="160"/>
      <c r="BM512" s="161">
        <v>16</v>
      </c>
    </row>
    <row r="513" spans="1:65">
      <c r="A513" s="28"/>
      <c r="B513" s="19">
        <v>1</v>
      </c>
      <c r="C513" s="9">
        <v>4</v>
      </c>
      <c r="D513" s="23">
        <v>0.76384033600000045</v>
      </c>
      <c r="E513" s="23">
        <v>0.78000000000000047</v>
      </c>
      <c r="F513" s="23">
        <v>0.80000000000000049</v>
      </c>
      <c r="G513" s="23">
        <v>0.74312500000000048</v>
      </c>
      <c r="H513" s="23">
        <v>0.71799999999999997</v>
      </c>
      <c r="I513" s="23">
        <v>0.75500000000000045</v>
      </c>
      <c r="J513" s="23">
        <v>0.71884999999999999</v>
      </c>
      <c r="K513" s="23">
        <v>0.75000000000000044</v>
      </c>
      <c r="L513" s="23">
        <v>0.80000000000000049</v>
      </c>
      <c r="M513" s="23">
        <v>0.79000000000000059</v>
      </c>
      <c r="N513" s="23">
        <v>0.76000000000000045</v>
      </c>
      <c r="O513" s="159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  <c r="AA513" s="160"/>
      <c r="AB513" s="160"/>
      <c r="AC513" s="160"/>
      <c r="AD513" s="160"/>
      <c r="AE513" s="160"/>
      <c r="AF513" s="160"/>
      <c r="AG513" s="160"/>
      <c r="AH513" s="160"/>
      <c r="AI513" s="160"/>
      <c r="AJ513" s="160"/>
      <c r="AK513" s="160"/>
      <c r="AL513" s="160"/>
      <c r="AM513" s="160"/>
      <c r="AN513" s="160"/>
      <c r="AO513" s="160"/>
      <c r="AP513" s="160"/>
      <c r="AQ513" s="160"/>
      <c r="AR513" s="160"/>
      <c r="AS513" s="160"/>
      <c r="AT513" s="160"/>
      <c r="AU513" s="160"/>
      <c r="AV513" s="160"/>
      <c r="AW513" s="160"/>
      <c r="AX513" s="160"/>
      <c r="AY513" s="160"/>
      <c r="AZ513" s="160"/>
      <c r="BA513" s="160"/>
      <c r="BB513" s="160"/>
      <c r="BC513" s="160"/>
      <c r="BD513" s="160"/>
      <c r="BE513" s="160"/>
      <c r="BF513" s="160"/>
      <c r="BG513" s="160"/>
      <c r="BH513" s="160"/>
      <c r="BI513" s="160"/>
      <c r="BJ513" s="160"/>
      <c r="BK513" s="160"/>
      <c r="BL513" s="160"/>
      <c r="BM513" s="161">
        <v>0.75145240699164351</v>
      </c>
    </row>
    <row r="514" spans="1:65">
      <c r="A514" s="28"/>
      <c r="B514" s="19">
        <v>1</v>
      </c>
      <c r="C514" s="9">
        <v>5</v>
      </c>
      <c r="D514" s="23">
        <v>0.75453781500000039</v>
      </c>
      <c r="E514" s="23">
        <v>0.78000000000000047</v>
      </c>
      <c r="F514" s="23">
        <v>0.80000000000000049</v>
      </c>
      <c r="G514" s="23">
        <v>0.73665900000000051</v>
      </c>
      <c r="H514" s="23">
        <v>0.68100000000000005</v>
      </c>
      <c r="I514" s="23">
        <v>0.75500000000000045</v>
      </c>
      <c r="J514" s="23">
        <v>0.70738999999999996</v>
      </c>
      <c r="K514" s="23">
        <v>0.78000000000000047</v>
      </c>
      <c r="L514" s="23">
        <v>0.72000000000000042</v>
      </c>
      <c r="M514" s="23">
        <v>0.78000000000000047</v>
      </c>
      <c r="N514" s="23">
        <v>0.77000000000000046</v>
      </c>
      <c r="O514" s="159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  <c r="AA514" s="160"/>
      <c r="AB514" s="160"/>
      <c r="AC514" s="160"/>
      <c r="AD514" s="160"/>
      <c r="AE514" s="160"/>
      <c r="AF514" s="160"/>
      <c r="AG514" s="160"/>
      <c r="AH514" s="160"/>
      <c r="AI514" s="160"/>
      <c r="AJ514" s="160"/>
      <c r="AK514" s="160"/>
      <c r="AL514" s="160"/>
      <c r="AM514" s="160"/>
      <c r="AN514" s="160"/>
      <c r="AO514" s="160"/>
      <c r="AP514" s="160"/>
      <c r="AQ514" s="160"/>
      <c r="AR514" s="160"/>
      <c r="AS514" s="160"/>
      <c r="AT514" s="160"/>
      <c r="AU514" s="160"/>
      <c r="AV514" s="160"/>
      <c r="AW514" s="160"/>
      <c r="AX514" s="160"/>
      <c r="AY514" s="160"/>
      <c r="AZ514" s="160"/>
      <c r="BA514" s="160"/>
      <c r="BB514" s="160"/>
      <c r="BC514" s="160"/>
      <c r="BD514" s="160"/>
      <c r="BE514" s="160"/>
      <c r="BF514" s="160"/>
      <c r="BG514" s="160"/>
      <c r="BH514" s="160"/>
      <c r="BI514" s="160"/>
      <c r="BJ514" s="160"/>
      <c r="BK514" s="160"/>
      <c r="BL514" s="160"/>
      <c r="BM514" s="161">
        <v>35</v>
      </c>
    </row>
    <row r="515" spans="1:65">
      <c r="A515" s="28"/>
      <c r="B515" s="19">
        <v>1</v>
      </c>
      <c r="C515" s="9">
        <v>6</v>
      </c>
      <c r="D515" s="23">
        <v>0.76384033600000045</v>
      </c>
      <c r="E515" s="23">
        <v>0.78000000000000047</v>
      </c>
      <c r="F515" s="23">
        <v>0.80000000000000049</v>
      </c>
      <c r="G515" s="23">
        <v>0.73700000000000043</v>
      </c>
      <c r="H515" s="23">
        <v>0.66900000000000004</v>
      </c>
      <c r="I515" s="23">
        <v>0.76500000000000046</v>
      </c>
      <c r="J515" s="23">
        <v>0.71403000000000005</v>
      </c>
      <c r="K515" s="23">
        <v>0.7100000000000003</v>
      </c>
      <c r="L515" s="23">
        <v>0.76000000000000045</v>
      </c>
      <c r="M515" s="23">
        <v>0.78000000000000047</v>
      </c>
      <c r="N515" s="23">
        <v>0.78000000000000047</v>
      </c>
      <c r="O515" s="159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  <c r="AA515" s="160"/>
      <c r="AB515" s="160"/>
      <c r="AC515" s="160"/>
      <c r="AD515" s="160"/>
      <c r="AE515" s="160"/>
      <c r="AF515" s="160"/>
      <c r="AG515" s="160"/>
      <c r="AH515" s="160"/>
      <c r="AI515" s="160"/>
      <c r="AJ515" s="160"/>
      <c r="AK515" s="160"/>
      <c r="AL515" s="160"/>
      <c r="AM515" s="160"/>
      <c r="AN515" s="160"/>
      <c r="AO515" s="160"/>
      <c r="AP515" s="160"/>
      <c r="AQ515" s="160"/>
      <c r="AR515" s="160"/>
      <c r="AS515" s="160"/>
      <c r="AT515" s="160"/>
      <c r="AU515" s="160"/>
      <c r="AV515" s="160"/>
      <c r="AW515" s="160"/>
      <c r="AX515" s="160"/>
      <c r="AY515" s="160"/>
      <c r="AZ515" s="160"/>
      <c r="BA515" s="160"/>
      <c r="BB515" s="160"/>
      <c r="BC515" s="160"/>
      <c r="BD515" s="160"/>
      <c r="BE515" s="160"/>
      <c r="BF515" s="160"/>
      <c r="BG515" s="160"/>
      <c r="BH515" s="160"/>
      <c r="BI515" s="160"/>
      <c r="BJ515" s="160"/>
      <c r="BK515" s="160"/>
      <c r="BL515" s="160"/>
      <c r="BM515" s="53"/>
    </row>
    <row r="516" spans="1:65">
      <c r="A516" s="28"/>
      <c r="B516" s="20" t="s">
        <v>204</v>
      </c>
      <c r="C516" s="12"/>
      <c r="D516" s="162">
        <v>0.75798319316666707</v>
      </c>
      <c r="E516" s="162">
        <v>0.78000000000000036</v>
      </c>
      <c r="F516" s="162">
        <v>0.79833333333333389</v>
      </c>
      <c r="G516" s="162">
        <v>0.73253716666666702</v>
      </c>
      <c r="H516" s="162">
        <v>0.69266666666666676</v>
      </c>
      <c r="I516" s="162">
        <v>0.76250000000000051</v>
      </c>
      <c r="J516" s="162">
        <v>0.70960333333333336</v>
      </c>
      <c r="K516" s="162">
        <v>0.73666666666666714</v>
      </c>
      <c r="L516" s="162">
        <v>0.75166666666666704</v>
      </c>
      <c r="M516" s="162">
        <v>0.77833333333333377</v>
      </c>
      <c r="N516" s="162">
        <v>0.77333333333333376</v>
      </c>
      <c r="O516" s="159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  <c r="AA516" s="160"/>
      <c r="AB516" s="160"/>
      <c r="AC516" s="160"/>
      <c r="AD516" s="160"/>
      <c r="AE516" s="160"/>
      <c r="AF516" s="160"/>
      <c r="AG516" s="160"/>
      <c r="AH516" s="160"/>
      <c r="AI516" s="160"/>
      <c r="AJ516" s="160"/>
      <c r="AK516" s="160"/>
      <c r="AL516" s="160"/>
      <c r="AM516" s="160"/>
      <c r="AN516" s="160"/>
      <c r="AO516" s="160"/>
      <c r="AP516" s="160"/>
      <c r="AQ516" s="160"/>
      <c r="AR516" s="160"/>
      <c r="AS516" s="160"/>
      <c r="AT516" s="160"/>
      <c r="AU516" s="160"/>
      <c r="AV516" s="160"/>
      <c r="AW516" s="160"/>
      <c r="AX516" s="160"/>
      <c r="AY516" s="160"/>
      <c r="AZ516" s="160"/>
      <c r="BA516" s="160"/>
      <c r="BB516" s="160"/>
      <c r="BC516" s="160"/>
      <c r="BD516" s="160"/>
      <c r="BE516" s="160"/>
      <c r="BF516" s="160"/>
      <c r="BG516" s="160"/>
      <c r="BH516" s="160"/>
      <c r="BI516" s="160"/>
      <c r="BJ516" s="160"/>
      <c r="BK516" s="160"/>
      <c r="BL516" s="160"/>
      <c r="BM516" s="53"/>
    </row>
    <row r="517" spans="1:65">
      <c r="A517" s="28"/>
      <c r="B517" s="3" t="s">
        <v>205</v>
      </c>
      <c r="C517" s="27"/>
      <c r="D517" s="23">
        <v>0.75660504200000045</v>
      </c>
      <c r="E517" s="23">
        <v>0.78000000000000047</v>
      </c>
      <c r="F517" s="23">
        <v>0.80000000000000049</v>
      </c>
      <c r="G517" s="23">
        <v>0.73348300000000055</v>
      </c>
      <c r="H517" s="23">
        <v>0.69399999999999995</v>
      </c>
      <c r="I517" s="23">
        <v>0.75500000000000045</v>
      </c>
      <c r="J517" s="23">
        <v>0.71040499999999995</v>
      </c>
      <c r="K517" s="23">
        <v>0.73000000000000043</v>
      </c>
      <c r="L517" s="23">
        <v>0.74500000000000033</v>
      </c>
      <c r="M517" s="23">
        <v>0.78000000000000047</v>
      </c>
      <c r="N517" s="23">
        <v>0.77000000000000046</v>
      </c>
      <c r="O517" s="159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  <c r="AA517" s="160"/>
      <c r="AB517" s="160"/>
      <c r="AC517" s="160"/>
      <c r="AD517" s="160"/>
      <c r="AE517" s="160"/>
      <c r="AF517" s="160"/>
      <c r="AG517" s="160"/>
      <c r="AH517" s="160"/>
      <c r="AI517" s="160"/>
      <c r="AJ517" s="160"/>
      <c r="AK517" s="160"/>
      <c r="AL517" s="160"/>
      <c r="AM517" s="160"/>
      <c r="AN517" s="160"/>
      <c r="AO517" s="160"/>
      <c r="AP517" s="160"/>
      <c r="AQ517" s="160"/>
      <c r="AR517" s="160"/>
      <c r="AS517" s="160"/>
      <c r="AT517" s="160"/>
      <c r="AU517" s="160"/>
      <c r="AV517" s="160"/>
      <c r="AW517" s="160"/>
      <c r="AX517" s="160"/>
      <c r="AY517" s="160"/>
      <c r="AZ517" s="160"/>
      <c r="BA517" s="160"/>
      <c r="BB517" s="160"/>
      <c r="BC517" s="160"/>
      <c r="BD517" s="160"/>
      <c r="BE517" s="160"/>
      <c r="BF517" s="160"/>
      <c r="BG517" s="160"/>
      <c r="BH517" s="160"/>
      <c r="BI517" s="160"/>
      <c r="BJ517" s="160"/>
      <c r="BK517" s="160"/>
      <c r="BL517" s="160"/>
      <c r="BM517" s="53"/>
    </row>
    <row r="518" spans="1:65">
      <c r="A518" s="28"/>
      <c r="B518" s="3" t="s">
        <v>206</v>
      </c>
      <c r="C518" s="27"/>
      <c r="D518" s="23">
        <v>4.833363295241682E-3</v>
      </c>
      <c r="E518" s="23">
        <v>6.3245553203367996E-3</v>
      </c>
      <c r="F518" s="23">
        <v>4.0824829046385881E-3</v>
      </c>
      <c r="G518" s="23">
        <v>7.7183745806139112E-3</v>
      </c>
      <c r="H518" s="23">
        <v>1.6705288583758904E-2</v>
      </c>
      <c r="I518" s="23">
        <v>1.9429359227725467E-2</v>
      </c>
      <c r="J518" s="23">
        <v>7.2032039167766806E-3</v>
      </c>
      <c r="K518" s="23">
        <v>2.5819888974716158E-2</v>
      </c>
      <c r="L518" s="23">
        <v>2.714160398109642E-2</v>
      </c>
      <c r="M518" s="23">
        <v>7.5277265270908521E-3</v>
      </c>
      <c r="N518" s="23">
        <v>1.032795558988649E-2</v>
      </c>
      <c r="O518" s="159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  <c r="AA518" s="160"/>
      <c r="AB518" s="160"/>
      <c r="AC518" s="160"/>
      <c r="AD518" s="160"/>
      <c r="AE518" s="160"/>
      <c r="AF518" s="160"/>
      <c r="AG518" s="160"/>
      <c r="AH518" s="160"/>
      <c r="AI518" s="160"/>
      <c r="AJ518" s="160"/>
      <c r="AK518" s="160"/>
      <c r="AL518" s="160"/>
      <c r="AM518" s="160"/>
      <c r="AN518" s="160"/>
      <c r="AO518" s="160"/>
      <c r="AP518" s="160"/>
      <c r="AQ518" s="160"/>
      <c r="AR518" s="160"/>
      <c r="AS518" s="160"/>
      <c r="AT518" s="160"/>
      <c r="AU518" s="160"/>
      <c r="AV518" s="160"/>
      <c r="AW518" s="160"/>
      <c r="AX518" s="160"/>
      <c r="AY518" s="160"/>
      <c r="AZ518" s="160"/>
      <c r="BA518" s="160"/>
      <c r="BB518" s="160"/>
      <c r="BC518" s="160"/>
      <c r="BD518" s="160"/>
      <c r="BE518" s="160"/>
      <c r="BF518" s="160"/>
      <c r="BG518" s="160"/>
      <c r="BH518" s="160"/>
      <c r="BI518" s="160"/>
      <c r="BJ518" s="160"/>
      <c r="BK518" s="160"/>
      <c r="BL518" s="160"/>
      <c r="BM518" s="53"/>
    </row>
    <row r="519" spans="1:65">
      <c r="A519" s="28"/>
      <c r="B519" s="3" t="s">
        <v>85</v>
      </c>
      <c r="C519" s="27"/>
      <c r="D519" s="13">
        <v>6.3766101132784764E-3</v>
      </c>
      <c r="E519" s="13">
        <v>8.1084042568420472E-3</v>
      </c>
      <c r="F519" s="13">
        <v>5.1137572918228628E-3</v>
      </c>
      <c r="G519" s="13">
        <v>1.0536495527913702E-2</v>
      </c>
      <c r="H519" s="13">
        <v>2.4117355991952218E-2</v>
      </c>
      <c r="I519" s="13">
        <v>2.5481126856033383E-2</v>
      </c>
      <c r="J519" s="13">
        <v>1.0151028861349788E-2</v>
      </c>
      <c r="K519" s="13">
        <v>3.5049623042601098E-2</v>
      </c>
      <c r="L519" s="13">
        <v>3.6108564054673713E-2</v>
      </c>
      <c r="M519" s="13">
        <v>9.6715972510803185E-3</v>
      </c>
      <c r="N519" s="13">
        <v>1.3355114986922179E-2</v>
      </c>
      <c r="O519" s="97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207</v>
      </c>
      <c r="C520" s="27"/>
      <c r="D520" s="13">
        <v>8.6908846312288013E-3</v>
      </c>
      <c r="E520" s="13">
        <v>3.7989888305294039E-2</v>
      </c>
      <c r="F520" s="13">
        <v>6.2387086534692271E-2</v>
      </c>
      <c r="G520" s="13">
        <v>-2.5171574605372005E-2</v>
      </c>
      <c r="H520" s="13">
        <v>-7.8229492351110985E-2</v>
      </c>
      <c r="I520" s="13">
        <v>1.4701653631777889E-2</v>
      </c>
      <c r="J520" s="13">
        <v>-5.5690917041370969E-2</v>
      </c>
      <c r="K520" s="13">
        <v>-1.9676216600555518E-2</v>
      </c>
      <c r="L520" s="13">
        <v>2.8512740531549952E-4</v>
      </c>
      <c r="M520" s="13">
        <v>3.5771961193530544E-2</v>
      </c>
      <c r="N520" s="13">
        <v>2.9118179858240278E-2</v>
      </c>
      <c r="O520" s="97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208</v>
      </c>
      <c r="C521" s="45"/>
      <c r="D521" s="43">
        <v>0</v>
      </c>
      <c r="E521" s="43">
        <v>0.7</v>
      </c>
      <c r="F521" s="43">
        <v>1.28</v>
      </c>
      <c r="G521" s="43">
        <v>0.8</v>
      </c>
      <c r="H521" s="43">
        <v>2.0699999999999998</v>
      </c>
      <c r="I521" s="43">
        <v>0.14000000000000001</v>
      </c>
      <c r="J521" s="43">
        <v>1.53</v>
      </c>
      <c r="K521" s="43">
        <v>0.67</v>
      </c>
      <c r="L521" s="43">
        <v>0.2</v>
      </c>
      <c r="M521" s="43">
        <v>0.64</v>
      </c>
      <c r="N521" s="43">
        <v>0.49</v>
      </c>
      <c r="O521" s="97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2"/>
    </row>
    <row r="523" spans="1:65" ht="15">
      <c r="B523" s="8" t="s">
        <v>412</v>
      </c>
      <c r="BM523" s="26" t="s">
        <v>66</v>
      </c>
    </row>
    <row r="524" spans="1:65" ht="15">
      <c r="A524" s="24" t="s">
        <v>55</v>
      </c>
      <c r="B524" s="18" t="s">
        <v>112</v>
      </c>
      <c r="C524" s="15" t="s">
        <v>113</v>
      </c>
      <c r="D524" s="16" t="s">
        <v>198</v>
      </c>
      <c r="E524" s="17" t="s">
        <v>198</v>
      </c>
      <c r="F524" s="17" t="s">
        <v>198</v>
      </c>
      <c r="G524" s="17" t="s">
        <v>198</v>
      </c>
      <c r="H524" s="17" t="s">
        <v>198</v>
      </c>
      <c r="I524" s="17" t="s">
        <v>198</v>
      </c>
      <c r="J524" s="17" t="s">
        <v>198</v>
      </c>
      <c r="K524" s="17" t="s">
        <v>198</v>
      </c>
      <c r="L524" s="17" t="s">
        <v>198</v>
      </c>
      <c r="M524" s="17" t="s">
        <v>198</v>
      </c>
      <c r="N524" s="97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199</v>
      </c>
      <c r="C525" s="9" t="s">
        <v>199</v>
      </c>
      <c r="D525" s="95" t="s">
        <v>200</v>
      </c>
      <c r="E525" s="96" t="s">
        <v>226</v>
      </c>
      <c r="F525" s="96" t="s">
        <v>227</v>
      </c>
      <c r="G525" s="96" t="s">
        <v>202</v>
      </c>
      <c r="H525" s="96" t="s">
        <v>231</v>
      </c>
      <c r="I525" s="96" t="s">
        <v>222</v>
      </c>
      <c r="J525" s="96" t="s">
        <v>224</v>
      </c>
      <c r="K525" s="96" t="s">
        <v>228</v>
      </c>
      <c r="L525" s="96" t="s">
        <v>213</v>
      </c>
      <c r="M525" s="96" t="s">
        <v>229</v>
      </c>
      <c r="N525" s="97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103</v>
      </c>
      <c r="E526" s="11" t="s">
        <v>99</v>
      </c>
      <c r="F526" s="11" t="s">
        <v>99</v>
      </c>
      <c r="G526" s="11" t="s">
        <v>99</v>
      </c>
      <c r="H526" s="11" t="s">
        <v>103</v>
      </c>
      <c r="I526" s="11" t="s">
        <v>99</v>
      </c>
      <c r="J526" s="11" t="s">
        <v>99</v>
      </c>
      <c r="K526" s="11" t="s">
        <v>103</v>
      </c>
      <c r="L526" s="11" t="s">
        <v>103</v>
      </c>
      <c r="M526" s="11" t="s">
        <v>230</v>
      </c>
      <c r="N526" s="97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7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73" t="s">
        <v>237</v>
      </c>
      <c r="E528" s="151">
        <v>399.99155135999996</v>
      </c>
      <c r="F528" s="151">
        <v>369.75918992933271</v>
      </c>
      <c r="G528" s="173">
        <v>230</v>
      </c>
      <c r="H528" s="176">
        <v>349.99260743999992</v>
      </c>
      <c r="I528" s="151">
        <v>329.1</v>
      </c>
      <c r="J528" s="151">
        <v>310</v>
      </c>
      <c r="K528" s="151">
        <v>359.99239622399995</v>
      </c>
      <c r="L528" s="151">
        <v>379.99197379200001</v>
      </c>
      <c r="M528" s="151">
        <v>349.99260743999997</v>
      </c>
      <c r="N528" s="152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8"/>
      <c r="B529" s="19">
        <v>1</v>
      </c>
      <c r="C529" s="9">
        <v>2</v>
      </c>
      <c r="D529" s="174" t="s">
        <v>237</v>
      </c>
      <c r="E529" s="155">
        <v>399.99155135999996</v>
      </c>
      <c r="F529" s="155">
        <v>370.34217761543994</v>
      </c>
      <c r="G529" s="174">
        <v>310</v>
      </c>
      <c r="H529" s="155">
        <v>399.99155135999996</v>
      </c>
      <c r="I529" s="155">
        <v>333.79999999999995</v>
      </c>
      <c r="J529" s="155">
        <v>310</v>
      </c>
      <c r="K529" s="155">
        <v>349.99260743999997</v>
      </c>
      <c r="L529" s="155">
        <v>379.99197379200001</v>
      </c>
      <c r="M529" s="155">
        <v>349.99260743999997</v>
      </c>
      <c r="N529" s="152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>
        <v>3</v>
      </c>
    </row>
    <row r="530" spans="1:65">
      <c r="A530" s="28"/>
      <c r="B530" s="19">
        <v>1</v>
      </c>
      <c r="C530" s="9">
        <v>3</v>
      </c>
      <c r="D530" s="174" t="s">
        <v>237</v>
      </c>
      <c r="E530" s="155">
        <v>399.99155135999996</v>
      </c>
      <c r="F530" s="155">
        <v>371.68014935473917</v>
      </c>
      <c r="G530" s="174">
        <v>230</v>
      </c>
      <c r="H530" s="155">
        <v>399.99155135999996</v>
      </c>
      <c r="I530" s="155">
        <v>329.1</v>
      </c>
      <c r="J530" s="155">
        <v>310</v>
      </c>
      <c r="K530" s="155">
        <v>349.99260743999997</v>
      </c>
      <c r="L530" s="155">
        <v>359.992396224</v>
      </c>
      <c r="M530" s="155">
        <v>339.99281865599994</v>
      </c>
      <c r="N530" s="152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8"/>
      <c r="B531" s="19">
        <v>1</v>
      </c>
      <c r="C531" s="9">
        <v>4</v>
      </c>
      <c r="D531" s="174" t="s">
        <v>237</v>
      </c>
      <c r="E531" s="155">
        <v>399.99155135999996</v>
      </c>
      <c r="F531" s="155">
        <v>371.70914874221273</v>
      </c>
      <c r="G531" s="174">
        <v>230</v>
      </c>
      <c r="H531" s="155">
        <v>399.99155135999996</v>
      </c>
      <c r="I531" s="155">
        <v>340</v>
      </c>
      <c r="J531" s="155">
        <v>310</v>
      </c>
      <c r="K531" s="155">
        <v>389.99176257599993</v>
      </c>
      <c r="L531" s="155">
        <v>359.992396224</v>
      </c>
      <c r="M531" s="155">
        <v>339.99281865599994</v>
      </c>
      <c r="N531" s="152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>
        <v>361.09084142407681</v>
      </c>
    </row>
    <row r="532" spans="1:65">
      <c r="A532" s="28"/>
      <c r="B532" s="19">
        <v>1</v>
      </c>
      <c r="C532" s="9">
        <v>5</v>
      </c>
      <c r="D532" s="174" t="s">
        <v>237</v>
      </c>
      <c r="E532" s="155">
        <v>399.99155135999996</v>
      </c>
      <c r="F532" s="155">
        <v>372.66512854996319</v>
      </c>
      <c r="G532" s="174">
        <v>230</v>
      </c>
      <c r="H532" s="155">
        <v>399.99155135999996</v>
      </c>
      <c r="I532" s="155">
        <v>331.5</v>
      </c>
      <c r="J532" s="155">
        <v>310</v>
      </c>
      <c r="K532" s="155">
        <v>339.99281865599994</v>
      </c>
      <c r="L532" s="155">
        <v>379.99197379200001</v>
      </c>
      <c r="M532" s="155">
        <v>349.99260743999997</v>
      </c>
      <c r="N532" s="152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36</v>
      </c>
    </row>
    <row r="533" spans="1:65">
      <c r="A533" s="28"/>
      <c r="B533" s="19">
        <v>1</v>
      </c>
      <c r="C533" s="9">
        <v>6</v>
      </c>
      <c r="D533" s="174" t="s">
        <v>237</v>
      </c>
      <c r="E533" s="155">
        <v>399.99155135999996</v>
      </c>
      <c r="F533" s="155">
        <v>374.29309416399832</v>
      </c>
      <c r="G533" s="174">
        <v>230</v>
      </c>
      <c r="H533" s="155">
        <v>399.99155135999996</v>
      </c>
      <c r="I533" s="155">
        <v>329.9</v>
      </c>
      <c r="J533" s="155">
        <v>310</v>
      </c>
      <c r="K533" s="155">
        <v>359.99239622399995</v>
      </c>
      <c r="L533" s="155">
        <v>359.992396224</v>
      </c>
      <c r="M533" s="155">
        <v>349.99260743999997</v>
      </c>
      <c r="N533" s="152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56"/>
    </row>
    <row r="534" spans="1:65">
      <c r="A534" s="28"/>
      <c r="B534" s="20" t="s">
        <v>204</v>
      </c>
      <c r="C534" s="12"/>
      <c r="D534" s="157" t="s">
        <v>504</v>
      </c>
      <c r="E534" s="157">
        <v>399.99155135999996</v>
      </c>
      <c r="F534" s="157">
        <v>371.74148139261433</v>
      </c>
      <c r="G534" s="157">
        <v>243.33333333333334</v>
      </c>
      <c r="H534" s="157">
        <v>391.65839403999991</v>
      </c>
      <c r="I534" s="157">
        <v>332.23333333333335</v>
      </c>
      <c r="J534" s="157">
        <v>310</v>
      </c>
      <c r="K534" s="157">
        <v>358.32576475999991</v>
      </c>
      <c r="L534" s="157">
        <v>369.99218500799998</v>
      </c>
      <c r="M534" s="157">
        <v>346.65934451199996</v>
      </c>
      <c r="N534" s="152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6"/>
    </row>
    <row r="535" spans="1:65">
      <c r="A535" s="28"/>
      <c r="B535" s="3" t="s">
        <v>205</v>
      </c>
      <c r="C535" s="27"/>
      <c r="D535" s="155" t="s">
        <v>504</v>
      </c>
      <c r="E535" s="155">
        <v>399.99155135999996</v>
      </c>
      <c r="F535" s="155">
        <v>371.69464904847598</v>
      </c>
      <c r="G535" s="155">
        <v>230</v>
      </c>
      <c r="H535" s="155">
        <v>399.99155135999996</v>
      </c>
      <c r="I535" s="155">
        <v>330.7</v>
      </c>
      <c r="J535" s="155">
        <v>310</v>
      </c>
      <c r="K535" s="155">
        <v>354.99250183199996</v>
      </c>
      <c r="L535" s="155">
        <v>369.99218500799998</v>
      </c>
      <c r="M535" s="155">
        <v>349.99260743999997</v>
      </c>
      <c r="N535" s="152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6"/>
    </row>
    <row r="536" spans="1:65">
      <c r="A536" s="28"/>
      <c r="B536" s="3" t="s">
        <v>206</v>
      </c>
      <c r="C536" s="27"/>
      <c r="D536" s="155" t="s">
        <v>504</v>
      </c>
      <c r="E536" s="155">
        <v>0</v>
      </c>
      <c r="F536" s="155">
        <v>1.6282622228458252</v>
      </c>
      <c r="G536" s="155">
        <v>32.659863237108986</v>
      </c>
      <c r="H536" s="155">
        <v>20.41198338033858</v>
      </c>
      <c r="I536" s="155">
        <v>4.204600654838293</v>
      </c>
      <c r="J536" s="155">
        <v>0</v>
      </c>
      <c r="K536" s="155">
        <v>17.223650444945825</v>
      </c>
      <c r="L536" s="155">
        <v>10.954219774567914</v>
      </c>
      <c r="M536" s="155">
        <v>5.1638687234698457</v>
      </c>
      <c r="N536" s="152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56"/>
    </row>
    <row r="537" spans="1:65">
      <c r="A537" s="28"/>
      <c r="B537" s="3" t="s">
        <v>85</v>
      </c>
      <c r="C537" s="27"/>
      <c r="D537" s="13" t="s">
        <v>504</v>
      </c>
      <c r="E537" s="13">
        <v>0</v>
      </c>
      <c r="F537" s="13">
        <v>4.3800928988232497E-3</v>
      </c>
      <c r="G537" s="13">
        <v>0.13421861604291363</v>
      </c>
      <c r="H537" s="13">
        <v>5.2116803037940029E-2</v>
      </c>
      <c r="I537" s="13">
        <v>1.2655565330104222E-2</v>
      </c>
      <c r="J537" s="13">
        <v>0</v>
      </c>
      <c r="K537" s="13">
        <v>4.8067016494004869E-2</v>
      </c>
      <c r="L537" s="13">
        <v>2.9606624730008992E-2</v>
      </c>
      <c r="M537" s="13">
        <v>1.4896089793105499E-2</v>
      </c>
      <c r="N537" s="97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207</v>
      </c>
      <c r="C538" s="27"/>
      <c r="D538" s="13" t="s">
        <v>504</v>
      </c>
      <c r="E538" s="13">
        <v>0.10773109000080372</v>
      </c>
      <c r="F538" s="13">
        <v>2.949573555101348E-2</v>
      </c>
      <c r="G538" s="13">
        <v>-0.32611602007497398</v>
      </c>
      <c r="H538" s="13">
        <v>8.4653358959120073E-2</v>
      </c>
      <c r="I538" s="13">
        <v>-7.991758521743364E-2</v>
      </c>
      <c r="J538" s="13">
        <v>-0.14149027215030929</v>
      </c>
      <c r="K538" s="13">
        <v>-7.6575652076135148E-3</v>
      </c>
      <c r="L538" s="13">
        <v>2.4651258250743435E-2</v>
      </c>
      <c r="M538" s="13">
        <v>-3.9966388665970132E-2</v>
      </c>
      <c r="N538" s="97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208</v>
      </c>
      <c r="C539" s="45"/>
      <c r="D539" s="43">
        <v>14.43</v>
      </c>
      <c r="E539" s="43">
        <v>0.81</v>
      </c>
      <c r="F539" s="43">
        <v>0.17</v>
      </c>
      <c r="G539" s="43">
        <v>2.7</v>
      </c>
      <c r="H539" s="43">
        <v>0.62</v>
      </c>
      <c r="I539" s="43">
        <v>0.72</v>
      </c>
      <c r="J539" s="43">
        <v>1.23</v>
      </c>
      <c r="K539" s="43">
        <v>0.13</v>
      </c>
      <c r="L539" s="43">
        <v>0.13</v>
      </c>
      <c r="M539" s="43">
        <v>0.4</v>
      </c>
      <c r="N539" s="97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2"/>
    </row>
    <row r="541" spans="1:65" ht="15">
      <c r="B541" s="8" t="s">
        <v>413</v>
      </c>
      <c r="BM541" s="26" t="s">
        <v>66</v>
      </c>
    </row>
    <row r="542" spans="1:65" ht="15">
      <c r="A542" s="24" t="s">
        <v>26</v>
      </c>
      <c r="B542" s="18" t="s">
        <v>112</v>
      </c>
      <c r="C542" s="15" t="s">
        <v>113</v>
      </c>
      <c r="D542" s="16" t="s">
        <v>198</v>
      </c>
      <c r="E542" s="17" t="s">
        <v>198</v>
      </c>
      <c r="F542" s="17" t="s">
        <v>198</v>
      </c>
      <c r="G542" s="17" t="s">
        <v>198</v>
      </c>
      <c r="H542" s="17" t="s">
        <v>198</v>
      </c>
      <c r="I542" s="17" t="s">
        <v>198</v>
      </c>
      <c r="J542" s="17" t="s">
        <v>198</v>
      </c>
      <c r="K542" s="17" t="s">
        <v>198</v>
      </c>
      <c r="L542" s="97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199</v>
      </c>
      <c r="C543" s="9" t="s">
        <v>199</v>
      </c>
      <c r="D543" s="95" t="s">
        <v>226</v>
      </c>
      <c r="E543" s="96" t="s">
        <v>227</v>
      </c>
      <c r="F543" s="96" t="s">
        <v>202</v>
      </c>
      <c r="G543" s="96" t="s">
        <v>231</v>
      </c>
      <c r="H543" s="96" t="s">
        <v>222</v>
      </c>
      <c r="I543" s="96" t="s">
        <v>224</v>
      </c>
      <c r="J543" s="96" t="s">
        <v>213</v>
      </c>
      <c r="K543" s="96" t="s">
        <v>229</v>
      </c>
      <c r="L543" s="97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98</v>
      </c>
      <c r="E544" s="11" t="s">
        <v>98</v>
      </c>
      <c r="F544" s="11" t="s">
        <v>98</v>
      </c>
      <c r="G544" s="11" t="s">
        <v>103</v>
      </c>
      <c r="H544" s="11" t="s">
        <v>100</v>
      </c>
      <c r="I544" s="11" t="s">
        <v>98</v>
      </c>
      <c r="J544" s="11" t="s">
        <v>102</v>
      </c>
      <c r="K544" s="11" t="s">
        <v>230</v>
      </c>
      <c r="L544" s="97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97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64">
        <v>25</v>
      </c>
      <c r="E546" s="163">
        <v>13.7411546777897</v>
      </c>
      <c r="F546" s="164">
        <v>21</v>
      </c>
      <c r="G546" s="164">
        <v>30</v>
      </c>
      <c r="H546" s="164">
        <v>20.468941551513701</v>
      </c>
      <c r="I546" s="164">
        <v>25</v>
      </c>
      <c r="J546" s="164">
        <v>25</v>
      </c>
      <c r="K546" s="164">
        <v>33</v>
      </c>
      <c r="L546" s="165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  <c r="AI546" s="166"/>
      <c r="AJ546" s="166"/>
      <c r="AK546" s="166"/>
      <c r="AL546" s="166"/>
      <c r="AM546" s="166"/>
      <c r="AN546" s="166"/>
      <c r="AO546" s="166"/>
      <c r="AP546" s="166"/>
      <c r="AQ546" s="166"/>
      <c r="AR546" s="166"/>
      <c r="AS546" s="166"/>
      <c r="AT546" s="166"/>
      <c r="AU546" s="166"/>
      <c r="AV546" s="166"/>
      <c r="AW546" s="166"/>
      <c r="AX546" s="166"/>
      <c r="AY546" s="166"/>
      <c r="AZ546" s="166"/>
      <c r="BA546" s="166"/>
      <c r="BB546" s="166"/>
      <c r="BC546" s="166"/>
      <c r="BD546" s="166"/>
      <c r="BE546" s="166"/>
      <c r="BF546" s="166"/>
      <c r="BG546" s="166"/>
      <c r="BH546" s="166"/>
      <c r="BI546" s="166"/>
      <c r="BJ546" s="166"/>
      <c r="BK546" s="166"/>
      <c r="BL546" s="166"/>
      <c r="BM546" s="167">
        <v>1</v>
      </c>
    </row>
    <row r="547" spans="1:65">
      <c r="A547" s="28"/>
      <c r="B547" s="19">
        <v>1</v>
      </c>
      <c r="C547" s="9">
        <v>2</v>
      </c>
      <c r="D547" s="169">
        <v>25</v>
      </c>
      <c r="E547" s="168">
        <v>14.206103834644001</v>
      </c>
      <c r="F547" s="169">
        <v>22</v>
      </c>
      <c r="G547" s="169">
        <v>30</v>
      </c>
      <c r="H547" s="169">
        <v>20.501579395752895</v>
      </c>
      <c r="I547" s="169">
        <v>25</v>
      </c>
      <c r="J547" s="169">
        <v>25</v>
      </c>
      <c r="K547" s="169">
        <v>27</v>
      </c>
      <c r="L547" s="165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  <c r="AI547" s="166"/>
      <c r="AJ547" s="166"/>
      <c r="AK547" s="166"/>
      <c r="AL547" s="166"/>
      <c r="AM547" s="166"/>
      <c r="AN547" s="166"/>
      <c r="AO547" s="166"/>
      <c r="AP547" s="166"/>
      <c r="AQ547" s="166"/>
      <c r="AR547" s="166"/>
      <c r="AS547" s="166"/>
      <c r="AT547" s="166"/>
      <c r="AU547" s="166"/>
      <c r="AV547" s="166"/>
      <c r="AW547" s="166"/>
      <c r="AX547" s="166"/>
      <c r="AY547" s="166"/>
      <c r="AZ547" s="166"/>
      <c r="BA547" s="166"/>
      <c r="BB547" s="166"/>
      <c r="BC547" s="166"/>
      <c r="BD547" s="166"/>
      <c r="BE547" s="166"/>
      <c r="BF547" s="166"/>
      <c r="BG547" s="166"/>
      <c r="BH547" s="166"/>
      <c r="BI547" s="166"/>
      <c r="BJ547" s="166"/>
      <c r="BK547" s="166"/>
      <c r="BL547" s="166"/>
      <c r="BM547" s="167" t="e">
        <v>#N/A</v>
      </c>
    </row>
    <row r="548" spans="1:65">
      <c r="A548" s="28"/>
      <c r="B548" s="19">
        <v>1</v>
      </c>
      <c r="C548" s="9">
        <v>3</v>
      </c>
      <c r="D548" s="169">
        <v>26</v>
      </c>
      <c r="E548" s="168">
        <v>13.8439129959363</v>
      </c>
      <c r="F548" s="169">
        <v>21</v>
      </c>
      <c r="G548" s="169">
        <v>30</v>
      </c>
      <c r="H548" s="169">
        <v>20.108502120241656</v>
      </c>
      <c r="I548" s="169">
        <v>25</v>
      </c>
      <c r="J548" s="169">
        <v>25</v>
      </c>
      <c r="K548" s="169">
        <v>30</v>
      </c>
      <c r="L548" s="165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6"/>
      <c r="AK548" s="166"/>
      <c r="AL548" s="166"/>
      <c r="AM548" s="166"/>
      <c r="AN548" s="166"/>
      <c r="AO548" s="166"/>
      <c r="AP548" s="166"/>
      <c r="AQ548" s="166"/>
      <c r="AR548" s="166"/>
      <c r="AS548" s="166"/>
      <c r="AT548" s="166"/>
      <c r="AU548" s="166"/>
      <c r="AV548" s="166"/>
      <c r="AW548" s="166"/>
      <c r="AX548" s="166"/>
      <c r="AY548" s="166"/>
      <c r="AZ548" s="166"/>
      <c r="BA548" s="166"/>
      <c r="BB548" s="166"/>
      <c r="BC548" s="166"/>
      <c r="BD548" s="166"/>
      <c r="BE548" s="166"/>
      <c r="BF548" s="166"/>
      <c r="BG548" s="166"/>
      <c r="BH548" s="166"/>
      <c r="BI548" s="166"/>
      <c r="BJ548" s="166"/>
      <c r="BK548" s="166"/>
      <c r="BL548" s="166"/>
      <c r="BM548" s="167">
        <v>16</v>
      </c>
    </row>
    <row r="549" spans="1:65">
      <c r="A549" s="28"/>
      <c r="B549" s="19">
        <v>1</v>
      </c>
      <c r="C549" s="9">
        <v>4</v>
      </c>
      <c r="D549" s="169">
        <v>26</v>
      </c>
      <c r="E549" s="168">
        <v>14.4027898952524</v>
      </c>
      <c r="F549" s="169">
        <v>20</v>
      </c>
      <c r="G549" s="169">
        <v>25</v>
      </c>
      <c r="H549" s="169">
        <v>20.647800942441389</v>
      </c>
      <c r="I549" s="169">
        <v>25</v>
      </c>
      <c r="J549" s="169">
        <v>30</v>
      </c>
      <c r="K549" s="169">
        <v>34</v>
      </c>
      <c r="L549" s="165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6"/>
      <c r="AK549" s="166"/>
      <c r="AL549" s="166"/>
      <c r="AM549" s="166"/>
      <c r="AN549" s="166"/>
      <c r="AO549" s="166"/>
      <c r="AP549" s="166"/>
      <c r="AQ549" s="166"/>
      <c r="AR549" s="166"/>
      <c r="AS549" s="166"/>
      <c r="AT549" s="166"/>
      <c r="AU549" s="166"/>
      <c r="AV549" s="166"/>
      <c r="AW549" s="166"/>
      <c r="AX549" s="166"/>
      <c r="AY549" s="166"/>
      <c r="AZ549" s="166"/>
      <c r="BA549" s="166"/>
      <c r="BB549" s="166"/>
      <c r="BC549" s="166"/>
      <c r="BD549" s="166"/>
      <c r="BE549" s="166"/>
      <c r="BF549" s="166"/>
      <c r="BG549" s="166"/>
      <c r="BH549" s="166"/>
      <c r="BI549" s="166"/>
      <c r="BJ549" s="166"/>
      <c r="BK549" s="166"/>
      <c r="BL549" s="166"/>
      <c r="BM549" s="167">
        <v>25.184327840189646</v>
      </c>
    </row>
    <row r="550" spans="1:65">
      <c r="A550" s="28"/>
      <c r="B550" s="19">
        <v>1</v>
      </c>
      <c r="C550" s="9">
        <v>5</v>
      </c>
      <c r="D550" s="169">
        <v>26</v>
      </c>
      <c r="E550" s="168">
        <v>14.1347059366887</v>
      </c>
      <c r="F550" s="169">
        <v>21</v>
      </c>
      <c r="G550" s="169">
        <v>25</v>
      </c>
      <c r="H550" s="169">
        <v>20.996196884556884</v>
      </c>
      <c r="I550" s="169">
        <v>26</v>
      </c>
      <c r="J550" s="169">
        <v>25</v>
      </c>
      <c r="K550" s="169">
        <v>32</v>
      </c>
      <c r="L550" s="165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6"/>
      <c r="AK550" s="166"/>
      <c r="AL550" s="166"/>
      <c r="AM550" s="166"/>
      <c r="AN550" s="166"/>
      <c r="AO550" s="166"/>
      <c r="AP550" s="166"/>
      <c r="AQ550" s="166"/>
      <c r="AR550" s="166"/>
      <c r="AS550" s="166"/>
      <c r="AT550" s="166"/>
      <c r="AU550" s="166"/>
      <c r="AV550" s="166"/>
      <c r="AW550" s="166"/>
      <c r="AX550" s="166"/>
      <c r="AY550" s="166"/>
      <c r="AZ550" s="166"/>
      <c r="BA550" s="166"/>
      <c r="BB550" s="166"/>
      <c r="BC550" s="166"/>
      <c r="BD550" s="166"/>
      <c r="BE550" s="166"/>
      <c r="BF550" s="166"/>
      <c r="BG550" s="166"/>
      <c r="BH550" s="166"/>
      <c r="BI550" s="166"/>
      <c r="BJ550" s="166"/>
      <c r="BK550" s="166"/>
      <c r="BL550" s="166"/>
      <c r="BM550" s="167">
        <v>37</v>
      </c>
    </row>
    <row r="551" spans="1:65">
      <c r="A551" s="28"/>
      <c r="B551" s="19">
        <v>1</v>
      </c>
      <c r="C551" s="9">
        <v>6</v>
      </c>
      <c r="D551" s="169">
        <v>25</v>
      </c>
      <c r="E551" s="168">
        <v>14.3179462421996</v>
      </c>
      <c r="F551" s="169">
        <v>21</v>
      </c>
      <c r="G551" s="169">
        <v>25</v>
      </c>
      <c r="H551" s="169">
        <v>21.018748393458591</v>
      </c>
      <c r="I551" s="169">
        <v>25</v>
      </c>
      <c r="J551" s="169">
        <v>25</v>
      </c>
      <c r="K551" s="169">
        <v>28</v>
      </c>
      <c r="L551" s="165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6"/>
      <c r="AK551" s="166"/>
      <c r="AL551" s="166"/>
      <c r="AM551" s="166"/>
      <c r="AN551" s="166"/>
      <c r="AO551" s="166"/>
      <c r="AP551" s="166"/>
      <c r="AQ551" s="166"/>
      <c r="AR551" s="166"/>
      <c r="AS551" s="166"/>
      <c r="AT551" s="166"/>
      <c r="AU551" s="166"/>
      <c r="AV551" s="166"/>
      <c r="AW551" s="166"/>
      <c r="AX551" s="166"/>
      <c r="AY551" s="166"/>
      <c r="AZ551" s="166"/>
      <c r="BA551" s="166"/>
      <c r="BB551" s="166"/>
      <c r="BC551" s="166"/>
      <c r="BD551" s="166"/>
      <c r="BE551" s="166"/>
      <c r="BF551" s="166"/>
      <c r="BG551" s="166"/>
      <c r="BH551" s="166"/>
      <c r="BI551" s="166"/>
      <c r="BJ551" s="166"/>
      <c r="BK551" s="166"/>
      <c r="BL551" s="166"/>
      <c r="BM551" s="171"/>
    </row>
    <row r="552" spans="1:65">
      <c r="A552" s="28"/>
      <c r="B552" s="20" t="s">
        <v>204</v>
      </c>
      <c r="C552" s="12"/>
      <c r="D552" s="172">
        <v>25.5</v>
      </c>
      <c r="E552" s="172">
        <v>14.10776893041845</v>
      </c>
      <c r="F552" s="172">
        <v>21</v>
      </c>
      <c r="G552" s="172">
        <v>27.5</v>
      </c>
      <c r="H552" s="172">
        <v>20.623628214660851</v>
      </c>
      <c r="I552" s="172">
        <v>25.166666666666668</v>
      </c>
      <c r="J552" s="172">
        <v>25.833333333333332</v>
      </c>
      <c r="K552" s="172">
        <v>30.666666666666668</v>
      </c>
      <c r="L552" s="165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6"/>
      <c r="AK552" s="166"/>
      <c r="AL552" s="166"/>
      <c r="AM552" s="166"/>
      <c r="AN552" s="166"/>
      <c r="AO552" s="166"/>
      <c r="AP552" s="166"/>
      <c r="AQ552" s="166"/>
      <c r="AR552" s="166"/>
      <c r="AS552" s="166"/>
      <c r="AT552" s="166"/>
      <c r="AU552" s="166"/>
      <c r="AV552" s="166"/>
      <c r="AW552" s="166"/>
      <c r="AX552" s="166"/>
      <c r="AY552" s="166"/>
      <c r="AZ552" s="166"/>
      <c r="BA552" s="166"/>
      <c r="BB552" s="166"/>
      <c r="BC552" s="166"/>
      <c r="BD552" s="166"/>
      <c r="BE552" s="166"/>
      <c r="BF552" s="166"/>
      <c r="BG552" s="166"/>
      <c r="BH552" s="166"/>
      <c r="BI552" s="166"/>
      <c r="BJ552" s="166"/>
      <c r="BK552" s="166"/>
      <c r="BL552" s="166"/>
      <c r="BM552" s="171"/>
    </row>
    <row r="553" spans="1:65">
      <c r="A553" s="28"/>
      <c r="B553" s="3" t="s">
        <v>205</v>
      </c>
      <c r="C553" s="27"/>
      <c r="D553" s="169">
        <v>25.5</v>
      </c>
      <c r="E553" s="169">
        <v>14.17040488566635</v>
      </c>
      <c r="F553" s="169">
        <v>21</v>
      </c>
      <c r="G553" s="169">
        <v>27.5</v>
      </c>
      <c r="H553" s="169">
        <v>20.574690169097142</v>
      </c>
      <c r="I553" s="169">
        <v>25</v>
      </c>
      <c r="J553" s="169">
        <v>25</v>
      </c>
      <c r="K553" s="169">
        <v>31</v>
      </c>
      <c r="L553" s="165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6"/>
      <c r="AK553" s="166"/>
      <c r="AL553" s="166"/>
      <c r="AM553" s="166"/>
      <c r="AN553" s="166"/>
      <c r="AO553" s="166"/>
      <c r="AP553" s="166"/>
      <c r="AQ553" s="166"/>
      <c r="AR553" s="166"/>
      <c r="AS553" s="166"/>
      <c r="AT553" s="166"/>
      <c r="AU553" s="166"/>
      <c r="AV553" s="166"/>
      <c r="AW553" s="166"/>
      <c r="AX553" s="166"/>
      <c r="AY553" s="166"/>
      <c r="AZ553" s="166"/>
      <c r="BA553" s="166"/>
      <c r="BB553" s="166"/>
      <c r="BC553" s="166"/>
      <c r="BD553" s="166"/>
      <c r="BE553" s="166"/>
      <c r="BF553" s="166"/>
      <c r="BG553" s="166"/>
      <c r="BH553" s="166"/>
      <c r="BI553" s="166"/>
      <c r="BJ553" s="166"/>
      <c r="BK553" s="166"/>
      <c r="BL553" s="166"/>
      <c r="BM553" s="171"/>
    </row>
    <row r="554" spans="1:65">
      <c r="A554" s="28"/>
      <c r="B554" s="3" t="s">
        <v>206</v>
      </c>
      <c r="C554" s="27"/>
      <c r="D554" s="169">
        <v>0.54772255750516607</v>
      </c>
      <c r="E554" s="169">
        <v>0.26291945236780911</v>
      </c>
      <c r="F554" s="169">
        <v>0.63245553203367588</v>
      </c>
      <c r="G554" s="169">
        <v>2.7386127875258306</v>
      </c>
      <c r="H554" s="169">
        <v>0.3463207938757385</v>
      </c>
      <c r="I554" s="169">
        <v>0.40824829046386302</v>
      </c>
      <c r="J554" s="169">
        <v>2.0412414523193152</v>
      </c>
      <c r="K554" s="169">
        <v>2.8047578623950171</v>
      </c>
      <c r="L554" s="165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6"/>
      <c r="AK554" s="166"/>
      <c r="AL554" s="166"/>
      <c r="AM554" s="166"/>
      <c r="AN554" s="166"/>
      <c r="AO554" s="166"/>
      <c r="AP554" s="166"/>
      <c r="AQ554" s="166"/>
      <c r="AR554" s="166"/>
      <c r="AS554" s="166"/>
      <c r="AT554" s="166"/>
      <c r="AU554" s="166"/>
      <c r="AV554" s="166"/>
      <c r="AW554" s="166"/>
      <c r="AX554" s="166"/>
      <c r="AY554" s="166"/>
      <c r="AZ554" s="166"/>
      <c r="BA554" s="166"/>
      <c r="BB554" s="166"/>
      <c r="BC554" s="166"/>
      <c r="BD554" s="166"/>
      <c r="BE554" s="166"/>
      <c r="BF554" s="166"/>
      <c r="BG554" s="166"/>
      <c r="BH554" s="166"/>
      <c r="BI554" s="166"/>
      <c r="BJ554" s="166"/>
      <c r="BK554" s="166"/>
      <c r="BL554" s="166"/>
      <c r="BM554" s="171"/>
    </row>
    <row r="555" spans="1:65">
      <c r="A555" s="28"/>
      <c r="B555" s="3" t="s">
        <v>85</v>
      </c>
      <c r="C555" s="27"/>
      <c r="D555" s="13">
        <v>2.1479315980594747E-2</v>
      </c>
      <c r="E555" s="13">
        <v>1.8636501183466058E-2</v>
      </c>
      <c r="F555" s="13">
        <v>3.0116930096841708E-2</v>
      </c>
      <c r="G555" s="13">
        <v>9.9585919546393842E-2</v>
      </c>
      <c r="H555" s="13">
        <v>1.6792428096116821E-2</v>
      </c>
      <c r="I555" s="13">
        <v>1.6221786376047535E-2</v>
      </c>
      <c r="J555" s="13">
        <v>7.9015798154296074E-2</v>
      </c>
      <c r="K555" s="13">
        <v>9.1459495512880989E-2</v>
      </c>
      <c r="L555" s="97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207</v>
      </c>
      <c r="C556" s="27"/>
      <c r="D556" s="13">
        <v>1.2534468333381454E-2</v>
      </c>
      <c r="E556" s="13">
        <v>-0.43981951712425715</v>
      </c>
      <c r="F556" s="13">
        <v>-0.16614808490192112</v>
      </c>
      <c r="G556" s="13">
        <v>9.1948936437960427E-2</v>
      </c>
      <c r="H556" s="13">
        <v>-0.1810927674730608</v>
      </c>
      <c r="I556" s="13">
        <v>-7.0127635071493E-4</v>
      </c>
      <c r="J556" s="13">
        <v>2.577021301747795E-2</v>
      </c>
      <c r="K556" s="13">
        <v>0.21768851093687713</v>
      </c>
      <c r="L556" s="97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208</v>
      </c>
      <c r="C557" s="45"/>
      <c r="D557" s="43">
        <v>0.03</v>
      </c>
      <c r="E557" s="43">
        <v>2.33</v>
      </c>
      <c r="F557" s="43">
        <v>0.9</v>
      </c>
      <c r="G557" s="43">
        <v>0.45</v>
      </c>
      <c r="H557" s="43">
        <v>0.98</v>
      </c>
      <c r="I557" s="43">
        <v>0.03</v>
      </c>
      <c r="J557" s="43">
        <v>0.1</v>
      </c>
      <c r="K557" s="43">
        <v>1.1100000000000001</v>
      </c>
      <c r="L557" s="97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BM558" s="52"/>
    </row>
    <row r="559" spans="1:65" ht="15">
      <c r="B559" s="8" t="s">
        <v>414</v>
      </c>
      <c r="BM559" s="26" t="s">
        <v>220</v>
      </c>
    </row>
    <row r="560" spans="1:65" ht="15">
      <c r="A560" s="24" t="s">
        <v>56</v>
      </c>
      <c r="B560" s="18" t="s">
        <v>112</v>
      </c>
      <c r="C560" s="15" t="s">
        <v>113</v>
      </c>
      <c r="D560" s="16" t="s">
        <v>198</v>
      </c>
      <c r="E560" s="17" t="s">
        <v>198</v>
      </c>
      <c r="F560" s="17" t="s">
        <v>198</v>
      </c>
      <c r="G560" s="17" t="s">
        <v>198</v>
      </c>
      <c r="H560" s="97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199</v>
      </c>
      <c r="C561" s="9" t="s">
        <v>199</v>
      </c>
      <c r="D561" s="95" t="s">
        <v>226</v>
      </c>
      <c r="E561" s="96" t="s">
        <v>202</v>
      </c>
      <c r="F561" s="96" t="s">
        <v>222</v>
      </c>
      <c r="G561" s="96" t="s">
        <v>224</v>
      </c>
      <c r="H561" s="97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99</v>
      </c>
      <c r="E562" s="11" t="s">
        <v>99</v>
      </c>
      <c r="F562" s="11" t="s">
        <v>99</v>
      </c>
      <c r="G562" s="11" t="s">
        <v>99</v>
      </c>
      <c r="H562" s="97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97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58">
        <v>0.13</v>
      </c>
      <c r="E564" s="158">
        <v>0.13400000000000001</v>
      </c>
      <c r="F564" s="180">
        <v>0.1172106824925816</v>
      </c>
      <c r="G564" s="177">
        <v>0.84599999999999997</v>
      </c>
      <c r="H564" s="159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  <c r="Z564" s="160"/>
      <c r="AA564" s="160"/>
      <c r="AB564" s="160"/>
      <c r="AC564" s="160"/>
      <c r="AD564" s="160"/>
      <c r="AE564" s="160"/>
      <c r="AF564" s="160"/>
      <c r="AG564" s="160"/>
      <c r="AH564" s="160"/>
      <c r="AI564" s="160"/>
      <c r="AJ564" s="160"/>
      <c r="AK564" s="160"/>
      <c r="AL564" s="160"/>
      <c r="AM564" s="160"/>
      <c r="AN564" s="160"/>
      <c r="AO564" s="160"/>
      <c r="AP564" s="160"/>
      <c r="AQ564" s="160"/>
      <c r="AR564" s="160"/>
      <c r="AS564" s="160"/>
      <c r="AT564" s="160"/>
      <c r="AU564" s="160"/>
      <c r="AV564" s="160"/>
      <c r="AW564" s="160"/>
      <c r="AX564" s="160"/>
      <c r="AY564" s="160"/>
      <c r="AZ564" s="160"/>
      <c r="BA564" s="160"/>
      <c r="BB564" s="160"/>
      <c r="BC564" s="160"/>
      <c r="BD564" s="160"/>
      <c r="BE564" s="160"/>
      <c r="BF564" s="160"/>
      <c r="BG564" s="160"/>
      <c r="BH564" s="160"/>
      <c r="BI564" s="160"/>
      <c r="BJ564" s="160"/>
      <c r="BK564" s="160"/>
      <c r="BL564" s="160"/>
      <c r="BM564" s="161">
        <v>1</v>
      </c>
    </row>
    <row r="565" spans="1:65">
      <c r="A565" s="28"/>
      <c r="B565" s="19">
        <v>1</v>
      </c>
      <c r="C565" s="9">
        <v>2</v>
      </c>
      <c r="D565" s="23">
        <v>0.13</v>
      </c>
      <c r="E565" s="23">
        <v>0.13400000000000001</v>
      </c>
      <c r="F565" s="23">
        <v>0.12952522255192878</v>
      </c>
      <c r="G565" s="178">
        <v>0.83099999999999996</v>
      </c>
      <c r="H565" s="159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  <c r="AA565" s="160"/>
      <c r="AB565" s="160"/>
      <c r="AC565" s="160"/>
      <c r="AD565" s="160"/>
      <c r="AE565" s="160"/>
      <c r="AF565" s="160"/>
      <c r="AG565" s="160"/>
      <c r="AH565" s="160"/>
      <c r="AI565" s="160"/>
      <c r="AJ565" s="160"/>
      <c r="AK565" s="160"/>
      <c r="AL565" s="160"/>
      <c r="AM565" s="160"/>
      <c r="AN565" s="160"/>
      <c r="AO565" s="160"/>
      <c r="AP565" s="160"/>
      <c r="AQ565" s="160"/>
      <c r="AR565" s="160"/>
      <c r="AS565" s="160"/>
      <c r="AT565" s="160"/>
      <c r="AU565" s="160"/>
      <c r="AV565" s="160"/>
      <c r="AW565" s="160"/>
      <c r="AX565" s="160"/>
      <c r="AY565" s="160"/>
      <c r="AZ565" s="160"/>
      <c r="BA565" s="160"/>
      <c r="BB565" s="160"/>
      <c r="BC565" s="160"/>
      <c r="BD565" s="160"/>
      <c r="BE565" s="160"/>
      <c r="BF565" s="160"/>
      <c r="BG565" s="160"/>
      <c r="BH565" s="160"/>
      <c r="BI565" s="160"/>
      <c r="BJ565" s="160"/>
      <c r="BK565" s="160"/>
      <c r="BL565" s="160"/>
      <c r="BM565" s="161">
        <v>4</v>
      </c>
    </row>
    <row r="566" spans="1:65">
      <c r="A566" s="28"/>
      <c r="B566" s="19">
        <v>1</v>
      </c>
      <c r="C566" s="9">
        <v>3</v>
      </c>
      <c r="D566" s="23">
        <v>0.13</v>
      </c>
      <c r="E566" s="23">
        <v>0.13400000000000001</v>
      </c>
      <c r="F566" s="23">
        <v>0.13597922848664687</v>
      </c>
      <c r="G566" s="178">
        <v>0.84599999999999997</v>
      </c>
      <c r="H566" s="159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  <c r="AA566" s="160"/>
      <c r="AB566" s="160"/>
      <c r="AC566" s="160"/>
      <c r="AD566" s="160"/>
      <c r="AE566" s="160"/>
      <c r="AF566" s="160"/>
      <c r="AG566" s="160"/>
      <c r="AH566" s="160"/>
      <c r="AI566" s="160"/>
      <c r="AJ566" s="160"/>
      <c r="AK566" s="160"/>
      <c r="AL566" s="160"/>
      <c r="AM566" s="160"/>
      <c r="AN566" s="160"/>
      <c r="AO566" s="160"/>
      <c r="AP566" s="160"/>
      <c r="AQ566" s="160"/>
      <c r="AR566" s="160"/>
      <c r="AS566" s="160"/>
      <c r="AT566" s="160"/>
      <c r="AU566" s="160"/>
      <c r="AV566" s="160"/>
      <c r="AW566" s="160"/>
      <c r="AX566" s="160"/>
      <c r="AY566" s="160"/>
      <c r="AZ566" s="160"/>
      <c r="BA566" s="160"/>
      <c r="BB566" s="160"/>
      <c r="BC566" s="160"/>
      <c r="BD566" s="160"/>
      <c r="BE566" s="160"/>
      <c r="BF566" s="160"/>
      <c r="BG566" s="160"/>
      <c r="BH566" s="160"/>
      <c r="BI566" s="160"/>
      <c r="BJ566" s="160"/>
      <c r="BK566" s="160"/>
      <c r="BL566" s="160"/>
      <c r="BM566" s="161">
        <v>16</v>
      </c>
    </row>
    <row r="567" spans="1:65">
      <c r="A567" s="28"/>
      <c r="B567" s="19">
        <v>1</v>
      </c>
      <c r="C567" s="9">
        <v>4</v>
      </c>
      <c r="D567" s="23">
        <v>0.13</v>
      </c>
      <c r="E567" s="23">
        <v>0.13400000000000001</v>
      </c>
      <c r="F567" s="23">
        <v>0.13486646884272999</v>
      </c>
      <c r="G567" s="178">
        <v>0.88300000000000001</v>
      </c>
      <c r="H567" s="159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  <c r="AA567" s="160"/>
      <c r="AB567" s="160"/>
      <c r="AC567" s="160"/>
      <c r="AD567" s="160"/>
      <c r="AE567" s="160"/>
      <c r="AF567" s="160"/>
      <c r="AG567" s="160"/>
      <c r="AH567" s="160"/>
      <c r="AI567" s="160"/>
      <c r="AJ567" s="160"/>
      <c r="AK567" s="160"/>
      <c r="AL567" s="160"/>
      <c r="AM567" s="160"/>
      <c r="AN567" s="160"/>
      <c r="AO567" s="160"/>
      <c r="AP567" s="160"/>
      <c r="AQ567" s="160"/>
      <c r="AR567" s="160"/>
      <c r="AS567" s="160"/>
      <c r="AT567" s="160"/>
      <c r="AU567" s="160"/>
      <c r="AV567" s="160"/>
      <c r="AW567" s="160"/>
      <c r="AX567" s="160"/>
      <c r="AY567" s="160"/>
      <c r="AZ567" s="160"/>
      <c r="BA567" s="160"/>
      <c r="BB567" s="160"/>
      <c r="BC567" s="160"/>
      <c r="BD567" s="160"/>
      <c r="BE567" s="160"/>
      <c r="BF567" s="160"/>
      <c r="BG567" s="160"/>
      <c r="BH567" s="160"/>
      <c r="BI567" s="160"/>
      <c r="BJ567" s="160"/>
      <c r="BK567" s="160"/>
      <c r="BL567" s="160"/>
      <c r="BM567" s="161">
        <v>0.13174085064292801</v>
      </c>
    </row>
    <row r="568" spans="1:65">
      <c r="A568" s="28"/>
      <c r="B568" s="19">
        <v>1</v>
      </c>
      <c r="C568" s="9">
        <v>5</v>
      </c>
      <c r="D568" s="23">
        <v>0.13</v>
      </c>
      <c r="E568" s="23">
        <v>0.13400000000000001</v>
      </c>
      <c r="F568" s="23">
        <v>0.1292284866468843</v>
      </c>
      <c r="G568" s="178">
        <v>0.86799999999999999</v>
      </c>
      <c r="H568" s="159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  <c r="Z568" s="160"/>
      <c r="AA568" s="160"/>
      <c r="AB568" s="160"/>
      <c r="AC568" s="160"/>
      <c r="AD568" s="160"/>
      <c r="AE568" s="160"/>
      <c r="AF568" s="160"/>
      <c r="AG568" s="160"/>
      <c r="AH568" s="160"/>
      <c r="AI568" s="160"/>
      <c r="AJ568" s="160"/>
      <c r="AK568" s="160"/>
      <c r="AL568" s="160"/>
      <c r="AM568" s="160"/>
      <c r="AN568" s="160"/>
      <c r="AO568" s="160"/>
      <c r="AP568" s="160"/>
      <c r="AQ568" s="160"/>
      <c r="AR568" s="160"/>
      <c r="AS568" s="160"/>
      <c r="AT568" s="160"/>
      <c r="AU568" s="160"/>
      <c r="AV568" s="160"/>
      <c r="AW568" s="160"/>
      <c r="AX568" s="160"/>
      <c r="AY568" s="160"/>
      <c r="AZ568" s="160"/>
      <c r="BA568" s="160"/>
      <c r="BB568" s="160"/>
      <c r="BC568" s="160"/>
      <c r="BD568" s="160"/>
      <c r="BE568" s="160"/>
      <c r="BF568" s="160"/>
      <c r="BG568" s="160"/>
      <c r="BH568" s="160"/>
      <c r="BI568" s="160"/>
      <c r="BJ568" s="160"/>
      <c r="BK568" s="160"/>
      <c r="BL568" s="160"/>
      <c r="BM568" s="161">
        <v>24</v>
      </c>
    </row>
    <row r="569" spans="1:65">
      <c r="A569" s="28"/>
      <c r="B569" s="19">
        <v>1</v>
      </c>
      <c r="C569" s="9">
        <v>6</v>
      </c>
      <c r="D569" s="23">
        <v>0.13</v>
      </c>
      <c r="E569" s="23">
        <v>0.13400000000000001</v>
      </c>
      <c r="F569" s="23">
        <v>0.12885756676557863</v>
      </c>
      <c r="G569" s="178">
        <v>0.83099999999999996</v>
      </c>
      <c r="H569" s="159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  <c r="Z569" s="160"/>
      <c r="AA569" s="160"/>
      <c r="AB569" s="160"/>
      <c r="AC569" s="160"/>
      <c r="AD569" s="160"/>
      <c r="AE569" s="160"/>
      <c r="AF569" s="160"/>
      <c r="AG569" s="160"/>
      <c r="AH569" s="160"/>
      <c r="AI569" s="160"/>
      <c r="AJ569" s="160"/>
      <c r="AK569" s="160"/>
      <c r="AL569" s="160"/>
      <c r="AM569" s="160"/>
      <c r="AN569" s="160"/>
      <c r="AO569" s="160"/>
      <c r="AP569" s="160"/>
      <c r="AQ569" s="160"/>
      <c r="AR569" s="160"/>
      <c r="AS569" s="160"/>
      <c r="AT569" s="160"/>
      <c r="AU569" s="160"/>
      <c r="AV569" s="160"/>
      <c r="AW569" s="160"/>
      <c r="AX569" s="160"/>
      <c r="AY569" s="160"/>
      <c r="AZ569" s="160"/>
      <c r="BA569" s="160"/>
      <c r="BB569" s="160"/>
      <c r="BC569" s="160"/>
      <c r="BD569" s="160"/>
      <c r="BE569" s="160"/>
      <c r="BF569" s="160"/>
      <c r="BG569" s="160"/>
      <c r="BH569" s="160"/>
      <c r="BI569" s="160"/>
      <c r="BJ569" s="160"/>
      <c r="BK569" s="160"/>
      <c r="BL569" s="160"/>
      <c r="BM569" s="53"/>
    </row>
    <row r="570" spans="1:65">
      <c r="A570" s="28"/>
      <c r="B570" s="20" t="s">
        <v>204</v>
      </c>
      <c r="C570" s="12"/>
      <c r="D570" s="162">
        <v>0.13</v>
      </c>
      <c r="E570" s="162">
        <v>0.13400000000000001</v>
      </c>
      <c r="F570" s="162">
        <v>0.12927794263105838</v>
      </c>
      <c r="G570" s="162">
        <v>0.85083333333333344</v>
      </c>
      <c r="H570" s="159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  <c r="Z570" s="160"/>
      <c r="AA570" s="160"/>
      <c r="AB570" s="160"/>
      <c r="AC570" s="160"/>
      <c r="AD570" s="160"/>
      <c r="AE570" s="160"/>
      <c r="AF570" s="160"/>
      <c r="AG570" s="160"/>
      <c r="AH570" s="160"/>
      <c r="AI570" s="160"/>
      <c r="AJ570" s="160"/>
      <c r="AK570" s="160"/>
      <c r="AL570" s="160"/>
      <c r="AM570" s="160"/>
      <c r="AN570" s="160"/>
      <c r="AO570" s="160"/>
      <c r="AP570" s="160"/>
      <c r="AQ570" s="160"/>
      <c r="AR570" s="160"/>
      <c r="AS570" s="160"/>
      <c r="AT570" s="160"/>
      <c r="AU570" s="160"/>
      <c r="AV570" s="160"/>
      <c r="AW570" s="160"/>
      <c r="AX570" s="160"/>
      <c r="AY570" s="160"/>
      <c r="AZ570" s="160"/>
      <c r="BA570" s="160"/>
      <c r="BB570" s="160"/>
      <c r="BC570" s="160"/>
      <c r="BD570" s="160"/>
      <c r="BE570" s="160"/>
      <c r="BF570" s="160"/>
      <c r="BG570" s="160"/>
      <c r="BH570" s="160"/>
      <c r="BI570" s="160"/>
      <c r="BJ570" s="160"/>
      <c r="BK570" s="160"/>
      <c r="BL570" s="160"/>
      <c r="BM570" s="53"/>
    </row>
    <row r="571" spans="1:65">
      <c r="A571" s="28"/>
      <c r="B571" s="3" t="s">
        <v>205</v>
      </c>
      <c r="C571" s="27"/>
      <c r="D571" s="23">
        <v>0.13</v>
      </c>
      <c r="E571" s="23">
        <v>0.13400000000000001</v>
      </c>
      <c r="F571" s="23">
        <v>0.12937685459940654</v>
      </c>
      <c r="G571" s="23">
        <v>0.84599999999999997</v>
      </c>
      <c r="H571" s="159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  <c r="Z571" s="160"/>
      <c r="AA571" s="160"/>
      <c r="AB571" s="160"/>
      <c r="AC571" s="160"/>
      <c r="AD571" s="160"/>
      <c r="AE571" s="160"/>
      <c r="AF571" s="160"/>
      <c r="AG571" s="160"/>
      <c r="AH571" s="160"/>
      <c r="AI571" s="160"/>
      <c r="AJ571" s="160"/>
      <c r="AK571" s="160"/>
      <c r="AL571" s="160"/>
      <c r="AM571" s="160"/>
      <c r="AN571" s="160"/>
      <c r="AO571" s="160"/>
      <c r="AP571" s="160"/>
      <c r="AQ571" s="160"/>
      <c r="AR571" s="160"/>
      <c r="AS571" s="160"/>
      <c r="AT571" s="160"/>
      <c r="AU571" s="160"/>
      <c r="AV571" s="160"/>
      <c r="AW571" s="160"/>
      <c r="AX571" s="160"/>
      <c r="AY571" s="160"/>
      <c r="AZ571" s="160"/>
      <c r="BA571" s="160"/>
      <c r="BB571" s="160"/>
      <c r="BC571" s="160"/>
      <c r="BD571" s="160"/>
      <c r="BE571" s="160"/>
      <c r="BF571" s="160"/>
      <c r="BG571" s="160"/>
      <c r="BH571" s="160"/>
      <c r="BI571" s="160"/>
      <c r="BJ571" s="160"/>
      <c r="BK571" s="160"/>
      <c r="BL571" s="160"/>
      <c r="BM571" s="53"/>
    </row>
    <row r="572" spans="1:65">
      <c r="A572" s="28"/>
      <c r="B572" s="3" t="s">
        <v>206</v>
      </c>
      <c r="C572" s="27"/>
      <c r="D572" s="23">
        <v>0</v>
      </c>
      <c r="E572" s="23">
        <v>0</v>
      </c>
      <c r="F572" s="23">
        <v>6.6633014896286336E-3</v>
      </c>
      <c r="G572" s="23">
        <v>2.079823710478048E-2</v>
      </c>
      <c r="H572" s="159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  <c r="Z572" s="160"/>
      <c r="AA572" s="160"/>
      <c r="AB572" s="160"/>
      <c r="AC572" s="160"/>
      <c r="AD572" s="160"/>
      <c r="AE572" s="160"/>
      <c r="AF572" s="160"/>
      <c r="AG572" s="160"/>
      <c r="AH572" s="160"/>
      <c r="AI572" s="160"/>
      <c r="AJ572" s="160"/>
      <c r="AK572" s="160"/>
      <c r="AL572" s="160"/>
      <c r="AM572" s="160"/>
      <c r="AN572" s="160"/>
      <c r="AO572" s="160"/>
      <c r="AP572" s="160"/>
      <c r="AQ572" s="160"/>
      <c r="AR572" s="160"/>
      <c r="AS572" s="160"/>
      <c r="AT572" s="160"/>
      <c r="AU572" s="160"/>
      <c r="AV572" s="160"/>
      <c r="AW572" s="160"/>
      <c r="AX572" s="160"/>
      <c r="AY572" s="160"/>
      <c r="AZ572" s="160"/>
      <c r="BA572" s="160"/>
      <c r="BB572" s="160"/>
      <c r="BC572" s="160"/>
      <c r="BD572" s="160"/>
      <c r="BE572" s="160"/>
      <c r="BF572" s="160"/>
      <c r="BG572" s="160"/>
      <c r="BH572" s="160"/>
      <c r="BI572" s="160"/>
      <c r="BJ572" s="160"/>
      <c r="BK572" s="160"/>
      <c r="BL572" s="160"/>
      <c r="BM572" s="53"/>
    </row>
    <row r="573" spans="1:65">
      <c r="A573" s="28"/>
      <c r="B573" s="3" t="s">
        <v>85</v>
      </c>
      <c r="C573" s="27"/>
      <c r="D573" s="13">
        <v>0</v>
      </c>
      <c r="E573" s="13">
        <v>0</v>
      </c>
      <c r="F573" s="13">
        <v>5.1542446870807557E-2</v>
      </c>
      <c r="G573" s="13">
        <v>2.4444548996803695E-2</v>
      </c>
      <c r="H573" s="97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207</v>
      </c>
      <c r="C574" s="27"/>
      <c r="D574" s="13">
        <v>-1.3214205270667523E-2</v>
      </c>
      <c r="E574" s="13">
        <v>1.7148434567158199E-2</v>
      </c>
      <c r="F574" s="13">
        <v>-1.8695097229523228E-2</v>
      </c>
      <c r="G574" s="13">
        <v>5.4583865155041575</v>
      </c>
      <c r="H574" s="97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208</v>
      </c>
      <c r="C575" s="45"/>
      <c r="D575" s="43">
        <v>0.56000000000000005</v>
      </c>
      <c r="E575" s="43">
        <v>0.56000000000000005</v>
      </c>
      <c r="F575" s="43">
        <v>0.79</v>
      </c>
      <c r="G575" s="43">
        <v>227.94</v>
      </c>
      <c r="H575" s="97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BM576" s="52"/>
    </row>
    <row r="577" spans="1:65" ht="15">
      <c r="B577" s="8" t="s">
        <v>415</v>
      </c>
      <c r="BM577" s="26" t="s">
        <v>66</v>
      </c>
    </row>
    <row r="578" spans="1:65" ht="15">
      <c r="A578" s="24" t="s">
        <v>29</v>
      </c>
      <c r="B578" s="18" t="s">
        <v>112</v>
      </c>
      <c r="C578" s="15" t="s">
        <v>113</v>
      </c>
      <c r="D578" s="16" t="s">
        <v>198</v>
      </c>
      <c r="E578" s="17" t="s">
        <v>198</v>
      </c>
      <c r="F578" s="17" t="s">
        <v>198</v>
      </c>
      <c r="G578" s="17" t="s">
        <v>198</v>
      </c>
      <c r="H578" s="17" t="s">
        <v>198</v>
      </c>
      <c r="I578" s="17" t="s">
        <v>198</v>
      </c>
      <c r="J578" s="17" t="s">
        <v>198</v>
      </c>
      <c r="K578" s="17" t="s">
        <v>198</v>
      </c>
      <c r="L578" s="17" t="s">
        <v>198</v>
      </c>
      <c r="M578" s="17" t="s">
        <v>198</v>
      </c>
      <c r="N578" s="17" t="s">
        <v>198</v>
      </c>
      <c r="O578" s="17" t="s">
        <v>198</v>
      </c>
      <c r="P578" s="17" t="s">
        <v>198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199</v>
      </c>
      <c r="C579" s="9" t="s">
        <v>199</v>
      </c>
      <c r="D579" s="95" t="s">
        <v>211</v>
      </c>
      <c r="E579" s="96" t="s">
        <v>232</v>
      </c>
      <c r="F579" s="96" t="s">
        <v>233</v>
      </c>
      <c r="G579" s="96" t="s">
        <v>234</v>
      </c>
      <c r="H579" s="96" t="s">
        <v>235</v>
      </c>
      <c r="I579" s="96" t="s">
        <v>200</v>
      </c>
      <c r="J579" s="96" t="s">
        <v>226</v>
      </c>
      <c r="K579" s="96" t="s">
        <v>202</v>
      </c>
      <c r="L579" s="96" t="s">
        <v>231</v>
      </c>
      <c r="M579" s="96" t="s">
        <v>222</v>
      </c>
      <c r="N579" s="96" t="s">
        <v>224</v>
      </c>
      <c r="O579" s="96" t="s">
        <v>213</v>
      </c>
      <c r="P579" s="96" t="s">
        <v>229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98</v>
      </c>
      <c r="E580" s="11" t="s">
        <v>98</v>
      </c>
      <c r="F580" s="11" t="s">
        <v>98</v>
      </c>
      <c r="G580" s="11" t="s">
        <v>98</v>
      </c>
      <c r="H580" s="11" t="s">
        <v>98</v>
      </c>
      <c r="I580" s="11" t="s">
        <v>102</v>
      </c>
      <c r="J580" s="11" t="s">
        <v>99</v>
      </c>
      <c r="K580" s="11" t="s">
        <v>98</v>
      </c>
      <c r="L580" s="11" t="s">
        <v>103</v>
      </c>
      <c r="M580" s="11" t="s">
        <v>99</v>
      </c>
      <c r="N580" s="11" t="s">
        <v>98</v>
      </c>
      <c r="O580" s="11" t="s">
        <v>102</v>
      </c>
      <c r="P580" s="11" t="s">
        <v>230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1">
        <v>702.99999999999966</v>
      </c>
      <c r="E582" s="151">
        <v>723.99999999999955</v>
      </c>
      <c r="F582" s="151">
        <v>695.99999999999955</v>
      </c>
      <c r="G582" s="151">
        <v>715.99999999999955</v>
      </c>
      <c r="H582" s="151">
        <v>648.99999999999966</v>
      </c>
      <c r="I582" s="151">
        <v>742.99999999999955</v>
      </c>
      <c r="J582" s="151">
        <v>672.99999999999966</v>
      </c>
      <c r="K582" s="173">
        <v>569.86999999999966</v>
      </c>
      <c r="L582" s="151">
        <v>649.99999999999966</v>
      </c>
      <c r="M582" s="151">
        <v>663.41185395066043</v>
      </c>
      <c r="N582" s="151">
        <v>624.99999999999966</v>
      </c>
      <c r="O582" s="151">
        <v>744.99999999999955</v>
      </c>
      <c r="P582" s="151">
        <v>738.99999999999955</v>
      </c>
      <c r="Q582" s="152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/>
      <c r="AG582" s="153"/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  <c r="BJ582" s="153"/>
      <c r="BK582" s="153"/>
      <c r="BL582" s="153"/>
      <c r="BM582" s="154">
        <v>1</v>
      </c>
    </row>
    <row r="583" spans="1:65">
      <c r="A583" s="28"/>
      <c r="B583" s="19">
        <v>1</v>
      </c>
      <c r="C583" s="9">
        <v>2</v>
      </c>
      <c r="D583" s="155">
        <v>697.99999999999955</v>
      </c>
      <c r="E583" s="155">
        <v>725.99999999999966</v>
      </c>
      <c r="F583" s="155">
        <v>703.99999999999966</v>
      </c>
      <c r="G583" s="155">
        <v>735.99999999999966</v>
      </c>
      <c r="H583" s="155">
        <v>674.99999999999966</v>
      </c>
      <c r="I583" s="155">
        <v>749.99999999999955</v>
      </c>
      <c r="J583" s="155">
        <v>698.99999999999966</v>
      </c>
      <c r="K583" s="174">
        <v>588.22999999999968</v>
      </c>
      <c r="L583" s="155">
        <v>684.99999999999966</v>
      </c>
      <c r="M583" s="155">
        <v>667.76652879159201</v>
      </c>
      <c r="N583" s="155">
        <v>580.99999999999977</v>
      </c>
      <c r="O583" s="155">
        <v>694.99999999999966</v>
      </c>
      <c r="P583" s="155">
        <v>739.99999999999966</v>
      </c>
      <c r="Q583" s="152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  <c r="BJ583" s="153"/>
      <c r="BK583" s="153"/>
      <c r="BL583" s="153"/>
      <c r="BM583" s="154">
        <v>5</v>
      </c>
    </row>
    <row r="584" spans="1:65">
      <c r="A584" s="28"/>
      <c r="B584" s="19">
        <v>1</v>
      </c>
      <c r="C584" s="9">
        <v>3</v>
      </c>
      <c r="D584" s="155">
        <v>689.99999999999966</v>
      </c>
      <c r="E584" s="155">
        <v>732.99999999999966</v>
      </c>
      <c r="F584" s="155">
        <v>706.99999999999955</v>
      </c>
      <c r="G584" s="155">
        <v>744.99999999999955</v>
      </c>
      <c r="H584" s="155">
        <v>650.99999999999966</v>
      </c>
      <c r="I584" s="155">
        <v>744.99999999999955</v>
      </c>
      <c r="J584" s="155">
        <v>692.99999999999966</v>
      </c>
      <c r="K584" s="174">
        <v>578.68999999999971</v>
      </c>
      <c r="L584" s="155">
        <v>659.99999999999966</v>
      </c>
      <c r="M584" s="155">
        <v>655.66524633168444</v>
      </c>
      <c r="N584" s="155">
        <v>608.99999999999966</v>
      </c>
      <c r="O584" s="155">
        <v>734.99999999999955</v>
      </c>
      <c r="P584" s="155">
        <v>736.99999999999966</v>
      </c>
      <c r="Q584" s="152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/>
      <c r="AG584" s="153"/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  <c r="BJ584" s="153"/>
      <c r="BK584" s="153"/>
      <c r="BL584" s="153"/>
      <c r="BM584" s="154">
        <v>16</v>
      </c>
    </row>
    <row r="585" spans="1:65">
      <c r="A585" s="28"/>
      <c r="B585" s="19">
        <v>1</v>
      </c>
      <c r="C585" s="9">
        <v>4</v>
      </c>
      <c r="D585" s="155">
        <v>696.99999999999966</v>
      </c>
      <c r="E585" s="175">
        <v>696.99999999999966</v>
      </c>
      <c r="F585" s="155">
        <v>698.99999999999966</v>
      </c>
      <c r="G585" s="155">
        <v>729.99999999999966</v>
      </c>
      <c r="H585" s="155">
        <v>671.99999999999966</v>
      </c>
      <c r="I585" s="155">
        <v>742.99999999999955</v>
      </c>
      <c r="J585" s="155">
        <v>685.99999999999966</v>
      </c>
      <c r="K585" s="174">
        <v>571.38999999999965</v>
      </c>
      <c r="L585" s="155">
        <v>649.99999999999966</v>
      </c>
      <c r="M585" s="155">
        <v>705.33215344829966</v>
      </c>
      <c r="N585" s="155">
        <v>616.99999999999966</v>
      </c>
      <c r="O585" s="155">
        <v>734.99999999999955</v>
      </c>
      <c r="P585" s="155">
        <v>739.99999999999966</v>
      </c>
      <c r="Q585" s="152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  <c r="AB585" s="153"/>
      <c r="AC585" s="153"/>
      <c r="AD585" s="153"/>
      <c r="AE585" s="153"/>
      <c r="AF585" s="153"/>
      <c r="AG585" s="153"/>
      <c r="AH585" s="153"/>
      <c r="AI585" s="153"/>
      <c r="AJ585" s="153"/>
      <c r="AK585" s="153"/>
      <c r="AL585" s="153"/>
      <c r="AM585" s="153"/>
      <c r="AN585" s="153"/>
      <c r="AO585" s="153"/>
      <c r="AP585" s="153"/>
      <c r="AQ585" s="153"/>
      <c r="AR585" s="153"/>
      <c r="AS585" s="153"/>
      <c r="AT585" s="153"/>
      <c r="AU585" s="153"/>
      <c r="AV585" s="153"/>
      <c r="AW585" s="153"/>
      <c r="AX585" s="153"/>
      <c r="AY585" s="153"/>
      <c r="AZ585" s="153"/>
      <c r="BA585" s="153"/>
      <c r="BB585" s="153"/>
      <c r="BC585" s="153"/>
      <c r="BD585" s="153"/>
      <c r="BE585" s="153"/>
      <c r="BF585" s="153"/>
      <c r="BG585" s="153"/>
      <c r="BH585" s="153"/>
      <c r="BI585" s="153"/>
      <c r="BJ585" s="153"/>
      <c r="BK585" s="153"/>
      <c r="BL585" s="153"/>
      <c r="BM585" s="154">
        <v>697.56561054613383</v>
      </c>
    </row>
    <row r="586" spans="1:65">
      <c r="A586" s="28"/>
      <c r="B586" s="19">
        <v>1</v>
      </c>
      <c r="C586" s="9">
        <v>5</v>
      </c>
      <c r="D586" s="175">
        <v>737.99999999999955</v>
      </c>
      <c r="E586" s="155">
        <v>737.99999999999955</v>
      </c>
      <c r="F586" s="155">
        <v>702.99999999999966</v>
      </c>
      <c r="G586" s="155">
        <v>716.99999999999955</v>
      </c>
      <c r="H586" s="155">
        <v>670.99999999999966</v>
      </c>
      <c r="I586" s="155">
        <v>740.99999999999966</v>
      </c>
      <c r="J586" s="155">
        <v>684.99999999999966</v>
      </c>
      <c r="K586" s="174">
        <v>584.21999999999969</v>
      </c>
      <c r="L586" s="155">
        <v>664.99999999999966</v>
      </c>
      <c r="M586" s="155">
        <v>696.79714564607968</v>
      </c>
      <c r="N586" s="155">
        <v>631.99999999999966</v>
      </c>
      <c r="O586" s="155">
        <v>704.99999999999966</v>
      </c>
      <c r="P586" s="155">
        <v>760.99999999999955</v>
      </c>
      <c r="Q586" s="152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  <c r="AB586" s="153"/>
      <c r="AC586" s="153"/>
      <c r="AD586" s="153"/>
      <c r="AE586" s="153"/>
      <c r="AF586" s="153"/>
      <c r="AG586" s="153"/>
      <c r="AH586" s="153"/>
      <c r="AI586" s="153"/>
      <c r="AJ586" s="153"/>
      <c r="AK586" s="153"/>
      <c r="AL586" s="153"/>
      <c r="AM586" s="153"/>
      <c r="AN586" s="153"/>
      <c r="AO586" s="153"/>
      <c r="AP586" s="153"/>
      <c r="AQ586" s="153"/>
      <c r="AR586" s="153"/>
      <c r="AS586" s="153"/>
      <c r="AT586" s="153"/>
      <c r="AU586" s="153"/>
      <c r="AV586" s="153"/>
      <c r="AW586" s="153"/>
      <c r="AX586" s="153"/>
      <c r="AY586" s="153"/>
      <c r="AZ586" s="153"/>
      <c r="BA586" s="153"/>
      <c r="BB586" s="153"/>
      <c r="BC586" s="153"/>
      <c r="BD586" s="153"/>
      <c r="BE586" s="153"/>
      <c r="BF586" s="153"/>
      <c r="BG586" s="153"/>
      <c r="BH586" s="153"/>
      <c r="BI586" s="153"/>
      <c r="BJ586" s="153"/>
      <c r="BK586" s="153"/>
      <c r="BL586" s="153"/>
      <c r="BM586" s="154">
        <v>38</v>
      </c>
    </row>
    <row r="587" spans="1:65">
      <c r="A587" s="28"/>
      <c r="B587" s="19">
        <v>1</v>
      </c>
      <c r="C587" s="9">
        <v>6</v>
      </c>
      <c r="D587" s="155">
        <v>706.99999999999955</v>
      </c>
      <c r="E587" s="155">
        <v>728.99999999999966</v>
      </c>
      <c r="F587" s="155">
        <v>707.99999999999966</v>
      </c>
      <c r="G587" s="155">
        <v>710.99999999999955</v>
      </c>
      <c r="H587" s="155">
        <v>667.99999999999966</v>
      </c>
      <c r="I587" s="155">
        <v>737.99999999999955</v>
      </c>
      <c r="J587" s="155">
        <v>681.99999999999966</v>
      </c>
      <c r="K587" s="174">
        <v>580.16999999999962</v>
      </c>
      <c r="L587" s="155">
        <v>644.99999999999966</v>
      </c>
      <c r="M587" s="155">
        <v>700.95103115335814</v>
      </c>
      <c r="N587" s="175">
        <v>552.99999999999966</v>
      </c>
      <c r="O587" s="155">
        <v>704.99999999999966</v>
      </c>
      <c r="P587" s="155">
        <v>755.99999999999955</v>
      </c>
      <c r="Q587" s="152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  <c r="AB587" s="153"/>
      <c r="AC587" s="153"/>
      <c r="AD587" s="153"/>
      <c r="AE587" s="153"/>
      <c r="AF587" s="153"/>
      <c r="AG587" s="153"/>
      <c r="AH587" s="153"/>
      <c r="AI587" s="153"/>
      <c r="AJ587" s="153"/>
      <c r="AK587" s="153"/>
      <c r="AL587" s="153"/>
      <c r="AM587" s="153"/>
      <c r="AN587" s="153"/>
      <c r="AO587" s="153"/>
      <c r="AP587" s="153"/>
      <c r="AQ587" s="153"/>
      <c r="AR587" s="153"/>
      <c r="AS587" s="153"/>
      <c r="AT587" s="153"/>
      <c r="AU587" s="153"/>
      <c r="AV587" s="153"/>
      <c r="AW587" s="153"/>
      <c r="AX587" s="153"/>
      <c r="AY587" s="153"/>
      <c r="AZ587" s="153"/>
      <c r="BA587" s="153"/>
      <c r="BB587" s="153"/>
      <c r="BC587" s="153"/>
      <c r="BD587" s="153"/>
      <c r="BE587" s="153"/>
      <c r="BF587" s="153"/>
      <c r="BG587" s="153"/>
      <c r="BH587" s="153"/>
      <c r="BI587" s="153"/>
      <c r="BJ587" s="153"/>
      <c r="BK587" s="153"/>
      <c r="BL587" s="153"/>
      <c r="BM587" s="156"/>
    </row>
    <row r="588" spans="1:65">
      <c r="A588" s="28"/>
      <c r="B588" s="20" t="s">
        <v>204</v>
      </c>
      <c r="C588" s="12"/>
      <c r="D588" s="157">
        <v>705.49999999999955</v>
      </c>
      <c r="E588" s="157">
        <v>724.49999999999955</v>
      </c>
      <c r="F588" s="157">
        <v>702.83333333333292</v>
      </c>
      <c r="G588" s="157">
        <v>725.83333333333292</v>
      </c>
      <c r="H588" s="157">
        <v>664.33333333333292</v>
      </c>
      <c r="I588" s="157">
        <v>743.33333333333292</v>
      </c>
      <c r="J588" s="157">
        <v>686.33333333333303</v>
      </c>
      <c r="K588" s="157">
        <v>578.76166666666631</v>
      </c>
      <c r="L588" s="157">
        <v>659.16666666666629</v>
      </c>
      <c r="M588" s="157">
        <v>681.65399322027906</v>
      </c>
      <c r="N588" s="157">
        <v>602.83333333333292</v>
      </c>
      <c r="O588" s="157">
        <v>719.99999999999955</v>
      </c>
      <c r="P588" s="157">
        <v>745.49999999999955</v>
      </c>
      <c r="Q588" s="152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  <c r="AB588" s="153"/>
      <c r="AC588" s="153"/>
      <c r="AD588" s="153"/>
      <c r="AE588" s="153"/>
      <c r="AF588" s="153"/>
      <c r="AG588" s="153"/>
      <c r="AH588" s="153"/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  <c r="BI588" s="153"/>
      <c r="BJ588" s="153"/>
      <c r="BK588" s="153"/>
      <c r="BL588" s="153"/>
      <c r="BM588" s="156"/>
    </row>
    <row r="589" spans="1:65">
      <c r="A589" s="28"/>
      <c r="B589" s="3" t="s">
        <v>205</v>
      </c>
      <c r="C589" s="27"/>
      <c r="D589" s="155">
        <v>700.49999999999955</v>
      </c>
      <c r="E589" s="155">
        <v>727.49999999999966</v>
      </c>
      <c r="F589" s="155">
        <v>703.49999999999966</v>
      </c>
      <c r="G589" s="155">
        <v>723.49999999999955</v>
      </c>
      <c r="H589" s="155">
        <v>669.49999999999966</v>
      </c>
      <c r="I589" s="155">
        <v>742.99999999999955</v>
      </c>
      <c r="J589" s="155">
        <v>685.49999999999966</v>
      </c>
      <c r="K589" s="155">
        <v>579.42999999999961</v>
      </c>
      <c r="L589" s="155">
        <v>654.99999999999966</v>
      </c>
      <c r="M589" s="155">
        <v>682.28183721883579</v>
      </c>
      <c r="N589" s="155">
        <v>612.99999999999966</v>
      </c>
      <c r="O589" s="155">
        <v>719.99999999999955</v>
      </c>
      <c r="P589" s="155">
        <v>739.99999999999966</v>
      </c>
      <c r="Q589" s="152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  <c r="BJ589" s="153"/>
      <c r="BK589" s="153"/>
      <c r="BL589" s="153"/>
      <c r="BM589" s="156"/>
    </row>
    <row r="590" spans="1:65">
      <c r="A590" s="28"/>
      <c r="B590" s="3" t="s">
        <v>206</v>
      </c>
      <c r="C590" s="27"/>
      <c r="D590" s="155">
        <v>16.932217811025193</v>
      </c>
      <c r="E590" s="155">
        <v>14.377065069060494</v>
      </c>
      <c r="F590" s="155">
        <v>4.6224091842530326</v>
      </c>
      <c r="G590" s="155">
        <v>13.287839051804749</v>
      </c>
      <c r="H590" s="155">
        <v>11.343133018115704</v>
      </c>
      <c r="I590" s="155">
        <v>4.0331955899344329</v>
      </c>
      <c r="J590" s="155">
        <v>8.981462390204987</v>
      </c>
      <c r="K590" s="155">
        <v>7.1391103554061131</v>
      </c>
      <c r="L590" s="155">
        <v>14.634434279010126</v>
      </c>
      <c r="M590" s="155">
        <v>21.741197245759896</v>
      </c>
      <c r="N590" s="155">
        <v>30.135803733543689</v>
      </c>
      <c r="O590" s="155">
        <v>20.73644135332766</v>
      </c>
      <c r="P590" s="155">
        <v>10.251829105091399</v>
      </c>
      <c r="Q590" s="152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56"/>
    </row>
    <row r="591" spans="1:65">
      <c r="A591" s="28"/>
      <c r="B591" s="3" t="s">
        <v>85</v>
      </c>
      <c r="C591" s="27"/>
      <c r="D591" s="13">
        <v>2.4000308732849331E-2</v>
      </c>
      <c r="E591" s="13">
        <v>1.9844120178137341E-2</v>
      </c>
      <c r="F591" s="13">
        <v>6.5768212249272496E-3</v>
      </c>
      <c r="G591" s="13">
        <v>1.8307011322807931E-2</v>
      </c>
      <c r="H591" s="13">
        <v>1.7074460137655362E-2</v>
      </c>
      <c r="I591" s="13">
        <v>5.4258236635889266E-3</v>
      </c>
      <c r="J591" s="13">
        <v>1.3086152098404552E-2</v>
      </c>
      <c r="K591" s="13">
        <v>1.2335147205797639E-2</v>
      </c>
      <c r="L591" s="13">
        <v>2.2201417363858611E-2</v>
      </c>
      <c r="M591" s="13">
        <v>3.189476987151478E-2</v>
      </c>
      <c r="N591" s="13">
        <v>4.9990274371374689E-2</v>
      </c>
      <c r="O591" s="13">
        <v>2.8800612990732877E-2</v>
      </c>
      <c r="P591" s="13">
        <v>1.3751615164441859E-2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207</v>
      </c>
      <c r="C592" s="27"/>
      <c r="D592" s="13">
        <v>1.1374398814835152E-2</v>
      </c>
      <c r="E592" s="13">
        <v>3.8611980072782659E-2</v>
      </c>
      <c r="F592" s="13">
        <v>7.5515803926671232E-3</v>
      </c>
      <c r="G592" s="13">
        <v>4.0523389283866562E-2</v>
      </c>
      <c r="H592" s="13">
        <v>-4.7640360577384078E-2</v>
      </c>
      <c r="I592" s="13">
        <v>6.5610635179344401E-2</v>
      </c>
      <c r="J592" s="13">
        <v>-1.6102108594497455E-2</v>
      </c>
      <c r="K592" s="13">
        <v>-0.17031221448324296</v>
      </c>
      <c r="L592" s="13">
        <v>-5.5047071270334702E-2</v>
      </c>
      <c r="M592" s="13">
        <v>-2.2810208939912258E-2</v>
      </c>
      <c r="N592" s="13">
        <v>-0.13580411043863483</v>
      </c>
      <c r="O592" s="13">
        <v>3.2160973985373875E-2</v>
      </c>
      <c r="P592" s="13">
        <v>6.8716675147356021E-2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208</v>
      </c>
      <c r="C593" s="45"/>
      <c r="D593" s="43">
        <v>0.08</v>
      </c>
      <c r="E593" s="43">
        <v>0.64</v>
      </c>
      <c r="F593" s="43">
        <v>0</v>
      </c>
      <c r="G593" s="43">
        <v>0.67</v>
      </c>
      <c r="H593" s="43">
        <v>1.1299999999999999</v>
      </c>
      <c r="I593" s="43">
        <v>1.19</v>
      </c>
      <c r="J593" s="43">
        <v>0.48</v>
      </c>
      <c r="K593" s="43">
        <v>3.64</v>
      </c>
      <c r="L593" s="43">
        <v>1.28</v>
      </c>
      <c r="M593" s="43">
        <v>0.62</v>
      </c>
      <c r="N593" s="43">
        <v>2.93</v>
      </c>
      <c r="O593" s="43">
        <v>0.5</v>
      </c>
      <c r="P593" s="43">
        <v>1.25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5">
      <c r="B595" s="8" t="s">
        <v>416</v>
      </c>
      <c r="BM595" s="26" t="s">
        <v>66</v>
      </c>
    </row>
    <row r="596" spans="1:65" ht="15">
      <c r="A596" s="24" t="s">
        <v>31</v>
      </c>
      <c r="B596" s="18" t="s">
        <v>112</v>
      </c>
      <c r="C596" s="15" t="s">
        <v>113</v>
      </c>
      <c r="D596" s="16" t="s">
        <v>198</v>
      </c>
      <c r="E596" s="17" t="s">
        <v>198</v>
      </c>
      <c r="F596" s="17" t="s">
        <v>198</v>
      </c>
      <c r="G596" s="17" t="s">
        <v>198</v>
      </c>
      <c r="H596" s="17" t="s">
        <v>198</v>
      </c>
      <c r="I596" s="17" t="s">
        <v>198</v>
      </c>
      <c r="J596" s="17" t="s">
        <v>198</v>
      </c>
      <c r="K596" s="17" t="s">
        <v>198</v>
      </c>
      <c r="L596" s="17" t="s">
        <v>198</v>
      </c>
      <c r="M596" s="17" t="s">
        <v>198</v>
      </c>
      <c r="N596" s="17" t="s">
        <v>198</v>
      </c>
      <c r="O596" s="17" t="s">
        <v>198</v>
      </c>
      <c r="P596" s="17" t="s">
        <v>198</v>
      </c>
      <c r="Q596" s="17" t="s">
        <v>198</v>
      </c>
      <c r="R596" s="17" t="s">
        <v>198</v>
      </c>
      <c r="S596" s="97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199</v>
      </c>
      <c r="C597" s="9" t="s">
        <v>199</v>
      </c>
      <c r="D597" s="95" t="s">
        <v>211</v>
      </c>
      <c r="E597" s="96" t="s">
        <v>232</v>
      </c>
      <c r="F597" s="96" t="s">
        <v>233</v>
      </c>
      <c r="G597" s="96" t="s">
        <v>234</v>
      </c>
      <c r="H597" s="96" t="s">
        <v>235</v>
      </c>
      <c r="I597" s="96" t="s">
        <v>225</v>
      </c>
      <c r="J597" s="96" t="s">
        <v>200</v>
      </c>
      <c r="K597" s="96" t="s">
        <v>226</v>
      </c>
      <c r="L597" s="96" t="s">
        <v>227</v>
      </c>
      <c r="M597" s="96" t="s">
        <v>202</v>
      </c>
      <c r="N597" s="96" t="s">
        <v>231</v>
      </c>
      <c r="O597" s="96" t="s">
        <v>222</v>
      </c>
      <c r="P597" s="96" t="s">
        <v>224</v>
      </c>
      <c r="Q597" s="96" t="s">
        <v>213</v>
      </c>
      <c r="R597" s="96" t="s">
        <v>229</v>
      </c>
      <c r="S597" s="97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98</v>
      </c>
      <c r="E598" s="11" t="s">
        <v>98</v>
      </c>
      <c r="F598" s="11" t="s">
        <v>98</v>
      </c>
      <c r="G598" s="11" t="s">
        <v>98</v>
      </c>
      <c r="H598" s="11" t="s">
        <v>98</v>
      </c>
      <c r="I598" s="11" t="s">
        <v>102</v>
      </c>
      <c r="J598" s="11" t="s">
        <v>103</v>
      </c>
      <c r="K598" s="11" t="s">
        <v>98</v>
      </c>
      <c r="L598" s="11" t="s">
        <v>102</v>
      </c>
      <c r="M598" s="11" t="s">
        <v>98</v>
      </c>
      <c r="N598" s="11" t="s">
        <v>103</v>
      </c>
      <c r="O598" s="11" t="s">
        <v>99</v>
      </c>
      <c r="P598" s="11" t="s">
        <v>98</v>
      </c>
      <c r="Q598" s="11" t="s">
        <v>102</v>
      </c>
      <c r="R598" s="11" t="s">
        <v>230</v>
      </c>
      <c r="S598" s="97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97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1">
        <v>714.99999999999989</v>
      </c>
      <c r="E600" s="151">
        <v>835.99999999999989</v>
      </c>
      <c r="F600" s="151">
        <v>829.99999999999977</v>
      </c>
      <c r="G600" s="151">
        <v>796.99999999999977</v>
      </c>
      <c r="H600" s="151">
        <v>769.99999999999977</v>
      </c>
      <c r="I600" s="151">
        <v>782.59567559999982</v>
      </c>
      <c r="J600" s="151">
        <v>870.99999999999977</v>
      </c>
      <c r="K600" s="151">
        <v>794.49999999999977</v>
      </c>
      <c r="L600" s="151">
        <v>708.4611651681189</v>
      </c>
      <c r="M600" s="151">
        <v>679.7</v>
      </c>
      <c r="N600" s="151">
        <v>818.99999999999989</v>
      </c>
      <c r="O600" s="151">
        <v>755.381664</v>
      </c>
      <c r="P600" s="151">
        <v>845.99999999999989</v>
      </c>
      <c r="Q600" s="151">
        <v>757.99999999999977</v>
      </c>
      <c r="R600" s="173">
        <v>922.99999999999989</v>
      </c>
      <c r="S600" s="152"/>
      <c r="T600" s="153"/>
      <c r="U600" s="153"/>
      <c r="V600" s="153"/>
      <c r="W600" s="153"/>
      <c r="X600" s="153"/>
      <c r="Y600" s="153"/>
      <c r="Z600" s="153"/>
      <c r="AA600" s="153"/>
      <c r="AB600" s="153"/>
      <c r="AC600" s="153"/>
      <c r="AD600" s="153"/>
      <c r="AE600" s="153"/>
      <c r="AF600" s="153"/>
      <c r="AG600" s="153"/>
      <c r="AH600" s="153"/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  <c r="BI600" s="153"/>
      <c r="BJ600" s="153"/>
      <c r="BK600" s="153"/>
      <c r="BL600" s="153"/>
      <c r="BM600" s="154">
        <v>1</v>
      </c>
    </row>
    <row r="601" spans="1:65">
      <c r="A601" s="28"/>
      <c r="B601" s="19">
        <v>1</v>
      </c>
      <c r="C601" s="9">
        <v>2</v>
      </c>
      <c r="D601" s="155">
        <v>738.99999999999989</v>
      </c>
      <c r="E601" s="155">
        <v>816.99999999999989</v>
      </c>
      <c r="F601" s="155">
        <v>823.99999999999989</v>
      </c>
      <c r="G601" s="155">
        <v>815.99999999999977</v>
      </c>
      <c r="H601" s="155">
        <v>799.99999999999989</v>
      </c>
      <c r="I601" s="155">
        <v>795.10899819999975</v>
      </c>
      <c r="J601" s="155">
        <v>811.99999999999989</v>
      </c>
      <c r="K601" s="155">
        <v>812.99999999999977</v>
      </c>
      <c r="L601" s="155">
        <v>714.04340415086597</v>
      </c>
      <c r="M601" s="175">
        <v>807.36</v>
      </c>
      <c r="N601" s="175">
        <v>837.99999999999977</v>
      </c>
      <c r="O601" s="155">
        <v>758.55471799999998</v>
      </c>
      <c r="P601" s="155">
        <v>835.99999999999989</v>
      </c>
      <c r="Q601" s="155">
        <v>759.99999999999977</v>
      </c>
      <c r="R601" s="174">
        <v>913.99999999999977</v>
      </c>
      <c r="S601" s="152"/>
      <c r="T601" s="153"/>
      <c r="U601" s="153"/>
      <c r="V601" s="15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/>
      <c r="AG601" s="153"/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  <c r="BJ601" s="153"/>
      <c r="BK601" s="153"/>
      <c r="BL601" s="153"/>
      <c r="BM601" s="154" t="e">
        <v>#N/A</v>
      </c>
    </row>
    <row r="602" spans="1:65">
      <c r="A602" s="28"/>
      <c r="B602" s="19">
        <v>1</v>
      </c>
      <c r="C602" s="9">
        <v>3</v>
      </c>
      <c r="D602" s="155">
        <v>704.99999999999989</v>
      </c>
      <c r="E602" s="155">
        <v>828.99999999999989</v>
      </c>
      <c r="F602" s="155">
        <v>819.99999999999977</v>
      </c>
      <c r="G602" s="155">
        <v>820.99999999999977</v>
      </c>
      <c r="H602" s="155">
        <v>778.99999999999977</v>
      </c>
      <c r="I602" s="155">
        <v>785.89491929999986</v>
      </c>
      <c r="J602" s="155">
        <v>812.99999999999977</v>
      </c>
      <c r="K602" s="155">
        <v>786.69999999999993</v>
      </c>
      <c r="L602" s="155">
        <v>708.60164553585435</v>
      </c>
      <c r="M602" s="155">
        <v>705.5</v>
      </c>
      <c r="N602" s="155">
        <v>808.99999999999977</v>
      </c>
      <c r="O602" s="155">
        <v>749.48452499999996</v>
      </c>
      <c r="P602" s="155">
        <v>823.99999999999989</v>
      </c>
      <c r="Q602" s="155">
        <v>771.99999999999977</v>
      </c>
      <c r="R602" s="174">
        <v>910.99999999999977</v>
      </c>
      <c r="S602" s="152"/>
      <c r="T602" s="153"/>
      <c r="U602" s="153"/>
      <c r="V602" s="15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/>
      <c r="AG602" s="153"/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  <c r="BJ602" s="153"/>
      <c r="BK602" s="153"/>
      <c r="BL602" s="153"/>
      <c r="BM602" s="154">
        <v>16</v>
      </c>
    </row>
    <row r="603" spans="1:65">
      <c r="A603" s="28"/>
      <c r="B603" s="19">
        <v>1</v>
      </c>
      <c r="C603" s="9">
        <v>4</v>
      </c>
      <c r="D603" s="155">
        <v>727.99999999999977</v>
      </c>
      <c r="E603" s="175">
        <v>769.99999999999977</v>
      </c>
      <c r="F603" s="155">
        <v>820.99999999999977</v>
      </c>
      <c r="G603" s="155">
        <v>796.99999999999977</v>
      </c>
      <c r="H603" s="155">
        <v>806.99999999999989</v>
      </c>
      <c r="I603" s="155">
        <v>772.24268389999975</v>
      </c>
      <c r="J603" s="155">
        <v>844.99999999999977</v>
      </c>
      <c r="K603" s="155">
        <v>795.19999999999993</v>
      </c>
      <c r="L603" s="155">
        <v>707.18678648145772</v>
      </c>
      <c r="M603" s="155">
        <v>675.58</v>
      </c>
      <c r="N603" s="155">
        <v>812.99999999999977</v>
      </c>
      <c r="O603" s="155">
        <v>774.86739</v>
      </c>
      <c r="P603" s="155">
        <v>832.99999999999977</v>
      </c>
      <c r="Q603" s="155">
        <v>775.99999999999989</v>
      </c>
      <c r="R603" s="174">
        <v>930.99999999999977</v>
      </c>
      <c r="S603" s="152"/>
      <c r="T603" s="153"/>
      <c r="U603" s="153"/>
      <c r="V603" s="153"/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/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  <c r="BJ603" s="153"/>
      <c r="BK603" s="153"/>
      <c r="BL603" s="153"/>
      <c r="BM603" s="154">
        <v>781.29461312033891</v>
      </c>
    </row>
    <row r="604" spans="1:65">
      <c r="A604" s="28"/>
      <c r="B604" s="19">
        <v>1</v>
      </c>
      <c r="C604" s="9">
        <v>5</v>
      </c>
      <c r="D604" s="155">
        <v>731.99999999999989</v>
      </c>
      <c r="E604" s="155">
        <v>815.99999999999977</v>
      </c>
      <c r="F604" s="155">
        <v>828.99999999999989</v>
      </c>
      <c r="G604" s="155">
        <v>787.99999999999989</v>
      </c>
      <c r="H604" s="155">
        <v>778.99999999999977</v>
      </c>
      <c r="I604" s="155">
        <v>783.7423667999999</v>
      </c>
      <c r="J604" s="155">
        <v>798.99999999999977</v>
      </c>
      <c r="K604" s="155">
        <v>786.0999999999998</v>
      </c>
      <c r="L604" s="155">
        <v>710.08015406999868</v>
      </c>
      <c r="M604" s="155">
        <v>682.87</v>
      </c>
      <c r="N604" s="155">
        <v>809.99999999999989</v>
      </c>
      <c r="O604" s="155">
        <v>752.662239</v>
      </c>
      <c r="P604" s="155">
        <v>860.99999999999977</v>
      </c>
      <c r="Q604" s="155">
        <v>755.99999999999989</v>
      </c>
      <c r="R604" s="174">
        <v>925.99999999999977</v>
      </c>
      <c r="S604" s="152"/>
      <c r="T604" s="153"/>
      <c r="U604" s="153"/>
      <c r="V604" s="15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/>
      <c r="AG604" s="153"/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  <c r="BJ604" s="153"/>
      <c r="BK604" s="153"/>
      <c r="BL604" s="153"/>
      <c r="BM604" s="154">
        <v>39</v>
      </c>
    </row>
    <row r="605" spans="1:65">
      <c r="A605" s="28"/>
      <c r="B605" s="19">
        <v>1</v>
      </c>
      <c r="C605" s="9">
        <v>6</v>
      </c>
      <c r="D605" s="155">
        <v>718.99999999999977</v>
      </c>
      <c r="E605" s="155">
        <v>824.99999999999977</v>
      </c>
      <c r="F605" s="155">
        <v>831.99999999999977</v>
      </c>
      <c r="G605" s="155">
        <v>791.99999999999977</v>
      </c>
      <c r="H605" s="155">
        <v>792.99999999999989</v>
      </c>
      <c r="I605" s="155">
        <v>804.16175249999981</v>
      </c>
      <c r="J605" s="155">
        <v>823.99999999999989</v>
      </c>
      <c r="K605" s="155">
        <v>775.69999999999982</v>
      </c>
      <c r="L605" s="155">
        <v>709.61866435986656</v>
      </c>
      <c r="M605" s="155">
        <v>681.41</v>
      </c>
      <c r="N605" s="155">
        <v>808.99999999999977</v>
      </c>
      <c r="O605" s="155">
        <v>762.17644499999994</v>
      </c>
      <c r="P605" s="155">
        <v>826.99999999999977</v>
      </c>
      <c r="Q605" s="155">
        <v>766.99999999999977</v>
      </c>
      <c r="R605" s="174">
        <v>915.99999999999989</v>
      </c>
      <c r="S605" s="152"/>
      <c r="T605" s="153"/>
      <c r="U605" s="153"/>
      <c r="V605" s="15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156"/>
    </row>
    <row r="606" spans="1:65">
      <c r="A606" s="28"/>
      <c r="B606" s="20" t="s">
        <v>204</v>
      </c>
      <c r="C606" s="12"/>
      <c r="D606" s="157">
        <v>722.99999999999989</v>
      </c>
      <c r="E606" s="157">
        <v>815.49999999999989</v>
      </c>
      <c r="F606" s="157">
        <v>825.99999999999989</v>
      </c>
      <c r="G606" s="157">
        <v>801.83333333333314</v>
      </c>
      <c r="H606" s="157">
        <v>787.99999999999989</v>
      </c>
      <c r="I606" s="157">
        <v>787.29106604999981</v>
      </c>
      <c r="J606" s="157">
        <v>827.33333333333314</v>
      </c>
      <c r="K606" s="157">
        <v>791.86666666666645</v>
      </c>
      <c r="L606" s="157">
        <v>709.66530329436034</v>
      </c>
      <c r="M606" s="157">
        <v>705.40333333333331</v>
      </c>
      <c r="N606" s="157">
        <v>816.33333333333314</v>
      </c>
      <c r="O606" s="157">
        <v>758.8544968333332</v>
      </c>
      <c r="P606" s="157">
        <v>837.83333333333314</v>
      </c>
      <c r="Q606" s="157">
        <v>764.83333333333314</v>
      </c>
      <c r="R606" s="157">
        <v>920.16666666666652</v>
      </c>
      <c r="S606" s="152"/>
      <c r="T606" s="153"/>
      <c r="U606" s="153"/>
      <c r="V606" s="15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156"/>
    </row>
    <row r="607" spans="1:65">
      <c r="A607" s="28"/>
      <c r="B607" s="3" t="s">
        <v>205</v>
      </c>
      <c r="C607" s="27"/>
      <c r="D607" s="155">
        <v>723.49999999999977</v>
      </c>
      <c r="E607" s="155">
        <v>820.99999999999977</v>
      </c>
      <c r="F607" s="155">
        <v>826.49999999999989</v>
      </c>
      <c r="G607" s="155">
        <v>796.99999999999977</v>
      </c>
      <c r="H607" s="155">
        <v>785.99999999999977</v>
      </c>
      <c r="I607" s="155">
        <v>784.81864304999988</v>
      </c>
      <c r="J607" s="155">
        <v>818.49999999999977</v>
      </c>
      <c r="K607" s="155">
        <v>790.59999999999991</v>
      </c>
      <c r="L607" s="155">
        <v>709.11015494786045</v>
      </c>
      <c r="M607" s="155">
        <v>682.14</v>
      </c>
      <c r="N607" s="155">
        <v>811.49999999999977</v>
      </c>
      <c r="O607" s="155">
        <v>756.96819099999993</v>
      </c>
      <c r="P607" s="155">
        <v>834.49999999999977</v>
      </c>
      <c r="Q607" s="155">
        <v>763.49999999999977</v>
      </c>
      <c r="R607" s="155">
        <v>919.49999999999989</v>
      </c>
      <c r="S607" s="152"/>
      <c r="T607" s="153"/>
      <c r="U607" s="153"/>
      <c r="V607" s="15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156"/>
    </row>
    <row r="608" spans="1:65">
      <c r="A608" s="28"/>
      <c r="B608" s="3" t="s">
        <v>206</v>
      </c>
      <c r="C608" s="27"/>
      <c r="D608" s="155">
        <v>12.377398757412641</v>
      </c>
      <c r="E608" s="155">
        <v>23.518078152774336</v>
      </c>
      <c r="F608" s="155">
        <v>5.0199601592044578</v>
      </c>
      <c r="G608" s="155">
        <v>13.437509689918963</v>
      </c>
      <c r="H608" s="155">
        <v>14.254823744964426</v>
      </c>
      <c r="I608" s="155">
        <v>11.034338342837716</v>
      </c>
      <c r="J608" s="155">
        <v>26.356529867694377</v>
      </c>
      <c r="K608" s="155">
        <v>12.53772972537956</v>
      </c>
      <c r="L608" s="155">
        <v>2.3692363964844452</v>
      </c>
      <c r="M608" s="155">
        <v>51.046439510181962</v>
      </c>
      <c r="N608" s="155">
        <v>11.272385136547921</v>
      </c>
      <c r="O608" s="155">
        <v>9.0082068321973061</v>
      </c>
      <c r="P608" s="155">
        <v>13.702797767852605</v>
      </c>
      <c r="Q608" s="155">
        <v>8.1096650156875647</v>
      </c>
      <c r="R608" s="155">
        <v>7.7308904187465117</v>
      </c>
      <c r="S608" s="152"/>
      <c r="T608" s="153"/>
      <c r="U608" s="153"/>
      <c r="V608" s="153"/>
      <c r="W608" s="153"/>
      <c r="X608" s="153"/>
      <c r="Y608" s="153"/>
      <c r="Z608" s="153"/>
      <c r="AA608" s="153"/>
      <c r="AB608" s="153"/>
      <c r="AC608" s="153"/>
      <c r="AD608" s="153"/>
      <c r="AE608" s="153"/>
      <c r="AF608" s="153"/>
      <c r="AG608" s="153"/>
      <c r="AH608" s="153"/>
      <c r="AI608" s="153"/>
      <c r="AJ608" s="153"/>
      <c r="AK608" s="153"/>
      <c r="AL608" s="153"/>
      <c r="AM608" s="153"/>
      <c r="AN608" s="153"/>
      <c r="AO608" s="153"/>
      <c r="AP608" s="153"/>
      <c r="AQ608" s="153"/>
      <c r="AR608" s="153"/>
      <c r="AS608" s="153"/>
      <c r="AT608" s="153"/>
      <c r="AU608" s="153"/>
      <c r="AV608" s="153"/>
      <c r="AW608" s="153"/>
      <c r="AX608" s="153"/>
      <c r="AY608" s="153"/>
      <c r="AZ608" s="153"/>
      <c r="BA608" s="153"/>
      <c r="BB608" s="153"/>
      <c r="BC608" s="153"/>
      <c r="BD608" s="153"/>
      <c r="BE608" s="153"/>
      <c r="BF608" s="153"/>
      <c r="BG608" s="153"/>
      <c r="BH608" s="153"/>
      <c r="BI608" s="153"/>
      <c r="BJ608" s="153"/>
      <c r="BK608" s="153"/>
      <c r="BL608" s="153"/>
      <c r="BM608" s="156"/>
    </row>
    <row r="609" spans="1:65">
      <c r="A609" s="28"/>
      <c r="B609" s="3" t="s">
        <v>85</v>
      </c>
      <c r="C609" s="27"/>
      <c r="D609" s="13">
        <v>1.7119500356034083E-2</v>
      </c>
      <c r="E609" s="13">
        <v>2.8838845067779693E-2</v>
      </c>
      <c r="F609" s="13">
        <v>6.077433606785059E-3</v>
      </c>
      <c r="G609" s="13">
        <v>1.6758482257225898E-2</v>
      </c>
      <c r="H609" s="13">
        <v>1.8089877848939631E-2</v>
      </c>
      <c r="I609" s="13">
        <v>1.4015576727168067E-2</v>
      </c>
      <c r="J609" s="13">
        <v>3.1857207736939223E-2</v>
      </c>
      <c r="K609" s="13">
        <v>1.5833132335468382E-2</v>
      </c>
      <c r="L609" s="13">
        <v>3.3385264652028724E-3</v>
      </c>
      <c r="M609" s="13">
        <v>7.2364896929201686E-2</v>
      </c>
      <c r="N609" s="13">
        <v>1.3808556720965199E-2</v>
      </c>
      <c r="O609" s="13">
        <v>1.1870795876927871E-2</v>
      </c>
      <c r="P609" s="13">
        <v>1.6355040104856902E-2</v>
      </c>
      <c r="Q609" s="13">
        <v>1.0603179362415647E-2</v>
      </c>
      <c r="R609" s="13">
        <v>8.4016197269478499E-3</v>
      </c>
      <c r="S609" s="97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207</v>
      </c>
      <c r="C610" s="27"/>
      <c r="D610" s="13">
        <v>-7.461284404294255E-2</v>
      </c>
      <c r="E610" s="13">
        <v>4.3780395135519123E-2</v>
      </c>
      <c r="F610" s="13">
        <v>5.7219627690912045E-2</v>
      </c>
      <c r="G610" s="13">
        <v>2.6288060698340887E-2</v>
      </c>
      <c r="H610" s="13">
        <v>8.5824051094900433E-3</v>
      </c>
      <c r="I610" s="13">
        <v>7.6750214694456531E-3</v>
      </c>
      <c r="J610" s="13">
        <v>5.8926196904295125E-2</v>
      </c>
      <c r="K610" s="13">
        <v>1.3531455828301286E-2</v>
      </c>
      <c r="L610" s="13">
        <v>-9.1680281193677993E-2</v>
      </c>
      <c r="M610" s="13">
        <v>-9.7135291236567722E-2</v>
      </c>
      <c r="N610" s="13">
        <v>4.4847000893883493E-2</v>
      </c>
      <c r="O610" s="13">
        <v>-2.8721708700107706E-2</v>
      </c>
      <c r="P610" s="13">
        <v>7.2365429459688269E-2</v>
      </c>
      <c r="Q610" s="13">
        <v>-2.1069234973043804E-2</v>
      </c>
      <c r="R610" s="13">
        <v>0.17774607838610268</v>
      </c>
      <c r="S610" s="97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208</v>
      </c>
      <c r="C611" s="45"/>
      <c r="D611" s="43">
        <v>1.41</v>
      </c>
      <c r="E611" s="43">
        <v>0.48</v>
      </c>
      <c r="F611" s="43">
        <v>0.7</v>
      </c>
      <c r="G611" s="43">
        <v>0.2</v>
      </c>
      <c r="H611" s="43">
        <v>0.08</v>
      </c>
      <c r="I611" s="43">
        <v>0.09</v>
      </c>
      <c r="J611" s="43">
        <v>0.72</v>
      </c>
      <c r="K611" s="43">
        <v>0</v>
      </c>
      <c r="L611" s="43">
        <v>1.68</v>
      </c>
      <c r="M611" s="43">
        <v>1.77</v>
      </c>
      <c r="N611" s="43">
        <v>0.5</v>
      </c>
      <c r="O611" s="43">
        <v>0.67</v>
      </c>
      <c r="P611" s="43">
        <v>0.94</v>
      </c>
      <c r="Q611" s="43">
        <v>0.55000000000000004</v>
      </c>
      <c r="R611" s="43">
        <v>2.62</v>
      </c>
      <c r="S611" s="97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BM612" s="52"/>
    </row>
    <row r="613" spans="1:65" ht="15">
      <c r="B613" s="8" t="s">
        <v>417</v>
      </c>
      <c r="BM613" s="26" t="s">
        <v>66</v>
      </c>
    </row>
    <row r="614" spans="1:65" ht="15">
      <c r="A614" s="24" t="s">
        <v>34</v>
      </c>
      <c r="B614" s="18" t="s">
        <v>112</v>
      </c>
      <c r="C614" s="15" t="s">
        <v>113</v>
      </c>
      <c r="D614" s="16" t="s">
        <v>198</v>
      </c>
      <c r="E614" s="17" t="s">
        <v>198</v>
      </c>
      <c r="F614" s="17" t="s">
        <v>198</v>
      </c>
      <c r="G614" s="17" t="s">
        <v>198</v>
      </c>
      <c r="H614" s="17" t="s">
        <v>198</v>
      </c>
      <c r="I614" s="17" t="s">
        <v>198</v>
      </c>
      <c r="J614" s="17" t="s">
        <v>198</v>
      </c>
      <c r="K614" s="17" t="s">
        <v>198</v>
      </c>
      <c r="L614" s="9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199</v>
      </c>
      <c r="C615" s="9" t="s">
        <v>199</v>
      </c>
      <c r="D615" s="95" t="s">
        <v>226</v>
      </c>
      <c r="E615" s="96" t="s">
        <v>202</v>
      </c>
      <c r="F615" s="96" t="s">
        <v>231</v>
      </c>
      <c r="G615" s="96" t="s">
        <v>222</v>
      </c>
      <c r="H615" s="96" t="s">
        <v>224</v>
      </c>
      <c r="I615" s="96" t="s">
        <v>228</v>
      </c>
      <c r="J615" s="96" t="s">
        <v>213</v>
      </c>
      <c r="K615" s="96" t="s">
        <v>229</v>
      </c>
      <c r="L615" s="9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99</v>
      </c>
      <c r="E616" s="11" t="s">
        <v>98</v>
      </c>
      <c r="F616" s="11" t="s">
        <v>103</v>
      </c>
      <c r="G616" s="11" t="s">
        <v>100</v>
      </c>
      <c r="H616" s="11" t="s">
        <v>98</v>
      </c>
      <c r="I616" s="11" t="s">
        <v>103</v>
      </c>
      <c r="J616" s="11" t="s">
        <v>103</v>
      </c>
      <c r="K616" s="11" t="s">
        <v>230</v>
      </c>
      <c r="L616" s="9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8">
        <v>1</v>
      </c>
      <c r="C618" s="14">
        <v>1</v>
      </c>
      <c r="D618" s="151">
        <v>38.999999999999986</v>
      </c>
      <c r="E618" s="151">
        <v>52.999999999999979</v>
      </c>
      <c r="F618" s="173" t="s">
        <v>95</v>
      </c>
      <c r="G618" s="151">
        <v>61.318802401959054</v>
      </c>
      <c r="H618" s="151">
        <v>54.999999999999979</v>
      </c>
      <c r="I618" s="151">
        <v>49.999999999999986</v>
      </c>
      <c r="J618" s="173">
        <v>99.999999999999972</v>
      </c>
      <c r="K618" s="151">
        <v>52.999999999999979</v>
      </c>
      <c r="L618" s="152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4">
        <v>1</v>
      </c>
    </row>
    <row r="619" spans="1:65">
      <c r="A619" s="28"/>
      <c r="B619" s="19">
        <v>1</v>
      </c>
      <c r="C619" s="9">
        <v>2</v>
      </c>
      <c r="D619" s="155">
        <v>61.999999999999979</v>
      </c>
      <c r="E619" s="175">
        <v>61.999999999999979</v>
      </c>
      <c r="F619" s="174" t="s">
        <v>95</v>
      </c>
      <c r="G619" s="155">
        <v>54.429647529608793</v>
      </c>
      <c r="H619" s="155">
        <v>48.999999999999986</v>
      </c>
      <c r="I619" s="155">
        <v>49.999999999999986</v>
      </c>
      <c r="J619" s="174">
        <v>49.999999999999986</v>
      </c>
      <c r="K619" s="155">
        <v>55.999999999999972</v>
      </c>
      <c r="L619" s="152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4" t="e">
        <v>#N/A</v>
      </c>
    </row>
    <row r="620" spans="1:65">
      <c r="A620" s="28"/>
      <c r="B620" s="19">
        <v>1</v>
      </c>
      <c r="C620" s="9">
        <v>3</v>
      </c>
      <c r="D620" s="155">
        <v>42.999999999999986</v>
      </c>
      <c r="E620" s="155">
        <v>52.999999999999979</v>
      </c>
      <c r="F620" s="174" t="s">
        <v>95</v>
      </c>
      <c r="G620" s="155">
        <v>54.308157193581472</v>
      </c>
      <c r="H620" s="155">
        <v>50.999999999999979</v>
      </c>
      <c r="I620" s="155">
        <v>49.999999999999986</v>
      </c>
      <c r="J620" s="174">
        <v>99.999999999999972</v>
      </c>
      <c r="K620" s="155">
        <v>53.999999999999986</v>
      </c>
      <c r="L620" s="152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4">
        <v>16</v>
      </c>
    </row>
    <row r="621" spans="1:65">
      <c r="A621" s="28"/>
      <c r="B621" s="19">
        <v>1</v>
      </c>
      <c r="C621" s="9">
        <v>4</v>
      </c>
      <c r="D621" s="155">
        <v>57.999999999999972</v>
      </c>
      <c r="E621" s="155">
        <v>52.999999999999979</v>
      </c>
      <c r="F621" s="174" t="s">
        <v>95</v>
      </c>
      <c r="G621" s="155">
        <v>53.744710026374634</v>
      </c>
      <c r="H621" s="155">
        <v>51.999999999999986</v>
      </c>
      <c r="I621" s="155">
        <v>59.999999999999972</v>
      </c>
      <c r="J621" s="174">
        <v>49.999999999999986</v>
      </c>
      <c r="K621" s="155">
        <v>48.999999999999986</v>
      </c>
      <c r="L621" s="152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4">
        <v>53.307591510159746</v>
      </c>
    </row>
    <row r="622" spans="1:65">
      <c r="A622" s="28"/>
      <c r="B622" s="19">
        <v>1</v>
      </c>
      <c r="C622" s="9">
        <v>5</v>
      </c>
      <c r="D622" s="155">
        <v>52.999999999999979</v>
      </c>
      <c r="E622" s="155">
        <v>55.999999999999972</v>
      </c>
      <c r="F622" s="174" t="s">
        <v>95</v>
      </c>
      <c r="G622" s="155">
        <v>60.194472165696617</v>
      </c>
      <c r="H622" s="155">
        <v>52.999999999999979</v>
      </c>
      <c r="I622" s="155">
        <v>49.999999999999986</v>
      </c>
      <c r="J622" s="174">
        <v>99.999999999999972</v>
      </c>
      <c r="K622" s="155">
        <v>54.999999999999979</v>
      </c>
      <c r="L622" s="152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4">
        <v>40</v>
      </c>
    </row>
    <row r="623" spans="1:65">
      <c r="A623" s="28"/>
      <c r="B623" s="19">
        <v>1</v>
      </c>
      <c r="C623" s="9">
        <v>6</v>
      </c>
      <c r="D623" s="155">
        <v>50.999999999999979</v>
      </c>
      <c r="E623" s="155">
        <v>53.999999999999986</v>
      </c>
      <c r="F623" s="174" t="s">
        <v>95</v>
      </c>
      <c r="G623" s="155">
        <v>53.277505048531033</v>
      </c>
      <c r="H623" s="155">
        <v>45.999999999999979</v>
      </c>
      <c r="I623" s="155">
        <v>59.999999999999972</v>
      </c>
      <c r="J623" s="174">
        <v>49.999999999999986</v>
      </c>
      <c r="K623" s="155">
        <v>59.999999999999972</v>
      </c>
      <c r="L623" s="152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156"/>
    </row>
    <row r="624" spans="1:65">
      <c r="A624" s="28"/>
      <c r="B624" s="20" t="s">
        <v>204</v>
      </c>
      <c r="C624" s="12"/>
      <c r="D624" s="157">
        <v>50.999999999999979</v>
      </c>
      <c r="E624" s="157">
        <v>55.16666666666665</v>
      </c>
      <c r="F624" s="157" t="s">
        <v>504</v>
      </c>
      <c r="G624" s="157">
        <v>56.212215727625271</v>
      </c>
      <c r="H624" s="157">
        <v>50.999999999999993</v>
      </c>
      <c r="I624" s="157">
        <v>53.333333333333314</v>
      </c>
      <c r="J624" s="157">
        <v>74.999999999999986</v>
      </c>
      <c r="K624" s="157">
        <v>54.499999999999979</v>
      </c>
      <c r="L624" s="152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156"/>
    </row>
    <row r="625" spans="1:65">
      <c r="A625" s="28"/>
      <c r="B625" s="3" t="s">
        <v>205</v>
      </c>
      <c r="C625" s="27"/>
      <c r="D625" s="155">
        <v>51.999999999999979</v>
      </c>
      <c r="E625" s="155">
        <v>53.499999999999986</v>
      </c>
      <c r="F625" s="155" t="s">
        <v>504</v>
      </c>
      <c r="G625" s="155">
        <v>54.368902361595133</v>
      </c>
      <c r="H625" s="155">
        <v>51.499999999999986</v>
      </c>
      <c r="I625" s="155">
        <v>49.999999999999986</v>
      </c>
      <c r="J625" s="155">
        <v>74.999999999999972</v>
      </c>
      <c r="K625" s="155">
        <v>54.499999999999986</v>
      </c>
      <c r="L625" s="152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156"/>
    </row>
    <row r="626" spans="1:65">
      <c r="A626" s="28"/>
      <c r="B626" s="3" t="s">
        <v>206</v>
      </c>
      <c r="C626" s="27"/>
      <c r="D626" s="169">
        <v>8.740709353364883</v>
      </c>
      <c r="E626" s="169">
        <v>3.5449494589721104</v>
      </c>
      <c r="F626" s="169" t="s">
        <v>504</v>
      </c>
      <c r="G626" s="169">
        <v>3.5620132857243236</v>
      </c>
      <c r="H626" s="169">
        <v>3.1622776601683786</v>
      </c>
      <c r="I626" s="169">
        <v>5.1639777949432153</v>
      </c>
      <c r="J626" s="169">
        <v>27.386127875258307</v>
      </c>
      <c r="K626" s="169">
        <v>3.6193922141707664</v>
      </c>
      <c r="L626" s="165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6"/>
      <c r="AK626" s="166"/>
      <c r="AL626" s="166"/>
      <c r="AM626" s="166"/>
      <c r="AN626" s="166"/>
      <c r="AO626" s="166"/>
      <c r="AP626" s="166"/>
      <c r="AQ626" s="166"/>
      <c r="AR626" s="166"/>
      <c r="AS626" s="166"/>
      <c r="AT626" s="166"/>
      <c r="AU626" s="166"/>
      <c r="AV626" s="166"/>
      <c r="AW626" s="166"/>
      <c r="AX626" s="166"/>
      <c r="AY626" s="166"/>
      <c r="AZ626" s="166"/>
      <c r="BA626" s="166"/>
      <c r="BB626" s="166"/>
      <c r="BC626" s="166"/>
      <c r="BD626" s="166"/>
      <c r="BE626" s="166"/>
      <c r="BF626" s="166"/>
      <c r="BG626" s="166"/>
      <c r="BH626" s="166"/>
      <c r="BI626" s="166"/>
      <c r="BJ626" s="166"/>
      <c r="BK626" s="166"/>
      <c r="BL626" s="166"/>
      <c r="BM626" s="171"/>
    </row>
    <row r="627" spans="1:65">
      <c r="A627" s="28"/>
      <c r="B627" s="3" t="s">
        <v>85</v>
      </c>
      <c r="C627" s="27"/>
      <c r="D627" s="13">
        <v>0.17138645790911541</v>
      </c>
      <c r="E627" s="13">
        <v>6.4258902579554897E-2</v>
      </c>
      <c r="F627" s="13" t="s">
        <v>504</v>
      </c>
      <c r="G627" s="13">
        <v>6.33672457065909E-2</v>
      </c>
      <c r="H627" s="13">
        <v>6.2005444317027043E-2</v>
      </c>
      <c r="I627" s="13">
        <v>9.6824583655185315E-2</v>
      </c>
      <c r="J627" s="13">
        <v>0.36514837167011083</v>
      </c>
      <c r="K627" s="13">
        <v>6.6410866315059963E-2</v>
      </c>
      <c r="L627" s="9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207</v>
      </c>
      <c r="C628" s="27"/>
      <c r="D628" s="13">
        <v>-4.3288234279351578E-2</v>
      </c>
      <c r="E628" s="13">
        <v>3.4874491678217989E-2</v>
      </c>
      <c r="F628" s="13" t="s">
        <v>504</v>
      </c>
      <c r="G628" s="13">
        <v>5.4488003212674441E-2</v>
      </c>
      <c r="H628" s="13">
        <v>-4.3288234279351245E-2</v>
      </c>
      <c r="I628" s="13">
        <v>4.8289225688735726E-4</v>
      </c>
      <c r="J628" s="13">
        <v>0.406929067236248</v>
      </c>
      <c r="K628" s="13">
        <v>2.236845552500677E-2</v>
      </c>
      <c r="L628" s="9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208</v>
      </c>
      <c r="C629" s="45"/>
      <c r="D629" s="43">
        <v>0.75</v>
      </c>
      <c r="E629" s="43">
        <v>0.32</v>
      </c>
      <c r="F629" s="43">
        <v>1.01</v>
      </c>
      <c r="G629" s="43">
        <v>0.59</v>
      </c>
      <c r="H629" s="43">
        <v>0.75</v>
      </c>
      <c r="I629" s="43">
        <v>0.15</v>
      </c>
      <c r="J629" s="43">
        <v>5.46</v>
      </c>
      <c r="K629" s="43">
        <v>0.15</v>
      </c>
      <c r="L629" s="9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2"/>
    </row>
    <row r="631" spans="1:65" ht="15">
      <c r="B631" s="8" t="s">
        <v>418</v>
      </c>
      <c r="BM631" s="26" t="s">
        <v>66</v>
      </c>
    </row>
    <row r="632" spans="1:65" ht="15">
      <c r="A632" s="24" t="s">
        <v>57</v>
      </c>
      <c r="B632" s="18" t="s">
        <v>112</v>
      </c>
      <c r="C632" s="15" t="s">
        <v>113</v>
      </c>
      <c r="D632" s="16" t="s">
        <v>198</v>
      </c>
      <c r="E632" s="17" t="s">
        <v>198</v>
      </c>
      <c r="F632" s="17" t="s">
        <v>198</v>
      </c>
      <c r="G632" s="17" t="s">
        <v>198</v>
      </c>
      <c r="H632" s="17" t="s">
        <v>198</v>
      </c>
      <c r="I632" s="17" t="s">
        <v>198</v>
      </c>
      <c r="J632" s="17" t="s">
        <v>198</v>
      </c>
      <c r="K632" s="17" t="s">
        <v>198</v>
      </c>
      <c r="L632" s="17" t="s">
        <v>198</v>
      </c>
      <c r="M632" s="17" t="s">
        <v>198</v>
      </c>
      <c r="N632" s="97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199</v>
      </c>
      <c r="C633" s="9" t="s">
        <v>199</v>
      </c>
      <c r="D633" s="95" t="s">
        <v>225</v>
      </c>
      <c r="E633" s="96" t="s">
        <v>200</v>
      </c>
      <c r="F633" s="96" t="s">
        <v>226</v>
      </c>
      <c r="G633" s="96" t="s">
        <v>227</v>
      </c>
      <c r="H633" s="96" t="s">
        <v>202</v>
      </c>
      <c r="I633" s="96" t="s">
        <v>231</v>
      </c>
      <c r="J633" s="96" t="s">
        <v>222</v>
      </c>
      <c r="K633" s="96" t="s">
        <v>224</v>
      </c>
      <c r="L633" s="96" t="s">
        <v>213</v>
      </c>
      <c r="M633" s="96" t="s">
        <v>229</v>
      </c>
      <c r="N633" s="97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103</v>
      </c>
      <c r="E634" s="11" t="s">
        <v>103</v>
      </c>
      <c r="F634" s="11" t="s">
        <v>99</v>
      </c>
      <c r="G634" s="11" t="s">
        <v>103</v>
      </c>
      <c r="H634" s="11" t="s">
        <v>99</v>
      </c>
      <c r="I634" s="11" t="s">
        <v>103</v>
      </c>
      <c r="J634" s="11" t="s">
        <v>99</v>
      </c>
      <c r="K634" s="11" t="s">
        <v>99</v>
      </c>
      <c r="L634" s="11" t="s">
        <v>103</v>
      </c>
      <c r="M634" s="11" t="s">
        <v>230</v>
      </c>
      <c r="N634" s="97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3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7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158">
        <v>0.22099999999999978</v>
      </c>
      <c r="E636" s="158">
        <v>0.20999999999999977</v>
      </c>
      <c r="F636" s="158">
        <v>0.21999999999999975</v>
      </c>
      <c r="G636" s="158">
        <v>0.20697499999999977</v>
      </c>
      <c r="H636" s="177">
        <v>0.14399999999999999</v>
      </c>
      <c r="I636" s="158">
        <v>0.18999999999999981</v>
      </c>
      <c r="J636" s="158">
        <v>0.19872999999999999</v>
      </c>
      <c r="K636" s="158">
        <v>0.17499999999999999</v>
      </c>
      <c r="L636" s="158">
        <v>0.17999999999999983</v>
      </c>
      <c r="M636" s="158">
        <v>0.17999999999999983</v>
      </c>
      <c r="N636" s="159"/>
      <c r="O636" s="160"/>
      <c r="P636" s="160"/>
      <c r="Q636" s="160"/>
      <c r="R636" s="160"/>
      <c r="S636" s="160"/>
      <c r="T636" s="160"/>
      <c r="U636" s="160"/>
      <c r="V636" s="160"/>
      <c r="W636" s="160"/>
      <c r="X636" s="160"/>
      <c r="Y636" s="160"/>
      <c r="Z636" s="160"/>
      <c r="AA636" s="160"/>
      <c r="AB636" s="160"/>
      <c r="AC636" s="160"/>
      <c r="AD636" s="160"/>
      <c r="AE636" s="160"/>
      <c r="AF636" s="160"/>
      <c r="AG636" s="160"/>
      <c r="AH636" s="160"/>
      <c r="AI636" s="160"/>
      <c r="AJ636" s="160"/>
      <c r="AK636" s="160"/>
      <c r="AL636" s="160"/>
      <c r="AM636" s="160"/>
      <c r="AN636" s="160"/>
      <c r="AO636" s="160"/>
      <c r="AP636" s="160"/>
      <c r="AQ636" s="160"/>
      <c r="AR636" s="160"/>
      <c r="AS636" s="160"/>
      <c r="AT636" s="160"/>
      <c r="AU636" s="160"/>
      <c r="AV636" s="160"/>
      <c r="AW636" s="160"/>
      <c r="AX636" s="160"/>
      <c r="AY636" s="160"/>
      <c r="AZ636" s="160"/>
      <c r="BA636" s="160"/>
      <c r="BB636" s="160"/>
      <c r="BC636" s="160"/>
      <c r="BD636" s="160"/>
      <c r="BE636" s="160"/>
      <c r="BF636" s="160"/>
      <c r="BG636" s="160"/>
      <c r="BH636" s="160"/>
      <c r="BI636" s="160"/>
      <c r="BJ636" s="160"/>
      <c r="BK636" s="160"/>
      <c r="BL636" s="160"/>
      <c r="BM636" s="161">
        <v>1</v>
      </c>
    </row>
    <row r="637" spans="1:65">
      <c r="A637" s="28"/>
      <c r="B637" s="19">
        <v>1</v>
      </c>
      <c r="C637" s="9">
        <v>2</v>
      </c>
      <c r="D637" s="23">
        <v>0.21399999999999977</v>
      </c>
      <c r="E637" s="23">
        <v>0.20999999999999977</v>
      </c>
      <c r="F637" s="23">
        <v>0.19999999999999982</v>
      </c>
      <c r="G637" s="23">
        <v>0.20354599999999984</v>
      </c>
      <c r="H637" s="178">
        <v>0.113</v>
      </c>
      <c r="I637" s="23">
        <v>0.19999999999999982</v>
      </c>
      <c r="J637" s="23">
        <v>0.21160000000000001</v>
      </c>
      <c r="K637" s="23">
        <v>0.17499999999999999</v>
      </c>
      <c r="L637" s="23">
        <v>0.19999999999999982</v>
      </c>
      <c r="M637" s="23">
        <v>0.17999999999999983</v>
      </c>
      <c r="N637" s="159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  <c r="Z637" s="160"/>
      <c r="AA637" s="160"/>
      <c r="AB637" s="160"/>
      <c r="AC637" s="160"/>
      <c r="AD637" s="160"/>
      <c r="AE637" s="160"/>
      <c r="AF637" s="160"/>
      <c r="AG637" s="160"/>
      <c r="AH637" s="160"/>
      <c r="AI637" s="160"/>
      <c r="AJ637" s="160"/>
      <c r="AK637" s="160"/>
      <c r="AL637" s="160"/>
      <c r="AM637" s="160"/>
      <c r="AN637" s="160"/>
      <c r="AO637" s="160"/>
      <c r="AP637" s="160"/>
      <c r="AQ637" s="160"/>
      <c r="AR637" s="160"/>
      <c r="AS637" s="160"/>
      <c r="AT637" s="160"/>
      <c r="AU637" s="160"/>
      <c r="AV637" s="160"/>
      <c r="AW637" s="160"/>
      <c r="AX637" s="160"/>
      <c r="AY637" s="160"/>
      <c r="AZ637" s="160"/>
      <c r="BA637" s="160"/>
      <c r="BB637" s="160"/>
      <c r="BC637" s="160"/>
      <c r="BD637" s="160"/>
      <c r="BE637" s="160"/>
      <c r="BF637" s="160"/>
      <c r="BG637" s="160"/>
      <c r="BH637" s="160"/>
      <c r="BI637" s="160"/>
      <c r="BJ637" s="160"/>
      <c r="BK637" s="160"/>
      <c r="BL637" s="160"/>
      <c r="BM637" s="161">
        <v>6</v>
      </c>
    </row>
    <row r="638" spans="1:65">
      <c r="A638" s="28"/>
      <c r="B638" s="19">
        <v>1</v>
      </c>
      <c r="C638" s="9">
        <v>3</v>
      </c>
      <c r="D638" s="23">
        <v>0.20199999999999982</v>
      </c>
      <c r="E638" s="23">
        <v>0.19999999999999982</v>
      </c>
      <c r="F638" s="23">
        <v>0.20999999999999977</v>
      </c>
      <c r="G638" s="23">
        <v>0.1977369999999998</v>
      </c>
      <c r="H638" s="178">
        <v>0.157</v>
      </c>
      <c r="I638" s="179">
        <v>0.37499999999999961</v>
      </c>
      <c r="J638" s="23">
        <v>0.1951</v>
      </c>
      <c r="K638" s="23">
        <v>0.183</v>
      </c>
      <c r="L638" s="23">
        <v>0.19999999999999982</v>
      </c>
      <c r="M638" s="23">
        <v>0.16999999999999985</v>
      </c>
      <c r="N638" s="159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  <c r="Z638" s="160"/>
      <c r="AA638" s="160"/>
      <c r="AB638" s="160"/>
      <c r="AC638" s="160"/>
      <c r="AD638" s="160"/>
      <c r="AE638" s="160"/>
      <c r="AF638" s="160"/>
      <c r="AG638" s="160"/>
      <c r="AH638" s="160"/>
      <c r="AI638" s="160"/>
      <c r="AJ638" s="160"/>
      <c r="AK638" s="160"/>
      <c r="AL638" s="160"/>
      <c r="AM638" s="160"/>
      <c r="AN638" s="160"/>
      <c r="AO638" s="160"/>
      <c r="AP638" s="160"/>
      <c r="AQ638" s="160"/>
      <c r="AR638" s="160"/>
      <c r="AS638" s="160"/>
      <c r="AT638" s="160"/>
      <c r="AU638" s="160"/>
      <c r="AV638" s="160"/>
      <c r="AW638" s="160"/>
      <c r="AX638" s="160"/>
      <c r="AY638" s="160"/>
      <c r="AZ638" s="160"/>
      <c r="BA638" s="160"/>
      <c r="BB638" s="160"/>
      <c r="BC638" s="160"/>
      <c r="BD638" s="160"/>
      <c r="BE638" s="160"/>
      <c r="BF638" s="160"/>
      <c r="BG638" s="160"/>
      <c r="BH638" s="160"/>
      <c r="BI638" s="160"/>
      <c r="BJ638" s="160"/>
      <c r="BK638" s="160"/>
      <c r="BL638" s="160"/>
      <c r="BM638" s="161">
        <v>16</v>
      </c>
    </row>
    <row r="639" spans="1:65">
      <c r="A639" s="28"/>
      <c r="B639" s="19">
        <v>1</v>
      </c>
      <c r="C639" s="9">
        <v>4</v>
      </c>
      <c r="D639" s="23">
        <v>0.20999999999999977</v>
      </c>
      <c r="E639" s="23">
        <v>0.19999999999999982</v>
      </c>
      <c r="F639" s="23">
        <v>0.20999999999999977</v>
      </c>
      <c r="G639" s="23">
        <v>0.19889599999999982</v>
      </c>
      <c r="H639" s="178">
        <v>0.157</v>
      </c>
      <c r="I639" s="23">
        <v>0.23499999999999976</v>
      </c>
      <c r="J639" s="23">
        <v>0.18126999999999999</v>
      </c>
      <c r="K639" s="23">
        <v>0.20499999999999999</v>
      </c>
      <c r="L639" s="23">
        <v>0.17999999999999983</v>
      </c>
      <c r="M639" s="23">
        <v>0.17999999999999983</v>
      </c>
      <c r="N639" s="159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  <c r="Z639" s="160"/>
      <c r="AA639" s="160"/>
      <c r="AB639" s="160"/>
      <c r="AC639" s="160"/>
      <c r="AD639" s="160"/>
      <c r="AE639" s="160"/>
      <c r="AF639" s="160"/>
      <c r="AG639" s="160"/>
      <c r="AH639" s="160"/>
      <c r="AI639" s="160"/>
      <c r="AJ639" s="160"/>
      <c r="AK639" s="160"/>
      <c r="AL639" s="160"/>
      <c r="AM639" s="160"/>
      <c r="AN639" s="160"/>
      <c r="AO639" s="160"/>
      <c r="AP639" s="160"/>
      <c r="AQ639" s="160"/>
      <c r="AR639" s="160"/>
      <c r="AS639" s="160"/>
      <c r="AT639" s="160"/>
      <c r="AU639" s="160"/>
      <c r="AV639" s="160"/>
      <c r="AW639" s="160"/>
      <c r="AX639" s="160"/>
      <c r="AY639" s="160"/>
      <c r="AZ639" s="160"/>
      <c r="BA639" s="160"/>
      <c r="BB639" s="160"/>
      <c r="BC639" s="160"/>
      <c r="BD639" s="160"/>
      <c r="BE639" s="160"/>
      <c r="BF639" s="160"/>
      <c r="BG639" s="160"/>
      <c r="BH639" s="160"/>
      <c r="BI639" s="160"/>
      <c r="BJ639" s="160"/>
      <c r="BK639" s="160"/>
      <c r="BL639" s="160"/>
      <c r="BM639" s="161">
        <v>0.19835094135748577</v>
      </c>
    </row>
    <row r="640" spans="1:65">
      <c r="A640" s="28"/>
      <c r="B640" s="19">
        <v>1</v>
      </c>
      <c r="C640" s="9">
        <v>5</v>
      </c>
      <c r="D640" s="23">
        <v>0.22399999999999981</v>
      </c>
      <c r="E640" s="23">
        <v>0.19999999999999982</v>
      </c>
      <c r="F640" s="23">
        <v>0.20999999999999977</v>
      </c>
      <c r="G640" s="23">
        <v>0.19408899999999982</v>
      </c>
      <c r="H640" s="178">
        <v>0.14399999999999999</v>
      </c>
      <c r="I640" s="23">
        <v>0.18999999999999981</v>
      </c>
      <c r="J640" s="23">
        <v>0.20593</v>
      </c>
      <c r="K640" s="23">
        <v>0.214</v>
      </c>
      <c r="L640" s="23">
        <v>0.19999999999999982</v>
      </c>
      <c r="M640" s="23">
        <v>0.17999999999999983</v>
      </c>
      <c r="N640" s="159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  <c r="Z640" s="160"/>
      <c r="AA640" s="160"/>
      <c r="AB640" s="160"/>
      <c r="AC640" s="160"/>
      <c r="AD640" s="160"/>
      <c r="AE640" s="160"/>
      <c r="AF640" s="160"/>
      <c r="AG640" s="160"/>
      <c r="AH640" s="160"/>
      <c r="AI640" s="160"/>
      <c r="AJ640" s="160"/>
      <c r="AK640" s="160"/>
      <c r="AL640" s="160"/>
      <c r="AM640" s="160"/>
      <c r="AN640" s="160"/>
      <c r="AO640" s="160"/>
      <c r="AP640" s="160"/>
      <c r="AQ640" s="160"/>
      <c r="AR640" s="160"/>
      <c r="AS640" s="160"/>
      <c r="AT640" s="160"/>
      <c r="AU640" s="160"/>
      <c r="AV640" s="160"/>
      <c r="AW640" s="160"/>
      <c r="AX640" s="160"/>
      <c r="AY640" s="160"/>
      <c r="AZ640" s="160"/>
      <c r="BA640" s="160"/>
      <c r="BB640" s="160"/>
      <c r="BC640" s="160"/>
      <c r="BD640" s="160"/>
      <c r="BE640" s="160"/>
      <c r="BF640" s="160"/>
      <c r="BG640" s="160"/>
      <c r="BH640" s="160"/>
      <c r="BI640" s="160"/>
      <c r="BJ640" s="160"/>
      <c r="BK640" s="160"/>
      <c r="BL640" s="160"/>
      <c r="BM640" s="161">
        <v>41</v>
      </c>
    </row>
    <row r="641" spans="1:65">
      <c r="A641" s="28"/>
      <c r="B641" s="19">
        <v>1</v>
      </c>
      <c r="C641" s="9">
        <v>6</v>
      </c>
      <c r="D641" s="23">
        <v>0.21199999999999977</v>
      </c>
      <c r="E641" s="23">
        <v>0.19999999999999982</v>
      </c>
      <c r="F641" s="23">
        <v>0.20999999999999977</v>
      </c>
      <c r="G641" s="23">
        <v>0.20831299999999983</v>
      </c>
      <c r="H641" s="178">
        <v>0.14000000000000001</v>
      </c>
      <c r="I641" s="23">
        <v>0.18999999999999981</v>
      </c>
      <c r="J641" s="23">
        <v>0.19955000000000001</v>
      </c>
      <c r="K641" s="23">
        <v>0.17899999999999999</v>
      </c>
      <c r="L641" s="23">
        <v>0.17999999999999983</v>
      </c>
      <c r="M641" s="23">
        <v>0.17999999999999983</v>
      </c>
      <c r="N641" s="159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  <c r="AA641" s="160"/>
      <c r="AB641" s="160"/>
      <c r="AC641" s="160"/>
      <c r="AD641" s="160"/>
      <c r="AE641" s="160"/>
      <c r="AF641" s="160"/>
      <c r="AG641" s="160"/>
      <c r="AH641" s="160"/>
      <c r="AI641" s="160"/>
      <c r="AJ641" s="160"/>
      <c r="AK641" s="160"/>
      <c r="AL641" s="160"/>
      <c r="AM641" s="160"/>
      <c r="AN641" s="160"/>
      <c r="AO641" s="160"/>
      <c r="AP641" s="160"/>
      <c r="AQ641" s="160"/>
      <c r="AR641" s="160"/>
      <c r="AS641" s="160"/>
      <c r="AT641" s="160"/>
      <c r="AU641" s="160"/>
      <c r="AV641" s="160"/>
      <c r="AW641" s="160"/>
      <c r="AX641" s="160"/>
      <c r="AY641" s="160"/>
      <c r="AZ641" s="160"/>
      <c r="BA641" s="160"/>
      <c r="BB641" s="160"/>
      <c r="BC641" s="160"/>
      <c r="BD641" s="160"/>
      <c r="BE641" s="160"/>
      <c r="BF641" s="160"/>
      <c r="BG641" s="160"/>
      <c r="BH641" s="160"/>
      <c r="BI641" s="160"/>
      <c r="BJ641" s="160"/>
      <c r="BK641" s="160"/>
      <c r="BL641" s="160"/>
      <c r="BM641" s="53"/>
    </row>
    <row r="642" spans="1:65">
      <c r="A642" s="28"/>
      <c r="B642" s="20" t="s">
        <v>204</v>
      </c>
      <c r="C642" s="12"/>
      <c r="D642" s="162">
        <v>0.2138333333333331</v>
      </c>
      <c r="E642" s="162">
        <v>0.20333333333333312</v>
      </c>
      <c r="F642" s="162">
        <v>0.20999999999999977</v>
      </c>
      <c r="G642" s="162">
        <v>0.20159266666666645</v>
      </c>
      <c r="H642" s="162">
        <v>0.14250000000000002</v>
      </c>
      <c r="I642" s="162">
        <v>0.22999999999999976</v>
      </c>
      <c r="J642" s="162">
        <v>0.19869666666666666</v>
      </c>
      <c r="K642" s="162">
        <v>0.18849999999999997</v>
      </c>
      <c r="L642" s="162">
        <v>0.18999999999999984</v>
      </c>
      <c r="M642" s="162">
        <v>0.17833333333333315</v>
      </c>
      <c r="N642" s="159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  <c r="Z642" s="160"/>
      <c r="AA642" s="160"/>
      <c r="AB642" s="160"/>
      <c r="AC642" s="160"/>
      <c r="AD642" s="160"/>
      <c r="AE642" s="160"/>
      <c r="AF642" s="160"/>
      <c r="AG642" s="160"/>
      <c r="AH642" s="160"/>
      <c r="AI642" s="160"/>
      <c r="AJ642" s="160"/>
      <c r="AK642" s="160"/>
      <c r="AL642" s="160"/>
      <c r="AM642" s="160"/>
      <c r="AN642" s="160"/>
      <c r="AO642" s="160"/>
      <c r="AP642" s="160"/>
      <c r="AQ642" s="160"/>
      <c r="AR642" s="160"/>
      <c r="AS642" s="160"/>
      <c r="AT642" s="160"/>
      <c r="AU642" s="160"/>
      <c r="AV642" s="160"/>
      <c r="AW642" s="160"/>
      <c r="AX642" s="160"/>
      <c r="AY642" s="160"/>
      <c r="AZ642" s="160"/>
      <c r="BA642" s="160"/>
      <c r="BB642" s="160"/>
      <c r="BC642" s="160"/>
      <c r="BD642" s="160"/>
      <c r="BE642" s="160"/>
      <c r="BF642" s="160"/>
      <c r="BG642" s="160"/>
      <c r="BH642" s="160"/>
      <c r="BI642" s="160"/>
      <c r="BJ642" s="160"/>
      <c r="BK642" s="160"/>
      <c r="BL642" s="160"/>
      <c r="BM642" s="53"/>
    </row>
    <row r="643" spans="1:65">
      <c r="A643" s="28"/>
      <c r="B643" s="3" t="s">
        <v>205</v>
      </c>
      <c r="C643" s="27"/>
      <c r="D643" s="23">
        <v>0.21299999999999977</v>
      </c>
      <c r="E643" s="23">
        <v>0.19999999999999982</v>
      </c>
      <c r="F643" s="23">
        <v>0.20999999999999977</v>
      </c>
      <c r="G643" s="23">
        <v>0.20122099999999982</v>
      </c>
      <c r="H643" s="23">
        <v>0.14399999999999999</v>
      </c>
      <c r="I643" s="23">
        <v>0.19499999999999981</v>
      </c>
      <c r="J643" s="23">
        <v>0.19913999999999998</v>
      </c>
      <c r="K643" s="23">
        <v>0.18099999999999999</v>
      </c>
      <c r="L643" s="23">
        <v>0.18999999999999984</v>
      </c>
      <c r="M643" s="23">
        <v>0.17999999999999983</v>
      </c>
      <c r="N643" s="159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  <c r="Z643" s="160"/>
      <c r="AA643" s="160"/>
      <c r="AB643" s="160"/>
      <c r="AC643" s="160"/>
      <c r="AD643" s="160"/>
      <c r="AE643" s="160"/>
      <c r="AF643" s="160"/>
      <c r="AG643" s="160"/>
      <c r="AH643" s="160"/>
      <c r="AI643" s="160"/>
      <c r="AJ643" s="160"/>
      <c r="AK643" s="160"/>
      <c r="AL643" s="160"/>
      <c r="AM643" s="160"/>
      <c r="AN643" s="160"/>
      <c r="AO643" s="160"/>
      <c r="AP643" s="160"/>
      <c r="AQ643" s="160"/>
      <c r="AR643" s="160"/>
      <c r="AS643" s="160"/>
      <c r="AT643" s="160"/>
      <c r="AU643" s="160"/>
      <c r="AV643" s="160"/>
      <c r="AW643" s="160"/>
      <c r="AX643" s="160"/>
      <c r="AY643" s="160"/>
      <c r="AZ643" s="160"/>
      <c r="BA643" s="160"/>
      <c r="BB643" s="160"/>
      <c r="BC643" s="160"/>
      <c r="BD643" s="160"/>
      <c r="BE643" s="160"/>
      <c r="BF643" s="160"/>
      <c r="BG643" s="160"/>
      <c r="BH643" s="160"/>
      <c r="BI643" s="160"/>
      <c r="BJ643" s="160"/>
      <c r="BK643" s="160"/>
      <c r="BL643" s="160"/>
      <c r="BM643" s="53"/>
    </row>
    <row r="644" spans="1:65">
      <c r="A644" s="28"/>
      <c r="B644" s="3" t="s">
        <v>206</v>
      </c>
      <c r="C644" s="27"/>
      <c r="D644" s="23">
        <v>7.9099093968683747E-3</v>
      </c>
      <c r="E644" s="23">
        <v>5.1639777949431982E-3</v>
      </c>
      <c r="F644" s="23">
        <v>6.324555320336738E-3</v>
      </c>
      <c r="G644" s="23">
        <v>5.5926933285016297E-3</v>
      </c>
      <c r="H644" s="23">
        <v>1.6133815419794348E-2</v>
      </c>
      <c r="I644" s="23">
        <v>7.3143694191638894E-2</v>
      </c>
      <c r="J644" s="23">
        <v>1.0355396016892201E-2</v>
      </c>
      <c r="K644" s="23">
        <v>1.6777961735562518E-2</v>
      </c>
      <c r="L644" s="23">
        <v>1.0954451150103317E-2</v>
      </c>
      <c r="M644" s="23">
        <v>4.0824829046386228E-3</v>
      </c>
      <c r="N644" s="159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  <c r="Z644" s="160"/>
      <c r="AA644" s="160"/>
      <c r="AB644" s="160"/>
      <c r="AC644" s="160"/>
      <c r="AD644" s="160"/>
      <c r="AE644" s="160"/>
      <c r="AF644" s="160"/>
      <c r="AG644" s="160"/>
      <c r="AH644" s="160"/>
      <c r="AI644" s="160"/>
      <c r="AJ644" s="160"/>
      <c r="AK644" s="160"/>
      <c r="AL644" s="160"/>
      <c r="AM644" s="160"/>
      <c r="AN644" s="160"/>
      <c r="AO644" s="160"/>
      <c r="AP644" s="160"/>
      <c r="AQ644" s="160"/>
      <c r="AR644" s="160"/>
      <c r="AS644" s="160"/>
      <c r="AT644" s="160"/>
      <c r="AU644" s="160"/>
      <c r="AV644" s="160"/>
      <c r="AW644" s="160"/>
      <c r="AX644" s="160"/>
      <c r="AY644" s="160"/>
      <c r="AZ644" s="160"/>
      <c r="BA644" s="160"/>
      <c r="BB644" s="160"/>
      <c r="BC644" s="160"/>
      <c r="BD644" s="160"/>
      <c r="BE644" s="160"/>
      <c r="BF644" s="160"/>
      <c r="BG644" s="160"/>
      <c r="BH644" s="160"/>
      <c r="BI644" s="160"/>
      <c r="BJ644" s="160"/>
      <c r="BK644" s="160"/>
      <c r="BL644" s="160"/>
      <c r="BM644" s="53"/>
    </row>
    <row r="645" spans="1:65">
      <c r="A645" s="28"/>
      <c r="B645" s="3" t="s">
        <v>85</v>
      </c>
      <c r="C645" s="27"/>
      <c r="D645" s="13">
        <v>3.6991002635393844E-2</v>
      </c>
      <c r="E645" s="13">
        <v>2.5396612106278051E-2</v>
      </c>
      <c r="F645" s="13">
        <v>3.0116930096841642E-2</v>
      </c>
      <c r="G645" s="13">
        <v>2.7742543520936455E-2</v>
      </c>
      <c r="H645" s="13">
        <v>0.11321975733189014</v>
      </c>
      <c r="I645" s="13">
        <v>0.31801606170277813</v>
      </c>
      <c r="J645" s="13">
        <v>5.2116606637716792E-2</v>
      </c>
      <c r="K645" s="13">
        <v>8.9007754565318412E-2</v>
      </c>
      <c r="L645" s="13">
        <v>5.7655006053175403E-2</v>
      </c>
      <c r="M645" s="13">
        <v>2.2892427502646508E-2</v>
      </c>
      <c r="N645" s="97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207</v>
      </c>
      <c r="C646" s="27"/>
      <c r="D646" s="13">
        <v>7.8055550782305527E-2</v>
      </c>
      <c r="E646" s="13">
        <v>2.5119074009674724E-2</v>
      </c>
      <c r="F646" s="13">
        <v>5.8729535452614945E-2</v>
      </c>
      <c r="G646" s="13">
        <v>1.6343382526923023E-2</v>
      </c>
      <c r="H646" s="13">
        <v>-0.28157638665715334</v>
      </c>
      <c r="I646" s="13">
        <v>0.15956091978143538</v>
      </c>
      <c r="J646" s="13">
        <v>1.742998076111002E-3</v>
      </c>
      <c r="K646" s="13">
        <v>-4.9664202700866134E-2</v>
      </c>
      <c r="L646" s="13">
        <v>-4.2101848876205272E-2</v>
      </c>
      <c r="M646" s="13">
        <v>-0.10092015640135077</v>
      </c>
      <c r="N646" s="97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208</v>
      </c>
      <c r="C647" s="45"/>
      <c r="D647" s="43">
        <v>0.84</v>
      </c>
      <c r="E647" s="43">
        <v>0.2</v>
      </c>
      <c r="F647" s="43">
        <v>0.61</v>
      </c>
      <c r="G647" s="43">
        <v>0.09</v>
      </c>
      <c r="H647" s="43">
        <v>3.54</v>
      </c>
      <c r="I647" s="43">
        <v>1.84</v>
      </c>
      <c r="J647" s="43">
        <v>0.09</v>
      </c>
      <c r="K647" s="43">
        <v>0.72</v>
      </c>
      <c r="L647" s="43">
        <v>0.62</v>
      </c>
      <c r="M647" s="43">
        <v>1.34</v>
      </c>
      <c r="N647" s="97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2"/>
    </row>
    <row r="649" spans="1:65" ht="15">
      <c r="B649" s="8" t="s">
        <v>419</v>
      </c>
      <c r="BM649" s="26" t="s">
        <v>66</v>
      </c>
    </row>
    <row r="650" spans="1:65" ht="15">
      <c r="A650" s="24" t="s">
        <v>37</v>
      </c>
      <c r="B650" s="18" t="s">
        <v>112</v>
      </c>
      <c r="C650" s="15" t="s">
        <v>113</v>
      </c>
      <c r="D650" s="16" t="s">
        <v>198</v>
      </c>
      <c r="E650" s="17" t="s">
        <v>198</v>
      </c>
      <c r="F650" s="17" t="s">
        <v>198</v>
      </c>
      <c r="G650" s="17" t="s">
        <v>198</v>
      </c>
      <c r="H650" s="17" t="s">
        <v>198</v>
      </c>
      <c r="I650" s="17" t="s">
        <v>198</v>
      </c>
      <c r="J650" s="17" t="s">
        <v>198</v>
      </c>
      <c r="K650" s="17" t="s">
        <v>198</v>
      </c>
      <c r="L650" s="9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199</v>
      </c>
      <c r="C651" s="9" t="s">
        <v>199</v>
      </c>
      <c r="D651" s="95" t="s">
        <v>200</v>
      </c>
      <c r="E651" s="96" t="s">
        <v>226</v>
      </c>
      <c r="F651" s="96" t="s">
        <v>231</v>
      </c>
      <c r="G651" s="96" t="s">
        <v>222</v>
      </c>
      <c r="H651" s="96" t="s">
        <v>224</v>
      </c>
      <c r="I651" s="96" t="s">
        <v>228</v>
      </c>
      <c r="J651" s="96" t="s">
        <v>213</v>
      </c>
      <c r="K651" s="96" t="s">
        <v>229</v>
      </c>
      <c r="L651" s="9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102</v>
      </c>
      <c r="E652" s="11" t="s">
        <v>98</v>
      </c>
      <c r="F652" s="11" t="s">
        <v>103</v>
      </c>
      <c r="G652" s="11" t="s">
        <v>100</v>
      </c>
      <c r="H652" s="11" t="s">
        <v>98</v>
      </c>
      <c r="I652" s="11" t="s">
        <v>103</v>
      </c>
      <c r="J652" s="11" t="s">
        <v>102</v>
      </c>
      <c r="K652" s="11" t="s">
        <v>230</v>
      </c>
      <c r="L652" s="9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8">
        <v>1</v>
      </c>
      <c r="C654" s="14">
        <v>1</v>
      </c>
      <c r="D654" s="151">
        <v>65.999999999999986</v>
      </c>
      <c r="E654" s="151">
        <v>60.999999999999993</v>
      </c>
      <c r="F654" s="173">
        <v>100</v>
      </c>
      <c r="G654" s="151">
        <v>65.666472310875207</v>
      </c>
      <c r="H654" s="176">
        <v>47.999999999999993</v>
      </c>
      <c r="I654" s="173" t="s">
        <v>238</v>
      </c>
      <c r="J654" s="151">
        <v>70</v>
      </c>
      <c r="K654" s="151">
        <v>68</v>
      </c>
      <c r="L654" s="152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4">
        <v>1</v>
      </c>
    </row>
    <row r="655" spans="1:65">
      <c r="A655" s="28"/>
      <c r="B655" s="19">
        <v>1</v>
      </c>
      <c r="C655" s="9">
        <v>2</v>
      </c>
      <c r="D655" s="155">
        <v>63.999999999999993</v>
      </c>
      <c r="E655" s="155">
        <v>63.999999999999993</v>
      </c>
      <c r="F655" s="174" t="s">
        <v>95</v>
      </c>
      <c r="G655" s="155">
        <v>67.207102896518791</v>
      </c>
      <c r="H655" s="174">
        <v>39.999999999999993</v>
      </c>
      <c r="I655" s="174" t="s">
        <v>238</v>
      </c>
      <c r="J655" s="155">
        <v>59.999999999999986</v>
      </c>
      <c r="K655" s="155">
        <v>73</v>
      </c>
      <c r="L655" s="152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 t="e">
        <v>#N/A</v>
      </c>
    </row>
    <row r="656" spans="1:65">
      <c r="A656" s="28"/>
      <c r="B656" s="19">
        <v>1</v>
      </c>
      <c r="C656" s="9">
        <v>3</v>
      </c>
      <c r="D656" s="155">
        <v>66.999999999999986</v>
      </c>
      <c r="E656" s="155">
        <v>68</v>
      </c>
      <c r="F656" s="174" t="s">
        <v>95</v>
      </c>
      <c r="G656" s="155">
        <v>66.099635135480469</v>
      </c>
      <c r="H656" s="174">
        <v>31.999999999999996</v>
      </c>
      <c r="I656" s="174" t="s">
        <v>238</v>
      </c>
      <c r="J656" s="155">
        <v>59.999999999999986</v>
      </c>
      <c r="K656" s="155">
        <v>74</v>
      </c>
      <c r="L656" s="152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16</v>
      </c>
    </row>
    <row r="657" spans="1:65">
      <c r="A657" s="28"/>
      <c r="B657" s="19">
        <v>1</v>
      </c>
      <c r="C657" s="9">
        <v>4</v>
      </c>
      <c r="D657" s="155">
        <v>77</v>
      </c>
      <c r="E657" s="155">
        <v>62</v>
      </c>
      <c r="F657" s="174">
        <v>200</v>
      </c>
      <c r="G657" s="155">
        <v>71.308889128822145</v>
      </c>
      <c r="H657" s="174">
        <v>32.999999999999993</v>
      </c>
      <c r="I657" s="174" t="s">
        <v>238</v>
      </c>
      <c r="J657" s="155">
        <v>70</v>
      </c>
      <c r="K657" s="155">
        <v>68.999999999999986</v>
      </c>
      <c r="L657" s="152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>
        <v>67.208619060738584</v>
      </c>
    </row>
    <row r="658" spans="1:65">
      <c r="A658" s="28"/>
      <c r="B658" s="19">
        <v>1</v>
      </c>
      <c r="C658" s="9">
        <v>5</v>
      </c>
      <c r="D658" s="155">
        <v>63.999999999999993</v>
      </c>
      <c r="E658" s="155">
        <v>71</v>
      </c>
      <c r="F658" s="174" t="s">
        <v>95</v>
      </c>
      <c r="G658" s="155">
        <v>70.273367942905679</v>
      </c>
      <c r="H658" s="174">
        <v>34</v>
      </c>
      <c r="I658" s="174" t="s">
        <v>238</v>
      </c>
      <c r="J658" s="155">
        <v>59.999999999999986</v>
      </c>
      <c r="K658" s="155">
        <v>57.999999999999993</v>
      </c>
      <c r="L658" s="152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>
        <v>42</v>
      </c>
    </row>
    <row r="659" spans="1:65">
      <c r="A659" s="28"/>
      <c r="B659" s="19">
        <v>1</v>
      </c>
      <c r="C659" s="9">
        <v>6</v>
      </c>
      <c r="D659" s="155">
        <v>68</v>
      </c>
      <c r="E659" s="155">
        <v>79.999999999999986</v>
      </c>
      <c r="F659" s="174" t="s">
        <v>95</v>
      </c>
      <c r="G659" s="155">
        <v>68.703104407555514</v>
      </c>
      <c r="H659" s="174">
        <v>34</v>
      </c>
      <c r="I659" s="174" t="s">
        <v>238</v>
      </c>
      <c r="J659" s="155">
        <v>59.999999999999986</v>
      </c>
      <c r="K659" s="155">
        <v>73</v>
      </c>
      <c r="L659" s="152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6"/>
    </row>
    <row r="660" spans="1:65">
      <c r="A660" s="28"/>
      <c r="B660" s="20" t="s">
        <v>204</v>
      </c>
      <c r="C660" s="12"/>
      <c r="D660" s="157">
        <v>67.666666666666657</v>
      </c>
      <c r="E660" s="157">
        <v>67.666666666666671</v>
      </c>
      <c r="F660" s="157">
        <v>150</v>
      </c>
      <c r="G660" s="157">
        <v>68.209761970359637</v>
      </c>
      <c r="H660" s="157">
        <v>36.833333333333329</v>
      </c>
      <c r="I660" s="157" t="s">
        <v>504</v>
      </c>
      <c r="J660" s="157">
        <v>63.333333333333336</v>
      </c>
      <c r="K660" s="157">
        <v>69.166666666666671</v>
      </c>
      <c r="L660" s="152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6"/>
    </row>
    <row r="661" spans="1:65">
      <c r="A661" s="28"/>
      <c r="B661" s="3" t="s">
        <v>205</v>
      </c>
      <c r="C661" s="27"/>
      <c r="D661" s="155">
        <v>66.499999999999986</v>
      </c>
      <c r="E661" s="155">
        <v>66</v>
      </c>
      <c r="F661" s="155">
        <v>150</v>
      </c>
      <c r="G661" s="155">
        <v>67.955103652037153</v>
      </c>
      <c r="H661" s="155">
        <v>34</v>
      </c>
      <c r="I661" s="155" t="s">
        <v>504</v>
      </c>
      <c r="J661" s="155">
        <v>59.999999999999986</v>
      </c>
      <c r="K661" s="155">
        <v>71</v>
      </c>
      <c r="L661" s="152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6"/>
    </row>
    <row r="662" spans="1:65">
      <c r="A662" s="28"/>
      <c r="B662" s="3" t="s">
        <v>206</v>
      </c>
      <c r="C662" s="27"/>
      <c r="D662" s="169">
        <v>4.8442405665559898</v>
      </c>
      <c r="E662" s="169">
        <v>7.1180521680208706</v>
      </c>
      <c r="F662" s="169">
        <v>70.710678118654755</v>
      </c>
      <c r="G662" s="169">
        <v>2.2817856290308671</v>
      </c>
      <c r="H662" s="169">
        <v>6.1454590281497108</v>
      </c>
      <c r="I662" s="169" t="s">
        <v>504</v>
      </c>
      <c r="J662" s="169">
        <v>5.1639777949432295</v>
      </c>
      <c r="K662" s="169">
        <v>5.9805239458317274</v>
      </c>
      <c r="L662" s="165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6"/>
      <c r="AK662" s="166"/>
      <c r="AL662" s="166"/>
      <c r="AM662" s="166"/>
      <c r="AN662" s="166"/>
      <c r="AO662" s="166"/>
      <c r="AP662" s="166"/>
      <c r="AQ662" s="166"/>
      <c r="AR662" s="166"/>
      <c r="AS662" s="166"/>
      <c r="AT662" s="166"/>
      <c r="AU662" s="166"/>
      <c r="AV662" s="166"/>
      <c r="AW662" s="166"/>
      <c r="AX662" s="166"/>
      <c r="AY662" s="166"/>
      <c r="AZ662" s="166"/>
      <c r="BA662" s="166"/>
      <c r="BB662" s="166"/>
      <c r="BC662" s="166"/>
      <c r="BD662" s="166"/>
      <c r="BE662" s="166"/>
      <c r="BF662" s="166"/>
      <c r="BG662" s="166"/>
      <c r="BH662" s="166"/>
      <c r="BI662" s="166"/>
      <c r="BJ662" s="166"/>
      <c r="BK662" s="166"/>
      <c r="BL662" s="166"/>
      <c r="BM662" s="171"/>
    </row>
    <row r="663" spans="1:65">
      <c r="A663" s="28"/>
      <c r="B663" s="3" t="s">
        <v>85</v>
      </c>
      <c r="C663" s="27"/>
      <c r="D663" s="13">
        <v>7.1589762067329907E-2</v>
      </c>
      <c r="E663" s="13">
        <v>0.10519288918257444</v>
      </c>
      <c r="F663" s="13">
        <v>0.47140452079103168</v>
      </c>
      <c r="G663" s="13">
        <v>3.3452478987133993E-2</v>
      </c>
      <c r="H663" s="13">
        <v>0.16684504148822746</v>
      </c>
      <c r="I663" s="13" t="s">
        <v>504</v>
      </c>
      <c r="J663" s="13">
        <v>8.1536491499103622E-2</v>
      </c>
      <c r="K663" s="13">
        <v>8.646540644575991E-2</v>
      </c>
      <c r="L663" s="9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207</v>
      </c>
      <c r="C664" s="27"/>
      <c r="D664" s="13">
        <v>6.8153104814445697E-3</v>
      </c>
      <c r="E664" s="13">
        <v>6.8153104814447918E-3</v>
      </c>
      <c r="F664" s="13">
        <v>1.2318565995894097</v>
      </c>
      <c r="G664" s="13">
        <v>1.4896049399799161E-2</v>
      </c>
      <c r="H664" s="13">
        <v>-0.45195521276748951</v>
      </c>
      <c r="I664" s="13" t="s">
        <v>504</v>
      </c>
      <c r="J664" s="13">
        <v>-5.7660546840026972E-2</v>
      </c>
      <c r="K664" s="13">
        <v>2.9133876477339005E-2</v>
      </c>
      <c r="L664" s="9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208</v>
      </c>
      <c r="C665" s="45"/>
      <c r="D665" s="43">
        <v>0.06</v>
      </c>
      <c r="E665" s="43">
        <v>0.06</v>
      </c>
      <c r="F665" s="43">
        <v>3.56</v>
      </c>
      <c r="G665" s="43">
        <v>0.06</v>
      </c>
      <c r="H665" s="43">
        <v>7.19</v>
      </c>
      <c r="I665" s="43">
        <v>18.97</v>
      </c>
      <c r="J665" s="43">
        <v>1.06</v>
      </c>
      <c r="K665" s="43">
        <v>0.28000000000000003</v>
      </c>
      <c r="L665" s="9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2"/>
    </row>
    <row r="667" spans="1:65" ht="15">
      <c r="B667" s="8" t="s">
        <v>420</v>
      </c>
      <c r="BM667" s="26" t="s">
        <v>66</v>
      </c>
    </row>
    <row r="668" spans="1:65" ht="15">
      <c r="A668" s="24" t="s">
        <v>40</v>
      </c>
      <c r="B668" s="18" t="s">
        <v>112</v>
      </c>
      <c r="C668" s="15" t="s">
        <v>113</v>
      </c>
      <c r="D668" s="16" t="s">
        <v>198</v>
      </c>
      <c r="E668" s="17" t="s">
        <v>198</v>
      </c>
      <c r="F668" s="17" t="s">
        <v>198</v>
      </c>
      <c r="G668" s="17" t="s">
        <v>198</v>
      </c>
      <c r="H668" s="17" t="s">
        <v>198</v>
      </c>
      <c r="I668" s="17" t="s">
        <v>198</v>
      </c>
      <c r="J668" s="17" t="s">
        <v>198</v>
      </c>
      <c r="K668" s="17" t="s">
        <v>198</v>
      </c>
      <c r="L668" s="17" t="s">
        <v>198</v>
      </c>
      <c r="M668" s="17" t="s">
        <v>198</v>
      </c>
      <c r="N668" s="17" t="s">
        <v>198</v>
      </c>
      <c r="O668" s="17" t="s">
        <v>198</v>
      </c>
      <c r="P668" s="17" t="s">
        <v>198</v>
      </c>
      <c r="Q668" s="17" t="s">
        <v>198</v>
      </c>
      <c r="R668" s="17" t="s">
        <v>198</v>
      </c>
      <c r="S668" s="97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199</v>
      </c>
      <c r="C669" s="9" t="s">
        <v>199</v>
      </c>
      <c r="D669" s="95" t="s">
        <v>211</v>
      </c>
      <c r="E669" s="96" t="s">
        <v>232</v>
      </c>
      <c r="F669" s="96" t="s">
        <v>233</v>
      </c>
      <c r="G669" s="96" t="s">
        <v>234</v>
      </c>
      <c r="H669" s="96" t="s">
        <v>235</v>
      </c>
      <c r="I669" s="96" t="s">
        <v>225</v>
      </c>
      <c r="J669" s="96" t="s">
        <v>200</v>
      </c>
      <c r="K669" s="96" t="s">
        <v>226</v>
      </c>
      <c r="L669" s="96" t="s">
        <v>227</v>
      </c>
      <c r="M669" s="96" t="s">
        <v>202</v>
      </c>
      <c r="N669" s="96" t="s">
        <v>231</v>
      </c>
      <c r="O669" s="96" t="s">
        <v>222</v>
      </c>
      <c r="P669" s="96" t="s">
        <v>224</v>
      </c>
      <c r="Q669" s="96" t="s">
        <v>213</v>
      </c>
      <c r="R669" s="96" t="s">
        <v>229</v>
      </c>
      <c r="S669" s="97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98</v>
      </c>
      <c r="E670" s="11" t="s">
        <v>98</v>
      </c>
      <c r="F670" s="11" t="s">
        <v>98</v>
      </c>
      <c r="G670" s="11" t="s">
        <v>98</v>
      </c>
      <c r="H670" s="11" t="s">
        <v>98</v>
      </c>
      <c r="I670" s="11" t="s">
        <v>102</v>
      </c>
      <c r="J670" s="11" t="s">
        <v>103</v>
      </c>
      <c r="K670" s="11" t="s">
        <v>98</v>
      </c>
      <c r="L670" s="11" t="s">
        <v>98</v>
      </c>
      <c r="M670" s="11" t="s">
        <v>98</v>
      </c>
      <c r="N670" s="11" t="s">
        <v>103</v>
      </c>
      <c r="O670" s="11" t="s">
        <v>100</v>
      </c>
      <c r="P670" s="11" t="s">
        <v>98</v>
      </c>
      <c r="Q670" s="11" t="s">
        <v>102</v>
      </c>
      <c r="R670" s="11" t="s">
        <v>230</v>
      </c>
      <c r="S670" s="97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7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73">
        <v>210.99999999999989</v>
      </c>
      <c r="E672" s="151">
        <v>251.99999999999986</v>
      </c>
      <c r="F672" s="151">
        <v>243.99999999999989</v>
      </c>
      <c r="G672" s="151">
        <v>236.99999999999989</v>
      </c>
      <c r="H672" s="151">
        <v>244.99999999999986</v>
      </c>
      <c r="I672" s="151">
        <v>239.84546379999989</v>
      </c>
      <c r="J672" s="151">
        <v>237.99999999999989</v>
      </c>
      <c r="K672" s="151">
        <v>259.69999999999982</v>
      </c>
      <c r="L672" s="173">
        <v>202.77475677113432</v>
      </c>
      <c r="M672" s="173">
        <v>193.14999999999992</v>
      </c>
      <c r="N672" s="151">
        <v>243.99999999999989</v>
      </c>
      <c r="O672" s="151">
        <v>249.80979991925381</v>
      </c>
      <c r="P672" s="151">
        <v>250.99999999999983</v>
      </c>
      <c r="Q672" s="151">
        <v>224.99999999999989</v>
      </c>
      <c r="R672" s="151">
        <v>241.99999999999986</v>
      </c>
      <c r="S672" s="152"/>
      <c r="T672" s="153"/>
      <c r="U672" s="153"/>
      <c r="V672" s="153"/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154">
        <v>1</v>
      </c>
    </row>
    <row r="673" spans="1:65">
      <c r="A673" s="28"/>
      <c r="B673" s="19">
        <v>1</v>
      </c>
      <c r="C673" s="9">
        <v>2</v>
      </c>
      <c r="D673" s="174">
        <v>215.99999999999991</v>
      </c>
      <c r="E673" s="155">
        <v>245.99999999999994</v>
      </c>
      <c r="F673" s="155">
        <v>247.99999999999989</v>
      </c>
      <c r="G673" s="155">
        <v>241.99999999999986</v>
      </c>
      <c r="H673" s="155">
        <v>244.99999999999986</v>
      </c>
      <c r="I673" s="155">
        <v>239.33691159999989</v>
      </c>
      <c r="J673" s="175">
        <v>277.99999999999989</v>
      </c>
      <c r="K673" s="155">
        <v>260.7999999999999</v>
      </c>
      <c r="L673" s="174">
        <v>206.44142226744782</v>
      </c>
      <c r="M673" s="175">
        <v>233.43999999999986</v>
      </c>
      <c r="N673" s="155">
        <v>247.99999999999989</v>
      </c>
      <c r="O673" s="155">
        <v>254.2470922363643</v>
      </c>
      <c r="P673" s="155">
        <v>248.99999999999986</v>
      </c>
      <c r="Q673" s="155">
        <v>224.99999999999989</v>
      </c>
      <c r="R673" s="155">
        <v>240.99999999999989</v>
      </c>
      <c r="S673" s="152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4" t="e">
        <v>#N/A</v>
      </c>
    </row>
    <row r="674" spans="1:65">
      <c r="A674" s="28"/>
      <c r="B674" s="19">
        <v>1</v>
      </c>
      <c r="C674" s="9">
        <v>3</v>
      </c>
      <c r="D674" s="174">
        <v>207.99999999999991</v>
      </c>
      <c r="E674" s="155">
        <v>250.99999999999983</v>
      </c>
      <c r="F674" s="155">
        <v>248.99999999999986</v>
      </c>
      <c r="G674" s="155">
        <v>240.99999999999989</v>
      </c>
      <c r="H674" s="155">
        <v>240.99999999999989</v>
      </c>
      <c r="I674" s="155">
        <v>235.98975399999986</v>
      </c>
      <c r="J674" s="175">
        <v>278.99999999999983</v>
      </c>
      <c r="K674" s="155">
        <v>256.39999999999986</v>
      </c>
      <c r="L674" s="174">
        <v>198.09537055633004</v>
      </c>
      <c r="M674" s="174">
        <v>200.28999999999991</v>
      </c>
      <c r="N674" s="155">
        <v>242.99999999999989</v>
      </c>
      <c r="O674" s="155">
        <v>247.42660110822226</v>
      </c>
      <c r="P674" s="155">
        <v>242.99999999999989</v>
      </c>
      <c r="Q674" s="155">
        <v>227.99999999999991</v>
      </c>
      <c r="R674" s="155">
        <v>238.99999999999989</v>
      </c>
      <c r="S674" s="152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4">
        <v>16</v>
      </c>
    </row>
    <row r="675" spans="1:65">
      <c r="A675" s="28"/>
      <c r="B675" s="19">
        <v>1</v>
      </c>
      <c r="C675" s="9">
        <v>4</v>
      </c>
      <c r="D675" s="174">
        <v>215.99999999999991</v>
      </c>
      <c r="E675" s="175">
        <v>233.99999999999989</v>
      </c>
      <c r="F675" s="155">
        <v>240.99999999999989</v>
      </c>
      <c r="G675" s="155">
        <v>236.99999999999989</v>
      </c>
      <c r="H675" s="155">
        <v>249.99999999999989</v>
      </c>
      <c r="I675" s="155">
        <v>234.19145639999988</v>
      </c>
      <c r="J675" s="155">
        <v>248.99999999999986</v>
      </c>
      <c r="K675" s="155">
        <v>262.19999999999987</v>
      </c>
      <c r="L675" s="174">
        <v>207.02978715243307</v>
      </c>
      <c r="M675" s="174">
        <v>190.24999999999991</v>
      </c>
      <c r="N675" s="155">
        <v>237.99999999999989</v>
      </c>
      <c r="O675" s="155">
        <v>251.9832712845232</v>
      </c>
      <c r="P675" s="155">
        <v>247.99999999999989</v>
      </c>
      <c r="Q675" s="155">
        <v>229.99999999999986</v>
      </c>
      <c r="R675" s="155">
        <v>238.99999999999989</v>
      </c>
      <c r="S675" s="152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4">
        <v>243.7273206910919</v>
      </c>
    </row>
    <row r="676" spans="1:65">
      <c r="A676" s="28"/>
      <c r="B676" s="19">
        <v>1</v>
      </c>
      <c r="C676" s="9">
        <v>5</v>
      </c>
      <c r="D676" s="174">
        <v>216.99999999999989</v>
      </c>
      <c r="E676" s="155">
        <v>245.99999999999994</v>
      </c>
      <c r="F676" s="155">
        <v>242.99999999999989</v>
      </c>
      <c r="G676" s="155">
        <v>233.99999999999989</v>
      </c>
      <c r="H676" s="155">
        <v>239.99999999999986</v>
      </c>
      <c r="I676" s="155">
        <v>236.98588669999987</v>
      </c>
      <c r="J676" s="155">
        <v>259.99999999999989</v>
      </c>
      <c r="K676" s="155">
        <v>255.59999999999985</v>
      </c>
      <c r="L676" s="174">
        <v>201.60191794904318</v>
      </c>
      <c r="M676" s="174">
        <v>192.62999999999988</v>
      </c>
      <c r="N676" s="155">
        <v>241.99999999999986</v>
      </c>
      <c r="O676" s="155">
        <v>249.06823060437975</v>
      </c>
      <c r="P676" s="155">
        <v>253.99999999999986</v>
      </c>
      <c r="Q676" s="155">
        <v>224.99999999999989</v>
      </c>
      <c r="R676" s="155">
        <v>241.99999999999986</v>
      </c>
      <c r="S676" s="152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4">
        <v>43</v>
      </c>
    </row>
    <row r="677" spans="1:65">
      <c r="A677" s="28"/>
      <c r="B677" s="19">
        <v>1</v>
      </c>
      <c r="C677" s="9">
        <v>6</v>
      </c>
      <c r="D677" s="174">
        <v>212.99999999999989</v>
      </c>
      <c r="E677" s="155">
        <v>244.99999999999986</v>
      </c>
      <c r="F677" s="155">
        <v>243.99999999999989</v>
      </c>
      <c r="G677" s="155">
        <v>233.99999999999989</v>
      </c>
      <c r="H677" s="155">
        <v>244.99999999999986</v>
      </c>
      <c r="I677" s="155">
        <v>236.91548059999988</v>
      </c>
      <c r="J677" s="155">
        <v>242.99999999999989</v>
      </c>
      <c r="K677" s="155">
        <v>254.89999999999986</v>
      </c>
      <c r="L677" s="174">
        <v>206.18731418888672</v>
      </c>
      <c r="M677" s="174">
        <v>191.43999999999988</v>
      </c>
      <c r="N677" s="155">
        <v>238.49999999999986</v>
      </c>
      <c r="O677" s="155">
        <v>246.46714150587951</v>
      </c>
      <c r="P677" s="155">
        <v>244.99999999999986</v>
      </c>
      <c r="Q677" s="155">
        <v>225.99999999999991</v>
      </c>
      <c r="R677" s="155">
        <v>237.99999999999989</v>
      </c>
      <c r="S677" s="152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6"/>
    </row>
    <row r="678" spans="1:65">
      <c r="A678" s="28"/>
      <c r="B678" s="20" t="s">
        <v>204</v>
      </c>
      <c r="C678" s="12"/>
      <c r="D678" s="157">
        <v>213.49999999999991</v>
      </c>
      <c r="E678" s="157">
        <v>245.66666666666652</v>
      </c>
      <c r="F678" s="157">
        <v>244.83333333333326</v>
      </c>
      <c r="G678" s="157">
        <v>237.49999999999991</v>
      </c>
      <c r="H678" s="157">
        <v>244.33333333333317</v>
      </c>
      <c r="I678" s="157">
        <v>237.21082551666655</v>
      </c>
      <c r="J678" s="157">
        <v>257.8333333333332</v>
      </c>
      <c r="K678" s="157">
        <v>258.26666666666654</v>
      </c>
      <c r="L678" s="157">
        <v>203.68842814754589</v>
      </c>
      <c r="M678" s="157">
        <v>200.1999999999999</v>
      </c>
      <c r="N678" s="157">
        <v>242.24999999999986</v>
      </c>
      <c r="O678" s="157">
        <v>249.83368944310379</v>
      </c>
      <c r="P678" s="157">
        <v>248.33333333333317</v>
      </c>
      <c r="Q678" s="157">
        <v>226.49999999999991</v>
      </c>
      <c r="R678" s="157">
        <v>240.16666666666652</v>
      </c>
      <c r="S678" s="152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6"/>
    </row>
    <row r="679" spans="1:65">
      <c r="A679" s="28"/>
      <c r="B679" s="3" t="s">
        <v>205</v>
      </c>
      <c r="C679" s="27"/>
      <c r="D679" s="155">
        <v>214.49999999999989</v>
      </c>
      <c r="E679" s="155">
        <v>245.99999999999994</v>
      </c>
      <c r="F679" s="155">
        <v>243.99999999999989</v>
      </c>
      <c r="G679" s="155">
        <v>236.99999999999989</v>
      </c>
      <c r="H679" s="155">
        <v>244.99999999999986</v>
      </c>
      <c r="I679" s="155">
        <v>236.95068364999986</v>
      </c>
      <c r="J679" s="155">
        <v>254.49999999999989</v>
      </c>
      <c r="K679" s="155">
        <v>258.04999999999984</v>
      </c>
      <c r="L679" s="155">
        <v>204.48103548001052</v>
      </c>
      <c r="M679" s="155">
        <v>192.8899999999999</v>
      </c>
      <c r="N679" s="155">
        <v>242.49999999999989</v>
      </c>
      <c r="O679" s="155">
        <v>249.43901526181679</v>
      </c>
      <c r="P679" s="155">
        <v>248.49999999999989</v>
      </c>
      <c r="Q679" s="155">
        <v>225.49999999999989</v>
      </c>
      <c r="R679" s="155">
        <v>239.99999999999989</v>
      </c>
      <c r="S679" s="152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6"/>
    </row>
    <row r="680" spans="1:65">
      <c r="A680" s="28"/>
      <c r="B680" s="3" t="s">
        <v>206</v>
      </c>
      <c r="C680" s="27"/>
      <c r="D680" s="155">
        <v>3.5071355833500353</v>
      </c>
      <c r="E680" s="155">
        <v>6.4083279150388748</v>
      </c>
      <c r="F680" s="155">
        <v>3.0605010483034669</v>
      </c>
      <c r="G680" s="155">
        <v>3.3911649915626265</v>
      </c>
      <c r="H680" s="155">
        <v>3.5590260840104411</v>
      </c>
      <c r="I680" s="155">
        <v>2.1074625747703695</v>
      </c>
      <c r="J680" s="155">
        <v>17.611549240957373</v>
      </c>
      <c r="K680" s="155">
        <v>3.0289712224890324</v>
      </c>
      <c r="L680" s="155">
        <v>3.5059578286839148</v>
      </c>
      <c r="M680" s="155">
        <v>16.659250883518123</v>
      </c>
      <c r="N680" s="155">
        <v>3.711468711979133</v>
      </c>
      <c r="O680" s="155">
        <v>2.8918175432486062</v>
      </c>
      <c r="P680" s="155">
        <v>3.9832984656772297</v>
      </c>
      <c r="Q680" s="155">
        <v>2.0736441353327653</v>
      </c>
      <c r="R680" s="155">
        <v>1.7224014243684964</v>
      </c>
      <c r="S680" s="152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156"/>
    </row>
    <row r="681" spans="1:65">
      <c r="A681" s="28"/>
      <c r="B681" s="3" t="s">
        <v>85</v>
      </c>
      <c r="C681" s="27"/>
      <c r="D681" s="13">
        <v>1.6426864559016565E-2</v>
      </c>
      <c r="E681" s="13">
        <v>2.6085459627023931E-2</v>
      </c>
      <c r="F681" s="13">
        <v>1.2500344649299392E-2</v>
      </c>
      <c r="G681" s="13">
        <v>1.4278589438158433E-2</v>
      </c>
      <c r="H681" s="13">
        <v>1.4566273195131419E-2</v>
      </c>
      <c r="I681" s="13">
        <v>8.8843440015021497E-3</v>
      </c>
      <c r="J681" s="13">
        <v>6.8305944050254877E-2</v>
      </c>
      <c r="K681" s="13">
        <v>1.1728076493891458E-2</v>
      </c>
      <c r="L681" s="13">
        <v>1.7212356443461297E-2</v>
      </c>
      <c r="M681" s="13">
        <v>8.3213041376214436E-2</v>
      </c>
      <c r="N681" s="13">
        <v>1.5320820276487658E-2</v>
      </c>
      <c r="O681" s="13">
        <v>1.157497033204234E-2</v>
      </c>
      <c r="P681" s="13">
        <v>1.6040128049706975E-2</v>
      </c>
      <c r="Q681" s="13">
        <v>9.1551617453985261E-3</v>
      </c>
      <c r="R681" s="13">
        <v>7.1716922596884005E-3</v>
      </c>
      <c r="S681" s="97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207</v>
      </c>
      <c r="C682" s="27"/>
      <c r="D682" s="13">
        <v>-0.12402106011497616</v>
      </c>
      <c r="E682" s="13">
        <v>7.9570315304642314E-3</v>
      </c>
      <c r="F682" s="13">
        <v>4.537909985246058E-3</v>
      </c>
      <c r="G682" s="13">
        <v>-2.5550359612678375E-2</v>
      </c>
      <c r="H682" s="13">
        <v>2.4864370581143547E-3</v>
      </c>
      <c r="I682" s="13">
        <v>-2.673682686022949E-2</v>
      </c>
      <c r="J682" s="13">
        <v>5.7876206090657023E-2</v>
      </c>
      <c r="K682" s="13">
        <v>5.9654149294170677E-2</v>
      </c>
      <c r="L682" s="13">
        <v>-0.16427740817080017</v>
      </c>
      <c r="M682" s="13">
        <v>-0.17859023997666623</v>
      </c>
      <c r="N682" s="13">
        <v>-6.0613668049321889E-3</v>
      </c>
      <c r="O682" s="13">
        <v>2.5054100355664799E-2</v>
      </c>
      <c r="P682" s="13">
        <v>1.8898220475163985E-2</v>
      </c>
      <c r="Q682" s="13">
        <v>-7.0682764009564858E-2</v>
      </c>
      <c r="R682" s="13">
        <v>-1.4609170667978955E-2</v>
      </c>
      <c r="S682" s="97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208</v>
      </c>
      <c r="C683" s="45"/>
      <c r="D683" s="43">
        <v>3.19</v>
      </c>
      <c r="E683" s="43">
        <v>0.38</v>
      </c>
      <c r="F683" s="43">
        <v>0.28999999999999998</v>
      </c>
      <c r="G683" s="43">
        <v>0.53</v>
      </c>
      <c r="H683" s="43">
        <v>0.23</v>
      </c>
      <c r="I683" s="43">
        <v>0.56000000000000005</v>
      </c>
      <c r="J683" s="43">
        <v>1.73</v>
      </c>
      <c r="K683" s="43">
        <v>1.78</v>
      </c>
      <c r="L683" s="43">
        <v>4.2699999999999996</v>
      </c>
      <c r="M683" s="43">
        <v>4.66</v>
      </c>
      <c r="N683" s="43">
        <v>0</v>
      </c>
      <c r="O683" s="43">
        <v>0.84</v>
      </c>
      <c r="P683" s="43">
        <v>0.67</v>
      </c>
      <c r="Q683" s="43">
        <v>1.75</v>
      </c>
      <c r="R683" s="43">
        <v>0.23</v>
      </c>
      <c r="S683" s="97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2"/>
    </row>
    <row r="685" spans="1:65" ht="15">
      <c r="B685" s="8" t="s">
        <v>421</v>
      </c>
      <c r="BM685" s="26" t="s">
        <v>66</v>
      </c>
    </row>
    <row r="686" spans="1:65" ht="15">
      <c r="A686" s="24" t="s">
        <v>43</v>
      </c>
      <c r="B686" s="18" t="s">
        <v>112</v>
      </c>
      <c r="C686" s="15" t="s">
        <v>113</v>
      </c>
      <c r="D686" s="16" t="s">
        <v>198</v>
      </c>
      <c r="E686" s="17" t="s">
        <v>198</v>
      </c>
      <c r="F686" s="17" t="s">
        <v>198</v>
      </c>
      <c r="G686" s="17" t="s">
        <v>198</v>
      </c>
      <c r="H686" s="17" t="s">
        <v>198</v>
      </c>
      <c r="I686" s="17" t="s">
        <v>198</v>
      </c>
      <c r="J686" s="17" t="s">
        <v>198</v>
      </c>
      <c r="K686" s="17" t="s">
        <v>198</v>
      </c>
      <c r="L686" s="17" t="s">
        <v>198</v>
      </c>
      <c r="M686" s="17" t="s">
        <v>198</v>
      </c>
      <c r="N686" s="17" t="s">
        <v>198</v>
      </c>
      <c r="O686" s="17" t="s">
        <v>198</v>
      </c>
      <c r="P686" s="17" t="s">
        <v>198</v>
      </c>
      <c r="Q686" s="17" t="s">
        <v>198</v>
      </c>
      <c r="R686" s="97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199</v>
      </c>
      <c r="C687" s="9" t="s">
        <v>199</v>
      </c>
      <c r="D687" s="95" t="s">
        <v>211</v>
      </c>
      <c r="E687" s="96" t="s">
        <v>232</v>
      </c>
      <c r="F687" s="96" t="s">
        <v>233</v>
      </c>
      <c r="G687" s="96" t="s">
        <v>234</v>
      </c>
      <c r="H687" s="96" t="s">
        <v>235</v>
      </c>
      <c r="I687" s="96" t="s">
        <v>225</v>
      </c>
      <c r="J687" s="96" t="s">
        <v>200</v>
      </c>
      <c r="K687" s="96" t="s">
        <v>226</v>
      </c>
      <c r="L687" s="96" t="s">
        <v>227</v>
      </c>
      <c r="M687" s="96" t="s">
        <v>202</v>
      </c>
      <c r="N687" s="96" t="s">
        <v>231</v>
      </c>
      <c r="O687" s="96" t="s">
        <v>224</v>
      </c>
      <c r="P687" s="96" t="s">
        <v>213</v>
      </c>
      <c r="Q687" s="96" t="s">
        <v>229</v>
      </c>
      <c r="R687" s="97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98</v>
      </c>
      <c r="E688" s="11" t="s">
        <v>98</v>
      </c>
      <c r="F688" s="11" t="s">
        <v>98</v>
      </c>
      <c r="G688" s="11" t="s">
        <v>98</v>
      </c>
      <c r="H688" s="11" t="s">
        <v>98</v>
      </c>
      <c r="I688" s="11" t="s">
        <v>102</v>
      </c>
      <c r="J688" s="11" t="s">
        <v>102</v>
      </c>
      <c r="K688" s="11" t="s">
        <v>98</v>
      </c>
      <c r="L688" s="11" t="s">
        <v>102</v>
      </c>
      <c r="M688" s="11" t="s">
        <v>98</v>
      </c>
      <c r="N688" s="11" t="s">
        <v>103</v>
      </c>
      <c r="O688" s="11" t="s">
        <v>98</v>
      </c>
      <c r="P688" s="11" t="s">
        <v>102</v>
      </c>
      <c r="Q688" s="11" t="s">
        <v>230</v>
      </c>
      <c r="R688" s="97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0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7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8">
        <v>1</v>
      </c>
      <c r="C690" s="14">
        <v>1</v>
      </c>
      <c r="D690" s="151">
        <v>76</v>
      </c>
      <c r="E690" s="151">
        <v>78.400000000000006</v>
      </c>
      <c r="F690" s="151">
        <v>79</v>
      </c>
      <c r="G690" s="151">
        <v>75</v>
      </c>
      <c r="H690" s="151">
        <v>71.8</v>
      </c>
      <c r="I690" s="151">
        <v>74.698782249999994</v>
      </c>
      <c r="J690" s="151">
        <v>78.5</v>
      </c>
      <c r="K690" s="151">
        <v>81</v>
      </c>
      <c r="L690" s="151">
        <v>70.511302888459355</v>
      </c>
      <c r="M690" s="173">
        <v>61.500000000000007</v>
      </c>
      <c r="N690" s="151">
        <v>76</v>
      </c>
      <c r="O690" s="151">
        <v>67.099999999999994</v>
      </c>
      <c r="P690" s="173">
        <v>88</v>
      </c>
      <c r="Q690" s="151">
        <v>73.3</v>
      </c>
      <c r="R690" s="152"/>
      <c r="S690" s="153"/>
      <c r="T690" s="153"/>
      <c r="U690" s="153"/>
      <c r="V690" s="153"/>
      <c r="W690" s="153"/>
      <c r="X690" s="153"/>
      <c r="Y690" s="153"/>
      <c r="Z690" s="153"/>
      <c r="AA690" s="153"/>
      <c r="AB690" s="153"/>
      <c r="AC690" s="153"/>
      <c r="AD690" s="153"/>
      <c r="AE690" s="153"/>
      <c r="AF690" s="153"/>
      <c r="AG690" s="153"/>
      <c r="AH690" s="153"/>
      <c r="AI690" s="153"/>
      <c r="AJ690" s="153"/>
      <c r="AK690" s="153"/>
      <c r="AL690" s="153"/>
      <c r="AM690" s="153"/>
      <c r="AN690" s="153"/>
      <c r="AO690" s="153"/>
      <c r="AP690" s="153"/>
      <c r="AQ690" s="153"/>
      <c r="AR690" s="153"/>
      <c r="AS690" s="153"/>
      <c r="AT690" s="153"/>
      <c r="AU690" s="153"/>
      <c r="AV690" s="153"/>
      <c r="AW690" s="153"/>
      <c r="AX690" s="153"/>
      <c r="AY690" s="153"/>
      <c r="AZ690" s="153"/>
      <c r="BA690" s="153"/>
      <c r="BB690" s="153"/>
      <c r="BC690" s="153"/>
      <c r="BD690" s="153"/>
      <c r="BE690" s="153"/>
      <c r="BF690" s="153"/>
      <c r="BG690" s="153"/>
      <c r="BH690" s="153"/>
      <c r="BI690" s="153"/>
      <c r="BJ690" s="153"/>
      <c r="BK690" s="153"/>
      <c r="BL690" s="153"/>
      <c r="BM690" s="154">
        <v>1</v>
      </c>
    </row>
    <row r="691" spans="1:65">
      <c r="A691" s="28"/>
      <c r="B691" s="19">
        <v>1</v>
      </c>
      <c r="C691" s="9">
        <v>2</v>
      </c>
      <c r="D691" s="155">
        <v>72.5</v>
      </c>
      <c r="E691" s="155">
        <v>78</v>
      </c>
      <c r="F691" s="155">
        <v>80</v>
      </c>
      <c r="G691" s="155">
        <v>75.900000000000006</v>
      </c>
      <c r="H691" s="155">
        <v>73.400000000000006</v>
      </c>
      <c r="I691" s="155">
        <v>75.296845090000005</v>
      </c>
      <c r="J691" s="155">
        <v>77.400000000000006</v>
      </c>
      <c r="K691" s="155">
        <v>80.599999999999994</v>
      </c>
      <c r="L691" s="155">
        <v>70.887872816530901</v>
      </c>
      <c r="M691" s="174">
        <v>61.8</v>
      </c>
      <c r="N691" s="155">
        <v>78</v>
      </c>
      <c r="O691" s="155">
        <v>67.2</v>
      </c>
      <c r="P691" s="174">
        <v>87.5</v>
      </c>
      <c r="Q691" s="155">
        <v>73.099999999999994</v>
      </c>
      <c r="R691" s="152"/>
      <c r="S691" s="153"/>
      <c r="T691" s="153"/>
      <c r="U691" s="153"/>
      <c r="V691" s="153"/>
      <c r="W691" s="153"/>
      <c r="X691" s="153"/>
      <c r="Y691" s="153"/>
      <c r="Z691" s="153"/>
      <c r="AA691" s="153"/>
      <c r="AB691" s="153"/>
      <c r="AC691" s="153"/>
      <c r="AD691" s="153"/>
      <c r="AE691" s="153"/>
      <c r="AF691" s="153"/>
      <c r="AG691" s="153"/>
      <c r="AH691" s="153"/>
      <c r="AI691" s="153"/>
      <c r="AJ691" s="153"/>
      <c r="AK691" s="153"/>
      <c r="AL691" s="153"/>
      <c r="AM691" s="153"/>
      <c r="AN691" s="153"/>
      <c r="AO691" s="153"/>
      <c r="AP691" s="153"/>
      <c r="AQ691" s="153"/>
      <c r="AR691" s="153"/>
      <c r="AS691" s="153"/>
      <c r="AT691" s="153"/>
      <c r="AU691" s="153"/>
      <c r="AV691" s="153"/>
      <c r="AW691" s="153"/>
      <c r="AX691" s="153"/>
      <c r="AY691" s="153"/>
      <c r="AZ691" s="153"/>
      <c r="BA691" s="153"/>
      <c r="BB691" s="153"/>
      <c r="BC691" s="153"/>
      <c r="BD691" s="153"/>
      <c r="BE691" s="153"/>
      <c r="BF691" s="153"/>
      <c r="BG691" s="153"/>
      <c r="BH691" s="153"/>
      <c r="BI691" s="153"/>
      <c r="BJ691" s="153"/>
      <c r="BK691" s="153"/>
      <c r="BL691" s="153"/>
      <c r="BM691" s="154" t="e">
        <v>#N/A</v>
      </c>
    </row>
    <row r="692" spans="1:65">
      <c r="A692" s="28"/>
      <c r="B692" s="19">
        <v>1</v>
      </c>
      <c r="C692" s="9">
        <v>3</v>
      </c>
      <c r="D692" s="155">
        <v>75.099999999999994</v>
      </c>
      <c r="E692" s="155">
        <v>77.8</v>
      </c>
      <c r="F692" s="155">
        <v>78</v>
      </c>
      <c r="G692" s="155">
        <v>75.8</v>
      </c>
      <c r="H692" s="175">
        <v>69.599999999999994</v>
      </c>
      <c r="I692" s="155">
        <v>74.265543589999993</v>
      </c>
      <c r="J692" s="155">
        <v>81</v>
      </c>
      <c r="K692" s="155">
        <v>80.599999999999994</v>
      </c>
      <c r="L692" s="155">
        <v>69.985186068215995</v>
      </c>
      <c r="M692" s="174">
        <v>61.70000000000001</v>
      </c>
      <c r="N692" s="155">
        <v>77</v>
      </c>
      <c r="O692" s="155">
        <v>65.3</v>
      </c>
      <c r="P692" s="174">
        <v>89.5</v>
      </c>
      <c r="Q692" s="155">
        <v>72.900000000000006</v>
      </c>
      <c r="R692" s="152"/>
      <c r="S692" s="153"/>
      <c r="T692" s="153"/>
      <c r="U692" s="153"/>
      <c r="V692" s="153"/>
      <c r="W692" s="153"/>
      <c r="X692" s="153"/>
      <c r="Y692" s="153"/>
      <c r="Z692" s="153"/>
      <c r="AA692" s="153"/>
      <c r="AB692" s="153"/>
      <c r="AC692" s="153"/>
      <c r="AD692" s="153"/>
      <c r="AE692" s="153"/>
      <c r="AF692" s="153"/>
      <c r="AG692" s="153"/>
      <c r="AH692" s="153"/>
      <c r="AI692" s="153"/>
      <c r="AJ692" s="153"/>
      <c r="AK692" s="153"/>
      <c r="AL692" s="153"/>
      <c r="AM692" s="153"/>
      <c r="AN692" s="153"/>
      <c r="AO692" s="153"/>
      <c r="AP692" s="153"/>
      <c r="AQ692" s="153"/>
      <c r="AR692" s="153"/>
      <c r="AS692" s="153"/>
      <c r="AT692" s="153"/>
      <c r="AU692" s="153"/>
      <c r="AV692" s="153"/>
      <c r="AW692" s="153"/>
      <c r="AX692" s="153"/>
      <c r="AY692" s="153"/>
      <c r="AZ692" s="153"/>
      <c r="BA692" s="153"/>
      <c r="BB692" s="153"/>
      <c r="BC692" s="153"/>
      <c r="BD692" s="153"/>
      <c r="BE692" s="153"/>
      <c r="BF692" s="153"/>
      <c r="BG692" s="153"/>
      <c r="BH692" s="153"/>
      <c r="BI692" s="153"/>
      <c r="BJ692" s="153"/>
      <c r="BK692" s="153"/>
      <c r="BL692" s="153"/>
      <c r="BM692" s="154">
        <v>16</v>
      </c>
    </row>
    <row r="693" spans="1:65">
      <c r="A693" s="28"/>
      <c r="B693" s="19">
        <v>1</v>
      </c>
      <c r="C693" s="9">
        <v>4</v>
      </c>
      <c r="D693" s="155">
        <v>75.5</v>
      </c>
      <c r="E693" s="175">
        <v>73.3</v>
      </c>
      <c r="F693" s="155">
        <v>80</v>
      </c>
      <c r="G693" s="155">
        <v>75.599999999999994</v>
      </c>
      <c r="H693" s="155">
        <v>74</v>
      </c>
      <c r="I693" s="155">
        <v>75.535208569999995</v>
      </c>
      <c r="J693" s="155">
        <v>80.400000000000006</v>
      </c>
      <c r="K693" s="155">
        <v>81.7</v>
      </c>
      <c r="L693" s="155">
        <v>69.393563842524301</v>
      </c>
      <c r="M693" s="174">
        <v>61.4</v>
      </c>
      <c r="N693" s="155">
        <v>75</v>
      </c>
      <c r="O693" s="155">
        <v>66.400000000000006</v>
      </c>
      <c r="P693" s="174">
        <v>86.5</v>
      </c>
      <c r="Q693" s="155">
        <v>70.900000000000006</v>
      </c>
      <c r="R693" s="152"/>
      <c r="S693" s="153"/>
      <c r="T693" s="153"/>
      <c r="U693" s="153"/>
      <c r="V693" s="153"/>
      <c r="W693" s="153"/>
      <c r="X693" s="153"/>
      <c r="Y693" s="153"/>
      <c r="Z693" s="153"/>
      <c r="AA693" s="153"/>
      <c r="AB693" s="153"/>
      <c r="AC693" s="153"/>
      <c r="AD693" s="153"/>
      <c r="AE693" s="153"/>
      <c r="AF693" s="153"/>
      <c r="AG693" s="153"/>
      <c r="AH693" s="153"/>
      <c r="AI693" s="153"/>
      <c r="AJ693" s="153"/>
      <c r="AK693" s="153"/>
      <c r="AL693" s="153"/>
      <c r="AM693" s="153"/>
      <c r="AN693" s="153"/>
      <c r="AO693" s="153"/>
      <c r="AP693" s="153"/>
      <c r="AQ693" s="153"/>
      <c r="AR693" s="153"/>
      <c r="AS693" s="153"/>
      <c r="AT693" s="153"/>
      <c r="AU693" s="153"/>
      <c r="AV693" s="153"/>
      <c r="AW693" s="153"/>
      <c r="AX693" s="153"/>
      <c r="AY693" s="153"/>
      <c r="AZ693" s="153"/>
      <c r="BA693" s="153"/>
      <c r="BB693" s="153"/>
      <c r="BC693" s="153"/>
      <c r="BD693" s="153"/>
      <c r="BE693" s="153"/>
      <c r="BF693" s="153"/>
      <c r="BG693" s="153"/>
      <c r="BH693" s="153"/>
      <c r="BI693" s="153"/>
      <c r="BJ693" s="153"/>
      <c r="BK693" s="153"/>
      <c r="BL693" s="153"/>
      <c r="BM693" s="154">
        <v>75.216193715909085</v>
      </c>
    </row>
    <row r="694" spans="1:65">
      <c r="A694" s="28"/>
      <c r="B694" s="19">
        <v>1</v>
      </c>
      <c r="C694" s="9">
        <v>5</v>
      </c>
      <c r="D694" s="155">
        <v>77.400000000000006</v>
      </c>
      <c r="E694" s="155">
        <v>76.900000000000006</v>
      </c>
      <c r="F694" s="155">
        <v>80</v>
      </c>
      <c r="G694" s="155">
        <v>74.7</v>
      </c>
      <c r="H694" s="155">
        <v>74.099999999999994</v>
      </c>
      <c r="I694" s="155">
        <v>75.342297990000006</v>
      </c>
      <c r="J694" s="155">
        <v>79.5</v>
      </c>
      <c r="K694" s="155">
        <v>81.7</v>
      </c>
      <c r="L694" s="155">
        <v>70.745333210939862</v>
      </c>
      <c r="M694" s="174">
        <v>61.4</v>
      </c>
      <c r="N694" s="155">
        <v>76</v>
      </c>
      <c r="O694" s="155">
        <v>68.099999999999994</v>
      </c>
      <c r="P694" s="174">
        <v>86.5</v>
      </c>
      <c r="Q694" s="155">
        <v>75.900000000000006</v>
      </c>
      <c r="R694" s="152"/>
      <c r="S694" s="153"/>
      <c r="T694" s="153"/>
      <c r="U694" s="153"/>
      <c r="V694" s="153"/>
      <c r="W694" s="153"/>
      <c r="X694" s="153"/>
      <c r="Y694" s="153"/>
      <c r="Z694" s="153"/>
      <c r="AA694" s="153"/>
      <c r="AB694" s="153"/>
      <c r="AC694" s="153"/>
      <c r="AD694" s="153"/>
      <c r="AE694" s="153"/>
      <c r="AF694" s="153"/>
      <c r="AG694" s="153"/>
      <c r="AH694" s="153"/>
      <c r="AI694" s="153"/>
      <c r="AJ694" s="153"/>
      <c r="AK694" s="153"/>
      <c r="AL694" s="153"/>
      <c r="AM694" s="153"/>
      <c r="AN694" s="153"/>
      <c r="AO694" s="153"/>
      <c r="AP694" s="153"/>
      <c r="AQ694" s="153"/>
      <c r="AR694" s="153"/>
      <c r="AS694" s="153"/>
      <c r="AT694" s="153"/>
      <c r="AU694" s="153"/>
      <c r="AV694" s="153"/>
      <c r="AW694" s="153"/>
      <c r="AX694" s="153"/>
      <c r="AY694" s="153"/>
      <c r="AZ694" s="153"/>
      <c r="BA694" s="153"/>
      <c r="BB694" s="153"/>
      <c r="BC694" s="153"/>
      <c r="BD694" s="153"/>
      <c r="BE694" s="153"/>
      <c r="BF694" s="153"/>
      <c r="BG694" s="153"/>
      <c r="BH694" s="153"/>
      <c r="BI694" s="153"/>
      <c r="BJ694" s="153"/>
      <c r="BK694" s="153"/>
      <c r="BL694" s="153"/>
      <c r="BM694" s="154">
        <v>44</v>
      </c>
    </row>
    <row r="695" spans="1:65">
      <c r="A695" s="28"/>
      <c r="B695" s="19">
        <v>1</v>
      </c>
      <c r="C695" s="9">
        <v>6</v>
      </c>
      <c r="D695" s="155">
        <v>77.900000000000006</v>
      </c>
      <c r="E695" s="155">
        <v>77.900000000000006</v>
      </c>
      <c r="F695" s="155">
        <v>81</v>
      </c>
      <c r="G695" s="155">
        <v>74</v>
      </c>
      <c r="H695" s="155">
        <v>73.2</v>
      </c>
      <c r="I695" s="155">
        <v>74.538912859999996</v>
      </c>
      <c r="J695" s="155">
        <v>78</v>
      </c>
      <c r="K695" s="155">
        <v>79.2</v>
      </c>
      <c r="L695" s="155">
        <v>70.465098368784297</v>
      </c>
      <c r="M695" s="174">
        <v>60.4</v>
      </c>
      <c r="N695" s="155">
        <v>75</v>
      </c>
      <c r="O695" s="155">
        <v>65.7</v>
      </c>
      <c r="P695" s="174">
        <v>89.5</v>
      </c>
      <c r="Q695" s="155">
        <v>71.400000000000006</v>
      </c>
      <c r="R695" s="152"/>
      <c r="S695" s="153"/>
      <c r="T695" s="153"/>
      <c r="U695" s="153"/>
      <c r="V695" s="153"/>
      <c r="W695" s="153"/>
      <c r="X695" s="153"/>
      <c r="Y695" s="153"/>
      <c r="Z695" s="153"/>
      <c r="AA695" s="153"/>
      <c r="AB695" s="153"/>
      <c r="AC695" s="153"/>
      <c r="AD695" s="153"/>
      <c r="AE695" s="153"/>
      <c r="AF695" s="153"/>
      <c r="AG695" s="153"/>
      <c r="AH695" s="153"/>
      <c r="AI695" s="153"/>
      <c r="AJ695" s="153"/>
      <c r="AK695" s="153"/>
      <c r="AL695" s="153"/>
      <c r="AM695" s="153"/>
      <c r="AN695" s="153"/>
      <c r="AO695" s="153"/>
      <c r="AP695" s="153"/>
      <c r="AQ695" s="153"/>
      <c r="AR695" s="153"/>
      <c r="AS695" s="153"/>
      <c r="AT695" s="153"/>
      <c r="AU695" s="153"/>
      <c r="AV695" s="153"/>
      <c r="AW695" s="153"/>
      <c r="AX695" s="153"/>
      <c r="AY695" s="153"/>
      <c r="AZ695" s="153"/>
      <c r="BA695" s="153"/>
      <c r="BB695" s="153"/>
      <c r="BC695" s="153"/>
      <c r="BD695" s="153"/>
      <c r="BE695" s="153"/>
      <c r="BF695" s="153"/>
      <c r="BG695" s="153"/>
      <c r="BH695" s="153"/>
      <c r="BI695" s="153"/>
      <c r="BJ695" s="153"/>
      <c r="BK695" s="153"/>
      <c r="BL695" s="153"/>
      <c r="BM695" s="156"/>
    </row>
    <row r="696" spans="1:65">
      <c r="A696" s="28"/>
      <c r="B696" s="20" t="s">
        <v>204</v>
      </c>
      <c r="C696" s="12"/>
      <c r="D696" s="157">
        <v>75.733333333333334</v>
      </c>
      <c r="E696" s="157">
        <v>77.05</v>
      </c>
      <c r="F696" s="157">
        <v>79.666666666666671</v>
      </c>
      <c r="G696" s="157">
        <v>75.166666666666657</v>
      </c>
      <c r="H696" s="157">
        <v>72.683333333333323</v>
      </c>
      <c r="I696" s="157">
        <v>74.946265058333339</v>
      </c>
      <c r="J696" s="157">
        <v>79.13333333333334</v>
      </c>
      <c r="K696" s="157">
        <v>80.8</v>
      </c>
      <c r="L696" s="157">
        <v>70.331392865909123</v>
      </c>
      <c r="M696" s="157">
        <v>61.366666666666667</v>
      </c>
      <c r="N696" s="157">
        <v>76.166666666666671</v>
      </c>
      <c r="O696" s="157">
        <v>66.63333333333334</v>
      </c>
      <c r="P696" s="157">
        <v>87.916666666666671</v>
      </c>
      <c r="Q696" s="157">
        <v>72.916666666666671</v>
      </c>
      <c r="R696" s="152"/>
      <c r="S696" s="153"/>
      <c r="T696" s="153"/>
      <c r="U696" s="153"/>
      <c r="V696" s="153"/>
      <c r="W696" s="153"/>
      <c r="X696" s="153"/>
      <c r="Y696" s="153"/>
      <c r="Z696" s="153"/>
      <c r="AA696" s="153"/>
      <c r="AB696" s="153"/>
      <c r="AC696" s="153"/>
      <c r="AD696" s="153"/>
      <c r="AE696" s="153"/>
      <c r="AF696" s="153"/>
      <c r="AG696" s="153"/>
      <c r="AH696" s="153"/>
      <c r="AI696" s="153"/>
      <c r="AJ696" s="153"/>
      <c r="AK696" s="153"/>
      <c r="AL696" s="153"/>
      <c r="AM696" s="153"/>
      <c r="AN696" s="153"/>
      <c r="AO696" s="153"/>
      <c r="AP696" s="153"/>
      <c r="AQ696" s="153"/>
      <c r="AR696" s="153"/>
      <c r="AS696" s="153"/>
      <c r="AT696" s="153"/>
      <c r="AU696" s="153"/>
      <c r="AV696" s="153"/>
      <c r="AW696" s="153"/>
      <c r="AX696" s="153"/>
      <c r="AY696" s="153"/>
      <c r="AZ696" s="153"/>
      <c r="BA696" s="153"/>
      <c r="BB696" s="153"/>
      <c r="BC696" s="153"/>
      <c r="BD696" s="153"/>
      <c r="BE696" s="153"/>
      <c r="BF696" s="153"/>
      <c r="BG696" s="153"/>
      <c r="BH696" s="153"/>
      <c r="BI696" s="153"/>
      <c r="BJ696" s="153"/>
      <c r="BK696" s="153"/>
      <c r="BL696" s="153"/>
      <c r="BM696" s="156"/>
    </row>
    <row r="697" spans="1:65">
      <c r="A697" s="28"/>
      <c r="B697" s="3" t="s">
        <v>205</v>
      </c>
      <c r="C697" s="27"/>
      <c r="D697" s="155">
        <v>75.75</v>
      </c>
      <c r="E697" s="155">
        <v>77.849999999999994</v>
      </c>
      <c r="F697" s="155">
        <v>80</v>
      </c>
      <c r="G697" s="155">
        <v>75.3</v>
      </c>
      <c r="H697" s="155">
        <v>73.300000000000011</v>
      </c>
      <c r="I697" s="155">
        <v>74.997813669999999</v>
      </c>
      <c r="J697" s="155">
        <v>79</v>
      </c>
      <c r="K697" s="155">
        <v>80.8</v>
      </c>
      <c r="L697" s="155">
        <v>70.488200628621826</v>
      </c>
      <c r="M697" s="155">
        <v>61.45</v>
      </c>
      <c r="N697" s="155">
        <v>76</v>
      </c>
      <c r="O697" s="155">
        <v>66.75</v>
      </c>
      <c r="P697" s="155">
        <v>87.75</v>
      </c>
      <c r="Q697" s="155">
        <v>73</v>
      </c>
      <c r="R697" s="152"/>
      <c r="S697" s="153"/>
      <c r="T697" s="153"/>
      <c r="U697" s="153"/>
      <c r="V697" s="153"/>
      <c r="W697" s="153"/>
      <c r="X697" s="153"/>
      <c r="Y697" s="153"/>
      <c r="Z697" s="153"/>
      <c r="AA697" s="153"/>
      <c r="AB697" s="153"/>
      <c r="AC697" s="153"/>
      <c r="AD697" s="153"/>
      <c r="AE697" s="153"/>
      <c r="AF697" s="153"/>
      <c r="AG697" s="153"/>
      <c r="AH697" s="153"/>
      <c r="AI697" s="153"/>
      <c r="AJ697" s="153"/>
      <c r="AK697" s="153"/>
      <c r="AL697" s="153"/>
      <c r="AM697" s="153"/>
      <c r="AN697" s="153"/>
      <c r="AO697" s="153"/>
      <c r="AP697" s="153"/>
      <c r="AQ697" s="153"/>
      <c r="AR697" s="153"/>
      <c r="AS697" s="153"/>
      <c r="AT697" s="153"/>
      <c r="AU697" s="153"/>
      <c r="AV697" s="153"/>
      <c r="AW697" s="153"/>
      <c r="AX697" s="153"/>
      <c r="AY697" s="153"/>
      <c r="AZ697" s="153"/>
      <c r="BA697" s="153"/>
      <c r="BB697" s="153"/>
      <c r="BC697" s="153"/>
      <c r="BD697" s="153"/>
      <c r="BE697" s="153"/>
      <c r="BF697" s="153"/>
      <c r="BG697" s="153"/>
      <c r="BH697" s="153"/>
      <c r="BI697" s="153"/>
      <c r="BJ697" s="153"/>
      <c r="BK697" s="153"/>
      <c r="BL697" s="153"/>
      <c r="BM697" s="156"/>
    </row>
    <row r="698" spans="1:65">
      <c r="A698" s="28"/>
      <c r="B698" s="3" t="s">
        <v>206</v>
      </c>
      <c r="C698" s="27"/>
      <c r="D698" s="169">
        <v>1.9211107897949757</v>
      </c>
      <c r="E698" s="169">
        <v>1.9023669467271576</v>
      </c>
      <c r="F698" s="169">
        <v>1.0327955589886446</v>
      </c>
      <c r="G698" s="169">
        <v>0.7393691004272942</v>
      </c>
      <c r="H698" s="169">
        <v>1.7209493504071158</v>
      </c>
      <c r="I698" s="169">
        <v>0.51325786362405013</v>
      </c>
      <c r="J698" s="169">
        <v>1.4080719678577034</v>
      </c>
      <c r="K698" s="169">
        <v>0.92736184954957102</v>
      </c>
      <c r="L698" s="169">
        <v>0.55328902867726748</v>
      </c>
      <c r="M698" s="169">
        <v>0.50066622281383066</v>
      </c>
      <c r="N698" s="169">
        <v>1.1690451944500122</v>
      </c>
      <c r="O698" s="169">
        <v>1.0385887861259926</v>
      </c>
      <c r="P698" s="169">
        <v>1.3570801990548189</v>
      </c>
      <c r="Q698" s="169">
        <v>1.7577447672135635</v>
      </c>
      <c r="R698" s="165"/>
      <c r="S698" s="166"/>
      <c r="T698" s="166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6"/>
      <c r="AK698" s="166"/>
      <c r="AL698" s="166"/>
      <c r="AM698" s="166"/>
      <c r="AN698" s="166"/>
      <c r="AO698" s="166"/>
      <c r="AP698" s="166"/>
      <c r="AQ698" s="166"/>
      <c r="AR698" s="166"/>
      <c r="AS698" s="166"/>
      <c r="AT698" s="166"/>
      <c r="AU698" s="166"/>
      <c r="AV698" s="166"/>
      <c r="AW698" s="166"/>
      <c r="AX698" s="166"/>
      <c r="AY698" s="166"/>
      <c r="AZ698" s="166"/>
      <c r="BA698" s="166"/>
      <c r="BB698" s="166"/>
      <c r="BC698" s="166"/>
      <c r="BD698" s="166"/>
      <c r="BE698" s="166"/>
      <c r="BF698" s="166"/>
      <c r="BG698" s="166"/>
      <c r="BH698" s="166"/>
      <c r="BI698" s="166"/>
      <c r="BJ698" s="166"/>
      <c r="BK698" s="166"/>
      <c r="BL698" s="166"/>
      <c r="BM698" s="171"/>
    </row>
    <row r="699" spans="1:65">
      <c r="A699" s="28"/>
      <c r="B699" s="3" t="s">
        <v>85</v>
      </c>
      <c r="C699" s="27"/>
      <c r="D699" s="13">
        <v>2.5366779794828025E-2</v>
      </c>
      <c r="E699" s="13">
        <v>2.4690031755057205E-2</v>
      </c>
      <c r="F699" s="13">
        <v>1.2963960991489262E-2</v>
      </c>
      <c r="G699" s="13">
        <v>9.8363960145538051E-3</v>
      </c>
      <c r="H699" s="13">
        <v>2.3677358638942207E-2</v>
      </c>
      <c r="I699" s="13">
        <v>6.848344787089301E-3</v>
      </c>
      <c r="J699" s="13">
        <v>1.7793664294747723E-2</v>
      </c>
      <c r="K699" s="13">
        <v>1.1477250613237266E-2</v>
      </c>
      <c r="L699" s="13">
        <v>7.8668856982847622E-3</v>
      </c>
      <c r="M699" s="13">
        <v>8.1586022185849653E-3</v>
      </c>
      <c r="N699" s="13">
        <v>1.5348514587965148E-2</v>
      </c>
      <c r="O699" s="13">
        <v>1.5586625104442108E-2</v>
      </c>
      <c r="P699" s="13">
        <v>1.5435983306784669E-2</v>
      </c>
      <c r="Q699" s="13">
        <v>2.410621395035744E-2</v>
      </c>
      <c r="R699" s="97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207</v>
      </c>
      <c r="C700" s="27"/>
      <c r="D700" s="13">
        <v>6.8753760576809597E-3</v>
      </c>
      <c r="E700" s="13">
        <v>2.4380471724176678E-2</v>
      </c>
      <c r="F700" s="13">
        <v>5.9169079567718885E-2</v>
      </c>
      <c r="G700" s="13">
        <v>-6.5846258359592014E-4</v>
      </c>
      <c r="H700" s="13">
        <v>-3.3674402511543633E-2</v>
      </c>
      <c r="I700" s="13">
        <v>-3.5887040308801854E-3</v>
      </c>
      <c r="J700" s="13">
        <v>5.2078407905340907E-2</v>
      </c>
      <c r="K700" s="13">
        <v>7.4236756850272201E-2</v>
      </c>
      <c r="L700" s="13">
        <v>-6.4943473056477852E-2</v>
      </c>
      <c r="M700" s="13">
        <v>-0.18412959184762745</v>
      </c>
      <c r="N700" s="13">
        <v>1.2636546783363123E-2</v>
      </c>
      <c r="O700" s="13">
        <v>-0.11410920918164424</v>
      </c>
      <c r="P700" s="13">
        <v>0.16885290684512921</v>
      </c>
      <c r="Q700" s="13">
        <v>-3.0572233659253101E-2</v>
      </c>
      <c r="R700" s="97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208</v>
      </c>
      <c r="C701" s="45"/>
      <c r="D701" s="43">
        <v>0.06</v>
      </c>
      <c r="E701" s="43">
        <v>0.33</v>
      </c>
      <c r="F701" s="43">
        <v>0.88</v>
      </c>
      <c r="G701" s="43">
        <v>0.06</v>
      </c>
      <c r="H701" s="43">
        <v>0.57999999999999996</v>
      </c>
      <c r="I701" s="43">
        <v>0.11</v>
      </c>
      <c r="J701" s="43">
        <v>0.77</v>
      </c>
      <c r="K701" s="43">
        <v>1.1200000000000001</v>
      </c>
      <c r="L701" s="43">
        <v>1.07</v>
      </c>
      <c r="M701" s="43">
        <v>2.94</v>
      </c>
      <c r="N701" s="43">
        <v>0.15</v>
      </c>
      <c r="O701" s="43">
        <v>1.84</v>
      </c>
      <c r="P701" s="43">
        <v>2.61</v>
      </c>
      <c r="Q701" s="43">
        <v>0.53</v>
      </c>
      <c r="R701" s="97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2"/>
    </row>
    <row r="703" spans="1:65" ht="15">
      <c r="B703" s="8" t="s">
        <v>422</v>
      </c>
      <c r="BM703" s="26" t="s">
        <v>220</v>
      </c>
    </row>
    <row r="704" spans="1:65" ht="15">
      <c r="A704" s="24" t="s">
        <v>58</v>
      </c>
      <c r="B704" s="18" t="s">
        <v>112</v>
      </c>
      <c r="C704" s="15" t="s">
        <v>113</v>
      </c>
      <c r="D704" s="16" t="s">
        <v>198</v>
      </c>
      <c r="E704" s="17" t="s">
        <v>198</v>
      </c>
      <c r="F704" s="17" t="s">
        <v>198</v>
      </c>
      <c r="G704" s="9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199</v>
      </c>
      <c r="C705" s="9" t="s">
        <v>199</v>
      </c>
      <c r="D705" s="95" t="s">
        <v>200</v>
      </c>
      <c r="E705" s="96" t="s">
        <v>231</v>
      </c>
      <c r="F705" s="96" t="s">
        <v>213</v>
      </c>
      <c r="G705" s="9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102</v>
      </c>
      <c r="E706" s="11" t="s">
        <v>103</v>
      </c>
      <c r="F706" s="11" t="s">
        <v>102</v>
      </c>
      <c r="G706" s="97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7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91" t="s">
        <v>110</v>
      </c>
      <c r="E708" s="91" t="s">
        <v>110</v>
      </c>
      <c r="F708" s="91" t="s">
        <v>107</v>
      </c>
      <c r="G708" s="97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2" t="s">
        <v>110</v>
      </c>
      <c r="E709" s="92" t="s">
        <v>110</v>
      </c>
      <c r="F709" s="92" t="s">
        <v>107</v>
      </c>
      <c r="G709" s="97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19</v>
      </c>
    </row>
    <row r="710" spans="1:65">
      <c r="A710" s="28"/>
      <c r="B710" s="19">
        <v>1</v>
      </c>
      <c r="C710" s="9">
        <v>3</v>
      </c>
      <c r="D710" s="92" t="s">
        <v>110</v>
      </c>
      <c r="E710" s="92" t="s">
        <v>110</v>
      </c>
      <c r="F710" s="92" t="s">
        <v>107</v>
      </c>
      <c r="G710" s="97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2" t="s">
        <v>110</v>
      </c>
      <c r="E711" s="92" t="s">
        <v>110</v>
      </c>
      <c r="F711" s="92" t="s">
        <v>107</v>
      </c>
      <c r="G711" s="97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110</v>
      </c>
    </row>
    <row r="712" spans="1:65">
      <c r="A712" s="28"/>
      <c r="B712" s="19">
        <v>1</v>
      </c>
      <c r="C712" s="9">
        <v>5</v>
      </c>
      <c r="D712" s="92" t="s">
        <v>110</v>
      </c>
      <c r="E712" s="92" t="s">
        <v>110</v>
      </c>
      <c r="F712" s="92" t="s">
        <v>107</v>
      </c>
      <c r="G712" s="9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25</v>
      </c>
    </row>
    <row r="713" spans="1:65">
      <c r="A713" s="28"/>
      <c r="B713" s="19">
        <v>1</v>
      </c>
      <c r="C713" s="9">
        <v>6</v>
      </c>
      <c r="D713" s="92" t="s">
        <v>110</v>
      </c>
      <c r="E713" s="92" t="s">
        <v>110</v>
      </c>
      <c r="F713" s="92" t="s">
        <v>107</v>
      </c>
      <c r="G713" s="97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204</v>
      </c>
      <c r="C714" s="12"/>
      <c r="D714" s="22" t="s">
        <v>504</v>
      </c>
      <c r="E714" s="22" t="s">
        <v>504</v>
      </c>
      <c r="F714" s="22" t="s">
        <v>504</v>
      </c>
      <c r="G714" s="97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205</v>
      </c>
      <c r="C715" s="27"/>
      <c r="D715" s="11" t="s">
        <v>504</v>
      </c>
      <c r="E715" s="11" t="s">
        <v>504</v>
      </c>
      <c r="F715" s="11" t="s">
        <v>504</v>
      </c>
      <c r="G715" s="97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206</v>
      </c>
      <c r="C716" s="27"/>
      <c r="D716" s="23" t="s">
        <v>504</v>
      </c>
      <c r="E716" s="23" t="s">
        <v>504</v>
      </c>
      <c r="F716" s="23" t="s">
        <v>504</v>
      </c>
      <c r="G716" s="97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85</v>
      </c>
      <c r="C717" s="27"/>
      <c r="D717" s="13" t="s">
        <v>504</v>
      </c>
      <c r="E717" s="13" t="s">
        <v>504</v>
      </c>
      <c r="F717" s="13" t="s">
        <v>504</v>
      </c>
      <c r="G717" s="97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207</v>
      </c>
      <c r="C718" s="27"/>
      <c r="D718" s="13" t="s">
        <v>504</v>
      </c>
      <c r="E718" s="13" t="s">
        <v>504</v>
      </c>
      <c r="F718" s="13" t="s">
        <v>504</v>
      </c>
      <c r="G718" s="97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208</v>
      </c>
      <c r="C719" s="45"/>
      <c r="D719" s="43" t="s">
        <v>210</v>
      </c>
      <c r="E719" s="43" t="s">
        <v>210</v>
      </c>
      <c r="F719" s="43" t="s">
        <v>210</v>
      </c>
      <c r="G719" s="97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423</v>
      </c>
      <c r="BM721" s="26" t="s">
        <v>220</v>
      </c>
    </row>
    <row r="722" spans="1:65" ht="15">
      <c r="A722" s="24" t="s">
        <v>59</v>
      </c>
      <c r="B722" s="18" t="s">
        <v>112</v>
      </c>
      <c r="C722" s="15" t="s">
        <v>113</v>
      </c>
      <c r="D722" s="16" t="s">
        <v>198</v>
      </c>
      <c r="E722" s="17" t="s">
        <v>198</v>
      </c>
      <c r="F722" s="17" t="s">
        <v>198</v>
      </c>
      <c r="G722" s="17" t="s">
        <v>198</v>
      </c>
      <c r="H722" s="17" t="s">
        <v>198</v>
      </c>
      <c r="I722" s="9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199</v>
      </c>
      <c r="C723" s="9" t="s">
        <v>199</v>
      </c>
      <c r="D723" s="95" t="s">
        <v>225</v>
      </c>
      <c r="E723" s="96" t="s">
        <v>200</v>
      </c>
      <c r="F723" s="96" t="s">
        <v>231</v>
      </c>
      <c r="G723" s="96" t="s">
        <v>228</v>
      </c>
      <c r="H723" s="96" t="s">
        <v>213</v>
      </c>
      <c r="I723" s="9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103</v>
      </c>
      <c r="E724" s="11" t="s">
        <v>103</v>
      </c>
      <c r="F724" s="11" t="s">
        <v>103</v>
      </c>
      <c r="G724" s="11" t="s">
        <v>103</v>
      </c>
      <c r="H724" s="11" t="s">
        <v>103</v>
      </c>
      <c r="I724" s="9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1">
        <v>219.99999999999997</v>
      </c>
      <c r="E726" s="173" t="s">
        <v>239</v>
      </c>
      <c r="F726" s="151">
        <v>300</v>
      </c>
      <c r="G726" s="151">
        <v>200</v>
      </c>
      <c r="H726" s="151">
        <v>200</v>
      </c>
      <c r="I726" s="152"/>
      <c r="J726" s="153"/>
      <c r="K726" s="153"/>
      <c r="L726" s="153"/>
      <c r="M726" s="153"/>
      <c r="N726" s="153"/>
      <c r="O726" s="153"/>
      <c r="P726" s="153"/>
      <c r="Q726" s="153"/>
      <c r="R726" s="153"/>
      <c r="S726" s="153"/>
      <c r="T726" s="153"/>
      <c r="U726" s="153"/>
      <c r="V726" s="153"/>
      <c r="W726" s="153"/>
      <c r="X726" s="153"/>
      <c r="Y726" s="153"/>
      <c r="Z726" s="153"/>
      <c r="AA726" s="153"/>
      <c r="AB726" s="153"/>
      <c r="AC726" s="153"/>
      <c r="AD726" s="153"/>
      <c r="AE726" s="153"/>
      <c r="AF726" s="153"/>
      <c r="AG726" s="153"/>
      <c r="AH726" s="153"/>
      <c r="AI726" s="153"/>
      <c r="AJ726" s="153"/>
      <c r="AK726" s="153"/>
      <c r="AL726" s="153"/>
      <c r="AM726" s="153"/>
      <c r="AN726" s="153"/>
      <c r="AO726" s="153"/>
      <c r="AP726" s="153"/>
      <c r="AQ726" s="153"/>
      <c r="AR726" s="153"/>
      <c r="AS726" s="153"/>
      <c r="AT726" s="153"/>
      <c r="AU726" s="153"/>
      <c r="AV726" s="153"/>
      <c r="AW726" s="153"/>
      <c r="AX726" s="153"/>
      <c r="AY726" s="153"/>
      <c r="AZ726" s="153"/>
      <c r="BA726" s="153"/>
      <c r="BB726" s="153"/>
      <c r="BC726" s="153"/>
      <c r="BD726" s="153"/>
      <c r="BE726" s="153"/>
      <c r="BF726" s="153"/>
      <c r="BG726" s="153"/>
      <c r="BH726" s="153"/>
      <c r="BI726" s="153"/>
      <c r="BJ726" s="153"/>
      <c r="BK726" s="153"/>
      <c r="BL726" s="153"/>
      <c r="BM726" s="154">
        <v>1</v>
      </c>
    </row>
    <row r="727" spans="1:65">
      <c r="A727" s="28"/>
      <c r="B727" s="19">
        <v>1</v>
      </c>
      <c r="C727" s="9">
        <v>2</v>
      </c>
      <c r="D727" s="155">
        <v>240</v>
      </c>
      <c r="E727" s="174" t="s">
        <v>239</v>
      </c>
      <c r="F727" s="155">
        <v>300</v>
      </c>
      <c r="G727" s="155">
        <v>400</v>
      </c>
      <c r="H727" s="155">
        <v>400</v>
      </c>
      <c r="I727" s="152"/>
      <c r="J727" s="153"/>
      <c r="K727" s="153"/>
      <c r="L727" s="153"/>
      <c r="M727" s="153"/>
      <c r="N727" s="153"/>
      <c r="O727" s="153"/>
      <c r="P727" s="153"/>
      <c r="Q727" s="153"/>
      <c r="R727" s="153"/>
      <c r="S727" s="153"/>
      <c r="T727" s="153"/>
      <c r="U727" s="153"/>
      <c r="V727" s="153"/>
      <c r="W727" s="153"/>
      <c r="X727" s="153"/>
      <c r="Y727" s="153"/>
      <c r="Z727" s="153"/>
      <c r="AA727" s="153"/>
      <c r="AB727" s="153"/>
      <c r="AC727" s="153"/>
      <c r="AD727" s="153"/>
      <c r="AE727" s="153"/>
      <c r="AF727" s="153"/>
      <c r="AG727" s="153"/>
      <c r="AH727" s="153"/>
      <c r="AI727" s="153"/>
      <c r="AJ727" s="153"/>
      <c r="AK727" s="153"/>
      <c r="AL727" s="153"/>
      <c r="AM727" s="153"/>
      <c r="AN727" s="153"/>
      <c r="AO727" s="153"/>
      <c r="AP727" s="153"/>
      <c r="AQ727" s="153"/>
      <c r="AR727" s="153"/>
      <c r="AS727" s="153"/>
      <c r="AT727" s="153"/>
      <c r="AU727" s="153"/>
      <c r="AV727" s="153"/>
      <c r="AW727" s="153"/>
      <c r="AX727" s="153"/>
      <c r="AY727" s="153"/>
      <c r="AZ727" s="153"/>
      <c r="BA727" s="153"/>
      <c r="BB727" s="153"/>
      <c r="BC727" s="153"/>
      <c r="BD727" s="153"/>
      <c r="BE727" s="153"/>
      <c r="BF727" s="153"/>
      <c r="BG727" s="153"/>
      <c r="BH727" s="153"/>
      <c r="BI727" s="153"/>
      <c r="BJ727" s="153"/>
      <c r="BK727" s="153"/>
      <c r="BL727" s="153"/>
      <c r="BM727" s="154">
        <v>10</v>
      </c>
    </row>
    <row r="728" spans="1:65">
      <c r="A728" s="28"/>
      <c r="B728" s="19">
        <v>1</v>
      </c>
      <c r="C728" s="9">
        <v>3</v>
      </c>
      <c r="D728" s="155">
        <v>219.99999999999997</v>
      </c>
      <c r="E728" s="174" t="s">
        <v>239</v>
      </c>
      <c r="F728" s="155">
        <v>300</v>
      </c>
      <c r="G728" s="155">
        <v>300</v>
      </c>
      <c r="H728" s="155">
        <v>400</v>
      </c>
      <c r="I728" s="152"/>
      <c r="J728" s="153"/>
      <c r="K728" s="153"/>
      <c r="L728" s="153"/>
      <c r="M728" s="153"/>
      <c r="N728" s="153"/>
      <c r="O728" s="153"/>
      <c r="P728" s="153"/>
      <c r="Q728" s="153"/>
      <c r="R728" s="153"/>
      <c r="S728" s="153"/>
      <c r="T728" s="153"/>
      <c r="U728" s="153"/>
      <c r="V728" s="153"/>
      <c r="W728" s="153"/>
      <c r="X728" s="153"/>
      <c r="Y728" s="153"/>
      <c r="Z728" s="153"/>
      <c r="AA728" s="153"/>
      <c r="AB728" s="153"/>
      <c r="AC728" s="153"/>
      <c r="AD728" s="153"/>
      <c r="AE728" s="153"/>
      <c r="AF728" s="153"/>
      <c r="AG728" s="153"/>
      <c r="AH728" s="153"/>
      <c r="AI728" s="153"/>
      <c r="AJ728" s="153"/>
      <c r="AK728" s="153"/>
      <c r="AL728" s="153"/>
      <c r="AM728" s="153"/>
      <c r="AN728" s="153"/>
      <c r="AO728" s="153"/>
      <c r="AP728" s="153"/>
      <c r="AQ728" s="153"/>
      <c r="AR728" s="153"/>
      <c r="AS728" s="153"/>
      <c r="AT728" s="153"/>
      <c r="AU728" s="153"/>
      <c r="AV728" s="153"/>
      <c r="AW728" s="153"/>
      <c r="AX728" s="153"/>
      <c r="AY728" s="153"/>
      <c r="AZ728" s="153"/>
      <c r="BA728" s="153"/>
      <c r="BB728" s="153"/>
      <c r="BC728" s="153"/>
      <c r="BD728" s="153"/>
      <c r="BE728" s="153"/>
      <c r="BF728" s="153"/>
      <c r="BG728" s="153"/>
      <c r="BH728" s="153"/>
      <c r="BI728" s="153"/>
      <c r="BJ728" s="153"/>
      <c r="BK728" s="153"/>
      <c r="BL728" s="153"/>
      <c r="BM728" s="154">
        <v>16</v>
      </c>
    </row>
    <row r="729" spans="1:65">
      <c r="A729" s="28"/>
      <c r="B729" s="19">
        <v>1</v>
      </c>
      <c r="C729" s="9">
        <v>4</v>
      </c>
      <c r="D729" s="155">
        <v>250</v>
      </c>
      <c r="E729" s="174" t="s">
        <v>239</v>
      </c>
      <c r="F729" s="155">
        <v>300</v>
      </c>
      <c r="G729" s="155">
        <v>600</v>
      </c>
      <c r="H729" s="155">
        <v>400</v>
      </c>
      <c r="I729" s="152"/>
      <c r="J729" s="153"/>
      <c r="K729" s="153"/>
      <c r="L729" s="153"/>
      <c r="M729" s="153"/>
      <c r="N729" s="153"/>
      <c r="O729" s="153"/>
      <c r="P729" s="153"/>
      <c r="Q729" s="153"/>
      <c r="R729" s="153"/>
      <c r="S729" s="153"/>
      <c r="T729" s="153"/>
      <c r="U729" s="153"/>
      <c r="V729" s="153"/>
      <c r="W729" s="153"/>
      <c r="X729" s="153"/>
      <c r="Y729" s="153"/>
      <c r="Z729" s="153"/>
      <c r="AA729" s="153"/>
      <c r="AB729" s="153"/>
      <c r="AC729" s="153"/>
      <c r="AD729" s="153"/>
      <c r="AE729" s="153"/>
      <c r="AF729" s="153"/>
      <c r="AG729" s="153"/>
      <c r="AH729" s="153"/>
      <c r="AI729" s="153"/>
      <c r="AJ729" s="153"/>
      <c r="AK729" s="153"/>
      <c r="AL729" s="153"/>
      <c r="AM729" s="153"/>
      <c r="AN729" s="153"/>
      <c r="AO729" s="153"/>
      <c r="AP729" s="153"/>
      <c r="AQ729" s="153"/>
      <c r="AR729" s="153"/>
      <c r="AS729" s="153"/>
      <c r="AT729" s="153"/>
      <c r="AU729" s="153"/>
      <c r="AV729" s="153"/>
      <c r="AW729" s="153"/>
      <c r="AX729" s="153"/>
      <c r="AY729" s="153"/>
      <c r="AZ729" s="153"/>
      <c r="BA729" s="153"/>
      <c r="BB729" s="153"/>
      <c r="BC729" s="153"/>
      <c r="BD729" s="153"/>
      <c r="BE729" s="153"/>
      <c r="BF729" s="153"/>
      <c r="BG729" s="153"/>
      <c r="BH729" s="153"/>
      <c r="BI729" s="153"/>
      <c r="BJ729" s="153"/>
      <c r="BK729" s="153"/>
      <c r="BL729" s="153"/>
      <c r="BM729" s="154">
        <v>320.83333333333297</v>
      </c>
    </row>
    <row r="730" spans="1:65">
      <c r="A730" s="28"/>
      <c r="B730" s="19">
        <v>1</v>
      </c>
      <c r="C730" s="9">
        <v>5</v>
      </c>
      <c r="D730" s="155">
        <v>240</v>
      </c>
      <c r="E730" s="174" t="s">
        <v>239</v>
      </c>
      <c r="F730" s="155">
        <v>300</v>
      </c>
      <c r="G730" s="155">
        <v>600</v>
      </c>
      <c r="H730" s="155">
        <v>400</v>
      </c>
      <c r="I730" s="152"/>
      <c r="J730" s="153"/>
      <c r="K730" s="153"/>
      <c r="L730" s="153"/>
      <c r="M730" s="153"/>
      <c r="N730" s="153"/>
      <c r="O730" s="153"/>
      <c r="P730" s="153"/>
      <c r="Q730" s="153"/>
      <c r="R730" s="153"/>
      <c r="S730" s="153"/>
      <c r="T730" s="153"/>
      <c r="U730" s="153"/>
      <c r="V730" s="153"/>
      <c r="W730" s="153"/>
      <c r="X730" s="153"/>
      <c r="Y730" s="153"/>
      <c r="Z730" s="153"/>
      <c r="AA730" s="153"/>
      <c r="AB730" s="153"/>
      <c r="AC730" s="153"/>
      <c r="AD730" s="153"/>
      <c r="AE730" s="153"/>
      <c r="AF730" s="153"/>
      <c r="AG730" s="153"/>
      <c r="AH730" s="153"/>
      <c r="AI730" s="153"/>
      <c r="AJ730" s="153"/>
      <c r="AK730" s="153"/>
      <c r="AL730" s="153"/>
      <c r="AM730" s="153"/>
      <c r="AN730" s="153"/>
      <c r="AO730" s="153"/>
      <c r="AP730" s="153"/>
      <c r="AQ730" s="153"/>
      <c r="AR730" s="153"/>
      <c r="AS730" s="153"/>
      <c r="AT730" s="153"/>
      <c r="AU730" s="153"/>
      <c r="AV730" s="153"/>
      <c r="AW730" s="153"/>
      <c r="AX730" s="153"/>
      <c r="AY730" s="153"/>
      <c r="AZ730" s="153"/>
      <c r="BA730" s="153"/>
      <c r="BB730" s="153"/>
      <c r="BC730" s="153"/>
      <c r="BD730" s="153"/>
      <c r="BE730" s="153"/>
      <c r="BF730" s="153"/>
      <c r="BG730" s="153"/>
      <c r="BH730" s="153"/>
      <c r="BI730" s="153"/>
      <c r="BJ730" s="153"/>
      <c r="BK730" s="153"/>
      <c r="BL730" s="153"/>
      <c r="BM730" s="154">
        <v>21</v>
      </c>
    </row>
    <row r="731" spans="1:65">
      <c r="A731" s="28"/>
      <c r="B731" s="19">
        <v>1</v>
      </c>
      <c r="C731" s="9">
        <v>6</v>
      </c>
      <c r="D731" s="155">
        <v>230</v>
      </c>
      <c r="E731" s="174" t="s">
        <v>239</v>
      </c>
      <c r="F731" s="155">
        <v>300</v>
      </c>
      <c r="G731" s="155">
        <v>400</v>
      </c>
      <c r="H731" s="155">
        <v>200</v>
      </c>
      <c r="I731" s="152"/>
      <c r="J731" s="153"/>
      <c r="K731" s="153"/>
      <c r="L731" s="153"/>
      <c r="M731" s="153"/>
      <c r="N731" s="153"/>
      <c r="O731" s="153"/>
      <c r="P731" s="153"/>
      <c r="Q731" s="153"/>
      <c r="R731" s="153"/>
      <c r="S731" s="153"/>
      <c r="T731" s="153"/>
      <c r="U731" s="153"/>
      <c r="V731" s="153"/>
      <c r="W731" s="153"/>
      <c r="X731" s="153"/>
      <c r="Y731" s="153"/>
      <c r="Z731" s="153"/>
      <c r="AA731" s="153"/>
      <c r="AB731" s="153"/>
      <c r="AC731" s="153"/>
      <c r="AD731" s="153"/>
      <c r="AE731" s="153"/>
      <c r="AF731" s="153"/>
      <c r="AG731" s="153"/>
      <c r="AH731" s="153"/>
      <c r="AI731" s="153"/>
      <c r="AJ731" s="153"/>
      <c r="AK731" s="153"/>
      <c r="AL731" s="153"/>
      <c r="AM731" s="153"/>
      <c r="AN731" s="153"/>
      <c r="AO731" s="153"/>
      <c r="AP731" s="153"/>
      <c r="AQ731" s="153"/>
      <c r="AR731" s="153"/>
      <c r="AS731" s="153"/>
      <c r="AT731" s="153"/>
      <c r="AU731" s="153"/>
      <c r="AV731" s="153"/>
      <c r="AW731" s="153"/>
      <c r="AX731" s="153"/>
      <c r="AY731" s="153"/>
      <c r="AZ731" s="153"/>
      <c r="BA731" s="153"/>
      <c r="BB731" s="153"/>
      <c r="BC731" s="153"/>
      <c r="BD731" s="153"/>
      <c r="BE731" s="153"/>
      <c r="BF731" s="153"/>
      <c r="BG731" s="153"/>
      <c r="BH731" s="153"/>
      <c r="BI731" s="153"/>
      <c r="BJ731" s="153"/>
      <c r="BK731" s="153"/>
      <c r="BL731" s="153"/>
      <c r="BM731" s="156"/>
    </row>
    <row r="732" spans="1:65">
      <c r="A732" s="28"/>
      <c r="B732" s="20" t="s">
        <v>204</v>
      </c>
      <c r="C732" s="12"/>
      <c r="D732" s="157">
        <v>233.33333333333334</v>
      </c>
      <c r="E732" s="157" t="s">
        <v>504</v>
      </c>
      <c r="F732" s="157">
        <v>300</v>
      </c>
      <c r="G732" s="157">
        <v>416.66666666666669</v>
      </c>
      <c r="H732" s="157">
        <v>333.33333333333331</v>
      </c>
      <c r="I732" s="152"/>
      <c r="J732" s="153"/>
      <c r="K732" s="153"/>
      <c r="L732" s="153"/>
      <c r="M732" s="153"/>
      <c r="N732" s="153"/>
      <c r="O732" s="153"/>
      <c r="P732" s="153"/>
      <c r="Q732" s="153"/>
      <c r="R732" s="153"/>
      <c r="S732" s="153"/>
      <c r="T732" s="153"/>
      <c r="U732" s="153"/>
      <c r="V732" s="153"/>
      <c r="W732" s="153"/>
      <c r="X732" s="153"/>
      <c r="Y732" s="153"/>
      <c r="Z732" s="153"/>
      <c r="AA732" s="153"/>
      <c r="AB732" s="153"/>
      <c r="AC732" s="153"/>
      <c r="AD732" s="153"/>
      <c r="AE732" s="153"/>
      <c r="AF732" s="153"/>
      <c r="AG732" s="153"/>
      <c r="AH732" s="153"/>
      <c r="AI732" s="153"/>
      <c r="AJ732" s="153"/>
      <c r="AK732" s="153"/>
      <c r="AL732" s="153"/>
      <c r="AM732" s="153"/>
      <c r="AN732" s="153"/>
      <c r="AO732" s="153"/>
      <c r="AP732" s="153"/>
      <c r="AQ732" s="153"/>
      <c r="AR732" s="153"/>
      <c r="AS732" s="153"/>
      <c r="AT732" s="153"/>
      <c r="AU732" s="153"/>
      <c r="AV732" s="153"/>
      <c r="AW732" s="153"/>
      <c r="AX732" s="153"/>
      <c r="AY732" s="153"/>
      <c r="AZ732" s="153"/>
      <c r="BA732" s="153"/>
      <c r="BB732" s="153"/>
      <c r="BC732" s="153"/>
      <c r="BD732" s="153"/>
      <c r="BE732" s="153"/>
      <c r="BF732" s="153"/>
      <c r="BG732" s="153"/>
      <c r="BH732" s="153"/>
      <c r="BI732" s="153"/>
      <c r="BJ732" s="153"/>
      <c r="BK732" s="153"/>
      <c r="BL732" s="153"/>
      <c r="BM732" s="156"/>
    </row>
    <row r="733" spans="1:65">
      <c r="A733" s="28"/>
      <c r="B733" s="3" t="s">
        <v>205</v>
      </c>
      <c r="C733" s="27"/>
      <c r="D733" s="155">
        <v>235</v>
      </c>
      <c r="E733" s="155" t="s">
        <v>504</v>
      </c>
      <c r="F733" s="155">
        <v>300</v>
      </c>
      <c r="G733" s="155">
        <v>400</v>
      </c>
      <c r="H733" s="155">
        <v>400</v>
      </c>
      <c r="I733" s="152"/>
      <c r="J733" s="153"/>
      <c r="K733" s="153"/>
      <c r="L733" s="153"/>
      <c r="M733" s="153"/>
      <c r="N733" s="153"/>
      <c r="O733" s="153"/>
      <c r="P733" s="153"/>
      <c r="Q733" s="153"/>
      <c r="R733" s="153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/>
      <c r="AG733" s="153"/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  <c r="BJ733" s="153"/>
      <c r="BK733" s="153"/>
      <c r="BL733" s="153"/>
      <c r="BM733" s="156"/>
    </row>
    <row r="734" spans="1:65">
      <c r="A734" s="28"/>
      <c r="B734" s="3" t="s">
        <v>206</v>
      </c>
      <c r="C734" s="27"/>
      <c r="D734" s="155">
        <v>12.110601416389981</v>
      </c>
      <c r="E734" s="155" t="s">
        <v>504</v>
      </c>
      <c r="F734" s="155">
        <v>0</v>
      </c>
      <c r="G734" s="155">
        <v>160.20819787597225</v>
      </c>
      <c r="H734" s="155">
        <v>103.27955589886449</v>
      </c>
      <c r="I734" s="152"/>
      <c r="J734" s="153"/>
      <c r="K734" s="153"/>
      <c r="L734" s="153"/>
      <c r="M734" s="153"/>
      <c r="N734" s="153"/>
      <c r="O734" s="153"/>
      <c r="P734" s="153"/>
      <c r="Q734" s="153"/>
      <c r="R734" s="153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56"/>
    </row>
    <row r="735" spans="1:65">
      <c r="A735" s="28"/>
      <c r="B735" s="3" t="s">
        <v>85</v>
      </c>
      <c r="C735" s="27"/>
      <c r="D735" s="13">
        <v>5.1902577498814204E-2</v>
      </c>
      <c r="E735" s="13" t="s">
        <v>504</v>
      </c>
      <c r="F735" s="13">
        <v>0</v>
      </c>
      <c r="G735" s="13">
        <v>0.38449967490233339</v>
      </c>
      <c r="H735" s="13">
        <v>0.30983866769659346</v>
      </c>
      <c r="I735" s="97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207</v>
      </c>
      <c r="C736" s="27"/>
      <c r="D736" s="13">
        <v>-0.27272727272727193</v>
      </c>
      <c r="E736" s="13" t="s">
        <v>504</v>
      </c>
      <c r="F736" s="13">
        <v>-6.4935064935063846E-2</v>
      </c>
      <c r="G736" s="13">
        <v>0.29870129870130024</v>
      </c>
      <c r="H736" s="13">
        <v>3.8961038961039973E-2</v>
      </c>
      <c r="I736" s="97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208</v>
      </c>
      <c r="C737" s="45"/>
      <c r="D737" s="43">
        <v>0.9</v>
      </c>
      <c r="E737" s="43">
        <v>0.67</v>
      </c>
      <c r="F737" s="43">
        <v>0</v>
      </c>
      <c r="G737" s="43">
        <v>1.57</v>
      </c>
      <c r="H737" s="43">
        <v>0.45</v>
      </c>
      <c r="I737" s="97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BM738" s="52"/>
    </row>
    <row r="739" spans="1:65" ht="15">
      <c r="B739" s="8" t="s">
        <v>424</v>
      </c>
      <c r="BM739" s="26" t="s">
        <v>66</v>
      </c>
    </row>
    <row r="740" spans="1:65" ht="15">
      <c r="A740" s="24" t="s">
        <v>6</v>
      </c>
      <c r="B740" s="18" t="s">
        <v>112</v>
      </c>
      <c r="C740" s="15" t="s">
        <v>113</v>
      </c>
      <c r="D740" s="16" t="s">
        <v>198</v>
      </c>
      <c r="E740" s="17" t="s">
        <v>198</v>
      </c>
      <c r="F740" s="17" t="s">
        <v>198</v>
      </c>
      <c r="G740" s="17" t="s">
        <v>198</v>
      </c>
      <c r="H740" s="17" t="s">
        <v>198</v>
      </c>
      <c r="I740" s="17" t="s">
        <v>198</v>
      </c>
      <c r="J740" s="97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199</v>
      </c>
      <c r="C741" s="9" t="s">
        <v>199</v>
      </c>
      <c r="D741" s="95" t="s">
        <v>200</v>
      </c>
      <c r="E741" s="96" t="s">
        <v>226</v>
      </c>
      <c r="F741" s="96" t="s">
        <v>231</v>
      </c>
      <c r="G741" s="96" t="s">
        <v>222</v>
      </c>
      <c r="H741" s="96" t="s">
        <v>213</v>
      </c>
      <c r="I741" s="96" t="s">
        <v>229</v>
      </c>
      <c r="J741" s="97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102</v>
      </c>
      <c r="E742" s="11" t="s">
        <v>98</v>
      </c>
      <c r="F742" s="11" t="s">
        <v>103</v>
      </c>
      <c r="G742" s="11" t="s">
        <v>100</v>
      </c>
      <c r="H742" s="11" t="s">
        <v>102</v>
      </c>
      <c r="I742" s="11" t="s">
        <v>230</v>
      </c>
      <c r="J742" s="97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7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3.8</v>
      </c>
      <c r="E744" s="21">
        <v>4.0999999999999996</v>
      </c>
      <c r="F744" s="91">
        <v>6</v>
      </c>
      <c r="G744" s="21">
        <v>4.0544111433864467</v>
      </c>
      <c r="H744" s="21">
        <v>3</v>
      </c>
      <c r="I744" s="21">
        <v>4</v>
      </c>
      <c r="J744" s="97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3.7</v>
      </c>
      <c r="E745" s="11">
        <v>4</v>
      </c>
      <c r="F745" s="92">
        <v>6</v>
      </c>
      <c r="G745" s="11">
        <v>3.9956443690999368</v>
      </c>
      <c r="H745" s="11">
        <v>3</v>
      </c>
      <c r="I745" s="11">
        <v>3.8</v>
      </c>
      <c r="J745" s="97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3.8</v>
      </c>
      <c r="E746" s="11">
        <v>4.0999999999999996</v>
      </c>
      <c r="F746" s="92">
        <v>6</v>
      </c>
      <c r="G746" s="11">
        <v>3.7013878524358463</v>
      </c>
      <c r="H746" s="11">
        <v>3</v>
      </c>
      <c r="I746" s="11">
        <v>4.2</v>
      </c>
      <c r="J746" s="97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3.9</v>
      </c>
      <c r="E747" s="11">
        <v>4</v>
      </c>
      <c r="F747" s="92">
        <v>5</v>
      </c>
      <c r="G747" s="11">
        <v>3.7458692494350845</v>
      </c>
      <c r="H747" s="11">
        <v>3</v>
      </c>
      <c r="I747" s="11">
        <v>3.8</v>
      </c>
      <c r="J747" s="97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3.7081747873299706</v>
      </c>
    </row>
    <row r="748" spans="1:65">
      <c r="A748" s="28"/>
      <c r="B748" s="19">
        <v>1</v>
      </c>
      <c r="C748" s="9">
        <v>5</v>
      </c>
      <c r="D748" s="11">
        <v>3.8</v>
      </c>
      <c r="E748" s="11">
        <v>4.2</v>
      </c>
      <c r="F748" s="92">
        <v>4</v>
      </c>
      <c r="G748" s="11">
        <v>3.7001432453051173</v>
      </c>
      <c r="H748" s="11">
        <v>3</v>
      </c>
      <c r="I748" s="11">
        <v>3.8</v>
      </c>
      <c r="J748" s="97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45</v>
      </c>
    </row>
    <row r="749" spans="1:65">
      <c r="A749" s="28"/>
      <c r="B749" s="19">
        <v>1</v>
      </c>
      <c r="C749" s="9">
        <v>6</v>
      </c>
      <c r="D749" s="11">
        <v>3.6</v>
      </c>
      <c r="E749" s="11">
        <v>3.9</v>
      </c>
      <c r="F749" s="92">
        <v>5</v>
      </c>
      <c r="G749" s="11">
        <v>3.6477877602366728</v>
      </c>
      <c r="H749" s="11">
        <v>3</v>
      </c>
      <c r="I749" s="11">
        <v>3.9</v>
      </c>
      <c r="J749" s="97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204</v>
      </c>
      <c r="C750" s="12"/>
      <c r="D750" s="22">
        <v>3.7666666666666671</v>
      </c>
      <c r="E750" s="22">
        <v>4.05</v>
      </c>
      <c r="F750" s="22">
        <v>5.333333333333333</v>
      </c>
      <c r="G750" s="22">
        <v>3.807540603316518</v>
      </c>
      <c r="H750" s="22">
        <v>3</v>
      </c>
      <c r="I750" s="22">
        <v>3.9166666666666665</v>
      </c>
      <c r="J750" s="97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205</v>
      </c>
      <c r="C751" s="27"/>
      <c r="D751" s="11">
        <v>3.8</v>
      </c>
      <c r="E751" s="11">
        <v>4.05</v>
      </c>
      <c r="F751" s="11">
        <v>5.5</v>
      </c>
      <c r="G751" s="11">
        <v>3.7236285509354654</v>
      </c>
      <c r="H751" s="11">
        <v>3</v>
      </c>
      <c r="I751" s="11">
        <v>3.8499999999999996</v>
      </c>
      <c r="J751" s="97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206</v>
      </c>
      <c r="C752" s="27"/>
      <c r="D752" s="23">
        <v>0.10327955589886434</v>
      </c>
      <c r="E752" s="23">
        <v>0.10488088481701516</v>
      </c>
      <c r="F752" s="23">
        <v>0.81649658092772714</v>
      </c>
      <c r="G752" s="23">
        <v>0.172310775081158</v>
      </c>
      <c r="H752" s="23">
        <v>0</v>
      </c>
      <c r="I752" s="23">
        <v>0.16020819787597235</v>
      </c>
      <c r="J752" s="97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85</v>
      </c>
      <c r="C753" s="27"/>
      <c r="D753" s="13">
        <v>2.7419351123592301E-2</v>
      </c>
      <c r="E753" s="13">
        <v>2.5896514769633373E-2</v>
      </c>
      <c r="F753" s="13">
        <v>0.15309310892394884</v>
      </c>
      <c r="G753" s="13">
        <v>4.5255137904785185E-2</v>
      </c>
      <c r="H753" s="13">
        <v>0</v>
      </c>
      <c r="I753" s="13">
        <v>4.0904220734290814E-2</v>
      </c>
      <c r="J753" s="97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207</v>
      </c>
      <c r="C754" s="27"/>
      <c r="D754" s="13">
        <v>1.5773765448314547E-2</v>
      </c>
      <c r="E754" s="13">
        <v>9.2181526566107896E-2</v>
      </c>
      <c r="F754" s="13">
        <v>0.43826373868787871</v>
      </c>
      <c r="G754" s="13">
        <v>2.67964218747343E-2</v>
      </c>
      <c r="H754" s="13">
        <v>-0.19097664698806815</v>
      </c>
      <c r="I754" s="13">
        <v>5.6224933098910856E-2</v>
      </c>
      <c r="J754" s="97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208</v>
      </c>
      <c r="C755" s="45"/>
      <c r="D755" s="43">
        <v>0.45</v>
      </c>
      <c r="E755" s="43">
        <v>0.89</v>
      </c>
      <c r="F755" s="43">
        <v>7</v>
      </c>
      <c r="G755" s="43">
        <v>0.26</v>
      </c>
      <c r="H755" s="43">
        <v>4.0999999999999996</v>
      </c>
      <c r="I755" s="43">
        <v>0.26</v>
      </c>
      <c r="J755" s="97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2"/>
    </row>
    <row r="757" spans="1:65" ht="15">
      <c r="B757" s="8" t="s">
        <v>425</v>
      </c>
      <c r="BM757" s="26" t="s">
        <v>220</v>
      </c>
    </row>
    <row r="758" spans="1:65" ht="15">
      <c r="A758" s="24" t="s">
        <v>9</v>
      </c>
      <c r="B758" s="18" t="s">
        <v>112</v>
      </c>
      <c r="C758" s="15" t="s">
        <v>113</v>
      </c>
      <c r="D758" s="16" t="s">
        <v>198</v>
      </c>
      <c r="E758" s="17" t="s">
        <v>198</v>
      </c>
      <c r="F758" s="17" t="s">
        <v>198</v>
      </c>
      <c r="G758" s="17" t="s">
        <v>198</v>
      </c>
      <c r="H758" s="97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199</v>
      </c>
      <c r="C759" s="9" t="s">
        <v>199</v>
      </c>
      <c r="D759" s="95" t="s">
        <v>200</v>
      </c>
      <c r="E759" s="96" t="s">
        <v>231</v>
      </c>
      <c r="F759" s="96" t="s">
        <v>213</v>
      </c>
      <c r="G759" s="96" t="s">
        <v>229</v>
      </c>
      <c r="H759" s="97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103</v>
      </c>
      <c r="E760" s="11" t="s">
        <v>103</v>
      </c>
      <c r="F760" s="11" t="s">
        <v>103</v>
      </c>
      <c r="G760" s="11" t="s">
        <v>230</v>
      </c>
      <c r="H760" s="97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97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64">
        <v>29</v>
      </c>
      <c r="E762" s="163" t="s">
        <v>106</v>
      </c>
      <c r="F762" s="164">
        <v>40</v>
      </c>
      <c r="G762" s="163">
        <v>120</v>
      </c>
      <c r="H762" s="165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166"/>
      <c r="AH762" s="166"/>
      <c r="AI762" s="166"/>
      <c r="AJ762" s="166"/>
      <c r="AK762" s="166"/>
      <c r="AL762" s="166"/>
      <c r="AM762" s="166"/>
      <c r="AN762" s="166"/>
      <c r="AO762" s="166"/>
      <c r="AP762" s="166"/>
      <c r="AQ762" s="166"/>
      <c r="AR762" s="166"/>
      <c r="AS762" s="166"/>
      <c r="AT762" s="166"/>
      <c r="AU762" s="166"/>
      <c r="AV762" s="166"/>
      <c r="AW762" s="166"/>
      <c r="AX762" s="166"/>
      <c r="AY762" s="166"/>
      <c r="AZ762" s="166"/>
      <c r="BA762" s="166"/>
      <c r="BB762" s="166"/>
      <c r="BC762" s="166"/>
      <c r="BD762" s="166"/>
      <c r="BE762" s="166"/>
      <c r="BF762" s="166"/>
      <c r="BG762" s="166"/>
      <c r="BH762" s="166"/>
      <c r="BI762" s="166"/>
      <c r="BJ762" s="166"/>
      <c r="BK762" s="166"/>
      <c r="BL762" s="166"/>
      <c r="BM762" s="167">
        <v>1</v>
      </c>
    </row>
    <row r="763" spans="1:65">
      <c r="A763" s="28"/>
      <c r="B763" s="19">
        <v>1</v>
      </c>
      <c r="C763" s="9">
        <v>2</v>
      </c>
      <c r="D763" s="169">
        <v>29</v>
      </c>
      <c r="E763" s="168" t="s">
        <v>106</v>
      </c>
      <c r="F763" s="169">
        <v>40</v>
      </c>
      <c r="G763" s="168">
        <v>120</v>
      </c>
      <c r="H763" s="165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6"/>
      <c r="AK763" s="166"/>
      <c r="AL763" s="166"/>
      <c r="AM763" s="166"/>
      <c r="AN763" s="166"/>
      <c r="AO763" s="166"/>
      <c r="AP763" s="166"/>
      <c r="AQ763" s="166"/>
      <c r="AR763" s="166"/>
      <c r="AS763" s="166"/>
      <c r="AT763" s="166"/>
      <c r="AU763" s="166"/>
      <c r="AV763" s="166"/>
      <c r="AW763" s="166"/>
      <c r="AX763" s="166"/>
      <c r="AY763" s="166"/>
      <c r="AZ763" s="166"/>
      <c r="BA763" s="166"/>
      <c r="BB763" s="166"/>
      <c r="BC763" s="166"/>
      <c r="BD763" s="166"/>
      <c r="BE763" s="166"/>
      <c r="BF763" s="166"/>
      <c r="BG763" s="166"/>
      <c r="BH763" s="166"/>
      <c r="BI763" s="166"/>
      <c r="BJ763" s="166"/>
      <c r="BK763" s="166"/>
      <c r="BL763" s="166"/>
      <c r="BM763" s="167">
        <v>16</v>
      </c>
    </row>
    <row r="764" spans="1:65">
      <c r="A764" s="28"/>
      <c r="B764" s="19">
        <v>1</v>
      </c>
      <c r="C764" s="9">
        <v>3</v>
      </c>
      <c r="D764" s="169">
        <v>29</v>
      </c>
      <c r="E764" s="168" t="s">
        <v>106</v>
      </c>
      <c r="F764" s="169">
        <v>40</v>
      </c>
      <c r="G764" s="168">
        <v>120</v>
      </c>
      <c r="H764" s="165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6"/>
      <c r="AK764" s="166"/>
      <c r="AL764" s="166"/>
      <c r="AM764" s="166"/>
      <c r="AN764" s="166"/>
      <c r="AO764" s="166"/>
      <c r="AP764" s="166"/>
      <c r="AQ764" s="166"/>
      <c r="AR764" s="166"/>
      <c r="AS764" s="166"/>
      <c r="AT764" s="166"/>
      <c r="AU764" s="166"/>
      <c r="AV764" s="166"/>
      <c r="AW764" s="166"/>
      <c r="AX764" s="166"/>
      <c r="AY764" s="166"/>
      <c r="AZ764" s="166"/>
      <c r="BA764" s="166"/>
      <c r="BB764" s="166"/>
      <c r="BC764" s="166"/>
      <c r="BD764" s="166"/>
      <c r="BE764" s="166"/>
      <c r="BF764" s="166"/>
      <c r="BG764" s="166"/>
      <c r="BH764" s="166"/>
      <c r="BI764" s="166"/>
      <c r="BJ764" s="166"/>
      <c r="BK764" s="166"/>
      <c r="BL764" s="166"/>
      <c r="BM764" s="167">
        <v>16</v>
      </c>
    </row>
    <row r="765" spans="1:65">
      <c r="A765" s="28"/>
      <c r="B765" s="19">
        <v>1</v>
      </c>
      <c r="C765" s="9">
        <v>4</v>
      </c>
      <c r="D765" s="169">
        <v>29</v>
      </c>
      <c r="E765" s="168" t="s">
        <v>106</v>
      </c>
      <c r="F765" s="169">
        <v>40</v>
      </c>
      <c r="G765" s="168">
        <v>120</v>
      </c>
      <c r="H765" s="165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6"/>
      <c r="AK765" s="166"/>
      <c r="AL765" s="166"/>
      <c r="AM765" s="166"/>
      <c r="AN765" s="166"/>
      <c r="AO765" s="166"/>
      <c r="AP765" s="166"/>
      <c r="AQ765" s="166"/>
      <c r="AR765" s="166"/>
      <c r="AS765" s="166"/>
      <c r="AT765" s="166"/>
      <c r="AU765" s="166"/>
      <c r="AV765" s="166"/>
      <c r="AW765" s="166"/>
      <c r="AX765" s="166"/>
      <c r="AY765" s="166"/>
      <c r="AZ765" s="166"/>
      <c r="BA765" s="166"/>
      <c r="BB765" s="166"/>
      <c r="BC765" s="166"/>
      <c r="BD765" s="166"/>
      <c r="BE765" s="166"/>
      <c r="BF765" s="166"/>
      <c r="BG765" s="166"/>
      <c r="BH765" s="166"/>
      <c r="BI765" s="166"/>
      <c r="BJ765" s="166"/>
      <c r="BK765" s="166"/>
      <c r="BL765" s="166"/>
      <c r="BM765" s="167">
        <v>34.5</v>
      </c>
    </row>
    <row r="766" spans="1:65">
      <c r="A766" s="28"/>
      <c r="B766" s="19">
        <v>1</v>
      </c>
      <c r="C766" s="9">
        <v>5</v>
      </c>
      <c r="D766" s="169">
        <v>29</v>
      </c>
      <c r="E766" s="168" t="s">
        <v>106</v>
      </c>
      <c r="F766" s="169">
        <v>40</v>
      </c>
      <c r="G766" s="168">
        <v>120</v>
      </c>
      <c r="H766" s="165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6"/>
      <c r="AK766" s="166"/>
      <c r="AL766" s="166"/>
      <c r="AM766" s="166"/>
      <c r="AN766" s="166"/>
      <c r="AO766" s="166"/>
      <c r="AP766" s="166"/>
      <c r="AQ766" s="166"/>
      <c r="AR766" s="166"/>
      <c r="AS766" s="166"/>
      <c r="AT766" s="166"/>
      <c r="AU766" s="166"/>
      <c r="AV766" s="166"/>
      <c r="AW766" s="166"/>
      <c r="AX766" s="166"/>
      <c r="AY766" s="166"/>
      <c r="AZ766" s="166"/>
      <c r="BA766" s="166"/>
      <c r="BB766" s="166"/>
      <c r="BC766" s="166"/>
      <c r="BD766" s="166"/>
      <c r="BE766" s="166"/>
      <c r="BF766" s="166"/>
      <c r="BG766" s="166"/>
      <c r="BH766" s="166"/>
      <c r="BI766" s="166"/>
      <c r="BJ766" s="166"/>
      <c r="BK766" s="166"/>
      <c r="BL766" s="166"/>
      <c r="BM766" s="167">
        <v>22</v>
      </c>
    </row>
    <row r="767" spans="1:65">
      <c r="A767" s="28"/>
      <c r="B767" s="19">
        <v>1</v>
      </c>
      <c r="C767" s="9">
        <v>6</v>
      </c>
      <c r="D767" s="169">
        <v>29</v>
      </c>
      <c r="E767" s="168" t="s">
        <v>106</v>
      </c>
      <c r="F767" s="169">
        <v>40</v>
      </c>
      <c r="G767" s="168">
        <v>120</v>
      </c>
      <c r="H767" s="165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6"/>
      <c r="AK767" s="166"/>
      <c r="AL767" s="166"/>
      <c r="AM767" s="166"/>
      <c r="AN767" s="166"/>
      <c r="AO767" s="166"/>
      <c r="AP767" s="166"/>
      <c r="AQ767" s="166"/>
      <c r="AR767" s="166"/>
      <c r="AS767" s="166"/>
      <c r="AT767" s="166"/>
      <c r="AU767" s="166"/>
      <c r="AV767" s="166"/>
      <c r="AW767" s="166"/>
      <c r="AX767" s="166"/>
      <c r="AY767" s="166"/>
      <c r="AZ767" s="166"/>
      <c r="BA767" s="166"/>
      <c r="BB767" s="166"/>
      <c r="BC767" s="166"/>
      <c r="BD767" s="166"/>
      <c r="BE767" s="166"/>
      <c r="BF767" s="166"/>
      <c r="BG767" s="166"/>
      <c r="BH767" s="166"/>
      <c r="BI767" s="166"/>
      <c r="BJ767" s="166"/>
      <c r="BK767" s="166"/>
      <c r="BL767" s="166"/>
      <c r="BM767" s="171"/>
    </row>
    <row r="768" spans="1:65">
      <c r="A768" s="28"/>
      <c r="B768" s="20" t="s">
        <v>204</v>
      </c>
      <c r="C768" s="12"/>
      <c r="D768" s="172">
        <v>29</v>
      </c>
      <c r="E768" s="172" t="s">
        <v>504</v>
      </c>
      <c r="F768" s="172">
        <v>40</v>
      </c>
      <c r="G768" s="172">
        <v>120</v>
      </c>
      <c r="H768" s="165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6"/>
      <c r="AK768" s="166"/>
      <c r="AL768" s="166"/>
      <c r="AM768" s="166"/>
      <c r="AN768" s="166"/>
      <c r="AO768" s="166"/>
      <c r="AP768" s="166"/>
      <c r="AQ768" s="166"/>
      <c r="AR768" s="166"/>
      <c r="AS768" s="166"/>
      <c r="AT768" s="166"/>
      <c r="AU768" s="166"/>
      <c r="AV768" s="166"/>
      <c r="AW768" s="166"/>
      <c r="AX768" s="166"/>
      <c r="AY768" s="166"/>
      <c r="AZ768" s="166"/>
      <c r="BA768" s="166"/>
      <c r="BB768" s="166"/>
      <c r="BC768" s="166"/>
      <c r="BD768" s="166"/>
      <c r="BE768" s="166"/>
      <c r="BF768" s="166"/>
      <c r="BG768" s="166"/>
      <c r="BH768" s="166"/>
      <c r="BI768" s="166"/>
      <c r="BJ768" s="166"/>
      <c r="BK768" s="166"/>
      <c r="BL768" s="166"/>
      <c r="BM768" s="171"/>
    </row>
    <row r="769" spans="1:65">
      <c r="A769" s="28"/>
      <c r="B769" s="3" t="s">
        <v>205</v>
      </c>
      <c r="C769" s="27"/>
      <c r="D769" s="169">
        <v>29</v>
      </c>
      <c r="E769" s="169" t="s">
        <v>504</v>
      </c>
      <c r="F769" s="169">
        <v>40</v>
      </c>
      <c r="G769" s="169">
        <v>120</v>
      </c>
      <c r="H769" s="165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6"/>
      <c r="AK769" s="166"/>
      <c r="AL769" s="166"/>
      <c r="AM769" s="166"/>
      <c r="AN769" s="166"/>
      <c r="AO769" s="166"/>
      <c r="AP769" s="166"/>
      <c r="AQ769" s="166"/>
      <c r="AR769" s="166"/>
      <c r="AS769" s="166"/>
      <c r="AT769" s="166"/>
      <c r="AU769" s="166"/>
      <c r="AV769" s="166"/>
      <c r="AW769" s="166"/>
      <c r="AX769" s="166"/>
      <c r="AY769" s="166"/>
      <c r="AZ769" s="166"/>
      <c r="BA769" s="166"/>
      <c r="BB769" s="166"/>
      <c r="BC769" s="166"/>
      <c r="BD769" s="166"/>
      <c r="BE769" s="166"/>
      <c r="BF769" s="166"/>
      <c r="BG769" s="166"/>
      <c r="BH769" s="166"/>
      <c r="BI769" s="166"/>
      <c r="BJ769" s="166"/>
      <c r="BK769" s="166"/>
      <c r="BL769" s="166"/>
      <c r="BM769" s="171"/>
    </row>
    <row r="770" spans="1:65">
      <c r="A770" s="28"/>
      <c r="B770" s="3" t="s">
        <v>206</v>
      </c>
      <c r="C770" s="27"/>
      <c r="D770" s="169">
        <v>0</v>
      </c>
      <c r="E770" s="169" t="s">
        <v>504</v>
      </c>
      <c r="F770" s="169">
        <v>0</v>
      </c>
      <c r="G770" s="169">
        <v>0</v>
      </c>
      <c r="H770" s="165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6"/>
      <c r="AK770" s="166"/>
      <c r="AL770" s="166"/>
      <c r="AM770" s="166"/>
      <c r="AN770" s="166"/>
      <c r="AO770" s="166"/>
      <c r="AP770" s="166"/>
      <c r="AQ770" s="166"/>
      <c r="AR770" s="166"/>
      <c r="AS770" s="166"/>
      <c r="AT770" s="166"/>
      <c r="AU770" s="166"/>
      <c r="AV770" s="166"/>
      <c r="AW770" s="166"/>
      <c r="AX770" s="166"/>
      <c r="AY770" s="166"/>
      <c r="AZ770" s="166"/>
      <c r="BA770" s="166"/>
      <c r="BB770" s="166"/>
      <c r="BC770" s="166"/>
      <c r="BD770" s="166"/>
      <c r="BE770" s="166"/>
      <c r="BF770" s="166"/>
      <c r="BG770" s="166"/>
      <c r="BH770" s="166"/>
      <c r="BI770" s="166"/>
      <c r="BJ770" s="166"/>
      <c r="BK770" s="166"/>
      <c r="BL770" s="166"/>
      <c r="BM770" s="171"/>
    </row>
    <row r="771" spans="1:65">
      <c r="A771" s="28"/>
      <c r="B771" s="3" t="s">
        <v>85</v>
      </c>
      <c r="C771" s="27"/>
      <c r="D771" s="13">
        <v>0</v>
      </c>
      <c r="E771" s="13" t="s">
        <v>504</v>
      </c>
      <c r="F771" s="13">
        <v>0</v>
      </c>
      <c r="G771" s="13">
        <v>0</v>
      </c>
      <c r="H771" s="97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207</v>
      </c>
      <c r="C772" s="27"/>
      <c r="D772" s="13">
        <v>-0.15942028985507251</v>
      </c>
      <c r="E772" s="13" t="s">
        <v>504</v>
      </c>
      <c r="F772" s="13">
        <v>0.15942028985507251</v>
      </c>
      <c r="G772" s="13">
        <v>2.4782608695652173</v>
      </c>
      <c r="H772" s="97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208</v>
      </c>
      <c r="C773" s="45"/>
      <c r="D773" s="43">
        <v>0.49</v>
      </c>
      <c r="E773" s="43">
        <v>0.85</v>
      </c>
      <c r="F773" s="43">
        <v>0.49</v>
      </c>
      <c r="G773" s="43">
        <v>7.69</v>
      </c>
      <c r="H773" s="97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BM774" s="52"/>
    </row>
    <row r="775" spans="1:65" ht="15">
      <c r="B775" s="8" t="s">
        <v>426</v>
      </c>
      <c r="BM775" s="26" t="s">
        <v>220</v>
      </c>
    </row>
    <row r="776" spans="1:65" ht="15">
      <c r="A776" s="24" t="s">
        <v>60</v>
      </c>
      <c r="B776" s="18" t="s">
        <v>112</v>
      </c>
      <c r="C776" s="15" t="s">
        <v>113</v>
      </c>
      <c r="D776" s="16" t="s">
        <v>198</v>
      </c>
      <c r="E776" s="17" t="s">
        <v>198</v>
      </c>
      <c r="F776" s="9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199</v>
      </c>
      <c r="C777" s="9" t="s">
        <v>199</v>
      </c>
      <c r="D777" s="95" t="s">
        <v>200</v>
      </c>
      <c r="E777" s="96" t="s">
        <v>213</v>
      </c>
      <c r="F777" s="9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102</v>
      </c>
      <c r="E778" s="11" t="s">
        <v>102</v>
      </c>
      <c r="F778" s="9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9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3" t="s">
        <v>181</v>
      </c>
      <c r="E780" s="163" t="s">
        <v>181</v>
      </c>
      <c r="F780" s="165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  <c r="AI780" s="166"/>
      <c r="AJ780" s="166"/>
      <c r="AK780" s="166"/>
      <c r="AL780" s="166"/>
      <c r="AM780" s="166"/>
      <c r="AN780" s="166"/>
      <c r="AO780" s="166"/>
      <c r="AP780" s="166"/>
      <c r="AQ780" s="166"/>
      <c r="AR780" s="166"/>
      <c r="AS780" s="166"/>
      <c r="AT780" s="166"/>
      <c r="AU780" s="166"/>
      <c r="AV780" s="166"/>
      <c r="AW780" s="166"/>
      <c r="AX780" s="166"/>
      <c r="AY780" s="166"/>
      <c r="AZ780" s="166"/>
      <c r="BA780" s="166"/>
      <c r="BB780" s="166"/>
      <c r="BC780" s="166"/>
      <c r="BD780" s="166"/>
      <c r="BE780" s="166"/>
      <c r="BF780" s="166"/>
      <c r="BG780" s="166"/>
      <c r="BH780" s="166"/>
      <c r="BI780" s="166"/>
      <c r="BJ780" s="166"/>
      <c r="BK780" s="166"/>
      <c r="BL780" s="166"/>
      <c r="BM780" s="167">
        <v>1</v>
      </c>
    </row>
    <row r="781" spans="1:65">
      <c r="A781" s="28"/>
      <c r="B781" s="19">
        <v>1</v>
      </c>
      <c r="C781" s="9">
        <v>2</v>
      </c>
      <c r="D781" s="168" t="s">
        <v>181</v>
      </c>
      <c r="E781" s="168" t="s">
        <v>181</v>
      </c>
      <c r="F781" s="165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6"/>
      <c r="AK781" s="166"/>
      <c r="AL781" s="166"/>
      <c r="AM781" s="166"/>
      <c r="AN781" s="166"/>
      <c r="AO781" s="166"/>
      <c r="AP781" s="166"/>
      <c r="AQ781" s="166"/>
      <c r="AR781" s="166"/>
      <c r="AS781" s="166"/>
      <c r="AT781" s="166"/>
      <c r="AU781" s="166"/>
      <c r="AV781" s="166"/>
      <c r="AW781" s="166"/>
      <c r="AX781" s="166"/>
      <c r="AY781" s="166"/>
      <c r="AZ781" s="166"/>
      <c r="BA781" s="166"/>
      <c r="BB781" s="166"/>
      <c r="BC781" s="166"/>
      <c r="BD781" s="166"/>
      <c r="BE781" s="166"/>
      <c r="BF781" s="166"/>
      <c r="BG781" s="166"/>
      <c r="BH781" s="166"/>
      <c r="BI781" s="166"/>
      <c r="BJ781" s="166"/>
      <c r="BK781" s="166"/>
      <c r="BL781" s="166"/>
      <c r="BM781" s="167">
        <v>17</v>
      </c>
    </row>
    <row r="782" spans="1:65">
      <c r="A782" s="28"/>
      <c r="B782" s="19">
        <v>1</v>
      </c>
      <c r="C782" s="9">
        <v>3</v>
      </c>
      <c r="D782" s="168" t="s">
        <v>181</v>
      </c>
      <c r="E782" s="168" t="s">
        <v>181</v>
      </c>
      <c r="F782" s="165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6"/>
      <c r="AK782" s="166"/>
      <c r="AL782" s="166"/>
      <c r="AM782" s="166"/>
      <c r="AN782" s="166"/>
      <c r="AO782" s="166"/>
      <c r="AP782" s="166"/>
      <c r="AQ782" s="166"/>
      <c r="AR782" s="166"/>
      <c r="AS782" s="166"/>
      <c r="AT782" s="166"/>
      <c r="AU782" s="166"/>
      <c r="AV782" s="166"/>
      <c r="AW782" s="166"/>
      <c r="AX782" s="166"/>
      <c r="AY782" s="166"/>
      <c r="AZ782" s="166"/>
      <c r="BA782" s="166"/>
      <c r="BB782" s="166"/>
      <c r="BC782" s="166"/>
      <c r="BD782" s="166"/>
      <c r="BE782" s="166"/>
      <c r="BF782" s="166"/>
      <c r="BG782" s="166"/>
      <c r="BH782" s="166"/>
      <c r="BI782" s="166"/>
      <c r="BJ782" s="166"/>
      <c r="BK782" s="166"/>
      <c r="BL782" s="166"/>
      <c r="BM782" s="167">
        <v>16</v>
      </c>
    </row>
    <row r="783" spans="1:65">
      <c r="A783" s="28"/>
      <c r="B783" s="19">
        <v>1</v>
      </c>
      <c r="C783" s="9">
        <v>4</v>
      </c>
      <c r="D783" s="168" t="s">
        <v>181</v>
      </c>
      <c r="E783" s="168" t="s">
        <v>181</v>
      </c>
      <c r="F783" s="165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6"/>
      <c r="AK783" s="166"/>
      <c r="AL783" s="166"/>
      <c r="AM783" s="166"/>
      <c r="AN783" s="166"/>
      <c r="AO783" s="166"/>
      <c r="AP783" s="166"/>
      <c r="AQ783" s="166"/>
      <c r="AR783" s="166"/>
      <c r="AS783" s="166"/>
      <c r="AT783" s="166"/>
      <c r="AU783" s="166"/>
      <c r="AV783" s="166"/>
      <c r="AW783" s="166"/>
      <c r="AX783" s="166"/>
      <c r="AY783" s="166"/>
      <c r="AZ783" s="166"/>
      <c r="BA783" s="166"/>
      <c r="BB783" s="166"/>
      <c r="BC783" s="166"/>
      <c r="BD783" s="166"/>
      <c r="BE783" s="166"/>
      <c r="BF783" s="166"/>
      <c r="BG783" s="166"/>
      <c r="BH783" s="166"/>
      <c r="BI783" s="166"/>
      <c r="BJ783" s="166"/>
      <c r="BK783" s="166"/>
      <c r="BL783" s="166"/>
      <c r="BM783" s="167" t="s">
        <v>181</v>
      </c>
    </row>
    <row r="784" spans="1:65">
      <c r="A784" s="28"/>
      <c r="B784" s="19">
        <v>1</v>
      </c>
      <c r="C784" s="9">
        <v>5</v>
      </c>
      <c r="D784" s="168" t="s">
        <v>181</v>
      </c>
      <c r="E784" s="168" t="s">
        <v>181</v>
      </c>
      <c r="F784" s="165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6"/>
      <c r="AK784" s="166"/>
      <c r="AL784" s="166"/>
      <c r="AM784" s="166"/>
      <c r="AN784" s="166"/>
      <c r="AO784" s="166"/>
      <c r="AP784" s="166"/>
      <c r="AQ784" s="166"/>
      <c r="AR784" s="166"/>
      <c r="AS784" s="166"/>
      <c r="AT784" s="166"/>
      <c r="AU784" s="166"/>
      <c r="AV784" s="166"/>
      <c r="AW784" s="166"/>
      <c r="AX784" s="166"/>
      <c r="AY784" s="166"/>
      <c r="AZ784" s="166"/>
      <c r="BA784" s="166"/>
      <c r="BB784" s="166"/>
      <c r="BC784" s="166"/>
      <c r="BD784" s="166"/>
      <c r="BE784" s="166"/>
      <c r="BF784" s="166"/>
      <c r="BG784" s="166"/>
      <c r="BH784" s="166"/>
      <c r="BI784" s="166"/>
      <c r="BJ784" s="166"/>
      <c r="BK784" s="166"/>
      <c r="BL784" s="166"/>
      <c r="BM784" s="167">
        <v>23</v>
      </c>
    </row>
    <row r="785" spans="1:65">
      <c r="A785" s="28"/>
      <c r="B785" s="19">
        <v>1</v>
      </c>
      <c r="C785" s="9">
        <v>6</v>
      </c>
      <c r="D785" s="168" t="s">
        <v>181</v>
      </c>
      <c r="E785" s="168" t="s">
        <v>181</v>
      </c>
      <c r="F785" s="165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6"/>
      <c r="AK785" s="166"/>
      <c r="AL785" s="166"/>
      <c r="AM785" s="166"/>
      <c r="AN785" s="166"/>
      <c r="AO785" s="166"/>
      <c r="AP785" s="166"/>
      <c r="AQ785" s="166"/>
      <c r="AR785" s="166"/>
      <c r="AS785" s="166"/>
      <c r="AT785" s="166"/>
      <c r="AU785" s="166"/>
      <c r="AV785" s="166"/>
      <c r="AW785" s="166"/>
      <c r="AX785" s="166"/>
      <c r="AY785" s="166"/>
      <c r="AZ785" s="166"/>
      <c r="BA785" s="166"/>
      <c r="BB785" s="166"/>
      <c r="BC785" s="166"/>
      <c r="BD785" s="166"/>
      <c r="BE785" s="166"/>
      <c r="BF785" s="166"/>
      <c r="BG785" s="166"/>
      <c r="BH785" s="166"/>
      <c r="BI785" s="166"/>
      <c r="BJ785" s="166"/>
      <c r="BK785" s="166"/>
      <c r="BL785" s="166"/>
      <c r="BM785" s="171"/>
    </row>
    <row r="786" spans="1:65">
      <c r="A786" s="28"/>
      <c r="B786" s="20" t="s">
        <v>204</v>
      </c>
      <c r="C786" s="12"/>
      <c r="D786" s="172" t="s">
        <v>504</v>
      </c>
      <c r="E786" s="172" t="s">
        <v>504</v>
      </c>
      <c r="F786" s="165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6"/>
      <c r="AK786" s="166"/>
      <c r="AL786" s="166"/>
      <c r="AM786" s="166"/>
      <c r="AN786" s="166"/>
      <c r="AO786" s="166"/>
      <c r="AP786" s="166"/>
      <c r="AQ786" s="166"/>
      <c r="AR786" s="166"/>
      <c r="AS786" s="166"/>
      <c r="AT786" s="166"/>
      <c r="AU786" s="166"/>
      <c r="AV786" s="166"/>
      <c r="AW786" s="166"/>
      <c r="AX786" s="166"/>
      <c r="AY786" s="166"/>
      <c r="AZ786" s="166"/>
      <c r="BA786" s="166"/>
      <c r="BB786" s="166"/>
      <c r="BC786" s="166"/>
      <c r="BD786" s="166"/>
      <c r="BE786" s="166"/>
      <c r="BF786" s="166"/>
      <c r="BG786" s="166"/>
      <c r="BH786" s="166"/>
      <c r="BI786" s="166"/>
      <c r="BJ786" s="166"/>
      <c r="BK786" s="166"/>
      <c r="BL786" s="166"/>
      <c r="BM786" s="171"/>
    </row>
    <row r="787" spans="1:65">
      <c r="A787" s="28"/>
      <c r="B787" s="3" t="s">
        <v>205</v>
      </c>
      <c r="C787" s="27"/>
      <c r="D787" s="169" t="s">
        <v>504</v>
      </c>
      <c r="E787" s="169" t="s">
        <v>504</v>
      </c>
      <c r="F787" s="165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6"/>
      <c r="AK787" s="166"/>
      <c r="AL787" s="166"/>
      <c r="AM787" s="166"/>
      <c r="AN787" s="166"/>
      <c r="AO787" s="166"/>
      <c r="AP787" s="166"/>
      <c r="AQ787" s="166"/>
      <c r="AR787" s="166"/>
      <c r="AS787" s="166"/>
      <c r="AT787" s="166"/>
      <c r="AU787" s="166"/>
      <c r="AV787" s="166"/>
      <c r="AW787" s="166"/>
      <c r="AX787" s="166"/>
      <c r="AY787" s="166"/>
      <c r="AZ787" s="166"/>
      <c r="BA787" s="166"/>
      <c r="BB787" s="166"/>
      <c r="BC787" s="166"/>
      <c r="BD787" s="166"/>
      <c r="BE787" s="166"/>
      <c r="BF787" s="166"/>
      <c r="BG787" s="166"/>
      <c r="BH787" s="166"/>
      <c r="BI787" s="166"/>
      <c r="BJ787" s="166"/>
      <c r="BK787" s="166"/>
      <c r="BL787" s="166"/>
      <c r="BM787" s="171"/>
    </row>
    <row r="788" spans="1:65">
      <c r="A788" s="28"/>
      <c r="B788" s="3" t="s">
        <v>206</v>
      </c>
      <c r="C788" s="27"/>
      <c r="D788" s="169" t="s">
        <v>504</v>
      </c>
      <c r="E788" s="169" t="s">
        <v>504</v>
      </c>
      <c r="F788" s="165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6"/>
      <c r="AK788" s="166"/>
      <c r="AL788" s="166"/>
      <c r="AM788" s="166"/>
      <c r="AN788" s="166"/>
      <c r="AO788" s="166"/>
      <c r="AP788" s="166"/>
      <c r="AQ788" s="166"/>
      <c r="AR788" s="166"/>
      <c r="AS788" s="166"/>
      <c r="AT788" s="166"/>
      <c r="AU788" s="166"/>
      <c r="AV788" s="166"/>
      <c r="AW788" s="166"/>
      <c r="AX788" s="166"/>
      <c r="AY788" s="166"/>
      <c r="AZ788" s="166"/>
      <c r="BA788" s="166"/>
      <c r="BB788" s="166"/>
      <c r="BC788" s="166"/>
      <c r="BD788" s="166"/>
      <c r="BE788" s="166"/>
      <c r="BF788" s="166"/>
      <c r="BG788" s="166"/>
      <c r="BH788" s="166"/>
      <c r="BI788" s="166"/>
      <c r="BJ788" s="166"/>
      <c r="BK788" s="166"/>
      <c r="BL788" s="166"/>
      <c r="BM788" s="171"/>
    </row>
    <row r="789" spans="1:65">
      <c r="A789" s="28"/>
      <c r="B789" s="3" t="s">
        <v>85</v>
      </c>
      <c r="C789" s="27"/>
      <c r="D789" s="13" t="s">
        <v>504</v>
      </c>
      <c r="E789" s="13" t="s">
        <v>504</v>
      </c>
      <c r="F789" s="9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207</v>
      </c>
      <c r="C790" s="27"/>
      <c r="D790" s="13" t="s">
        <v>504</v>
      </c>
      <c r="E790" s="13" t="s">
        <v>504</v>
      </c>
      <c r="F790" s="9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208</v>
      </c>
      <c r="C791" s="45"/>
      <c r="D791" s="43" t="s">
        <v>210</v>
      </c>
      <c r="E791" s="43" t="s">
        <v>210</v>
      </c>
      <c r="F791" s="9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BM792" s="52"/>
    </row>
    <row r="793" spans="1:65" ht="15">
      <c r="B793" s="8" t="s">
        <v>427</v>
      </c>
      <c r="BM793" s="26" t="s">
        <v>66</v>
      </c>
    </row>
    <row r="794" spans="1:65" ht="15">
      <c r="A794" s="24" t="s">
        <v>61</v>
      </c>
      <c r="B794" s="18" t="s">
        <v>112</v>
      </c>
      <c r="C794" s="15" t="s">
        <v>113</v>
      </c>
      <c r="D794" s="16" t="s">
        <v>198</v>
      </c>
      <c r="E794" s="17" t="s">
        <v>198</v>
      </c>
      <c r="F794" s="17" t="s">
        <v>198</v>
      </c>
      <c r="G794" s="17" t="s">
        <v>198</v>
      </c>
      <c r="H794" s="17" t="s">
        <v>198</v>
      </c>
      <c r="I794" s="17" t="s">
        <v>198</v>
      </c>
      <c r="J794" s="17" t="s">
        <v>198</v>
      </c>
      <c r="K794" s="17" t="s">
        <v>198</v>
      </c>
      <c r="L794" s="9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199</v>
      </c>
      <c r="C795" s="9" t="s">
        <v>199</v>
      </c>
      <c r="D795" s="95" t="s">
        <v>225</v>
      </c>
      <c r="E795" s="96" t="s">
        <v>226</v>
      </c>
      <c r="F795" s="96" t="s">
        <v>227</v>
      </c>
      <c r="G795" s="96" t="s">
        <v>202</v>
      </c>
      <c r="H795" s="96" t="s">
        <v>231</v>
      </c>
      <c r="I795" s="96" t="s">
        <v>222</v>
      </c>
      <c r="J795" s="96" t="s">
        <v>224</v>
      </c>
      <c r="K795" s="96" t="s">
        <v>213</v>
      </c>
      <c r="L795" s="9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1</v>
      </c>
    </row>
    <row r="796" spans="1:65">
      <c r="A796" s="28"/>
      <c r="B796" s="19"/>
      <c r="C796" s="9"/>
      <c r="D796" s="10" t="s">
        <v>103</v>
      </c>
      <c r="E796" s="11" t="s">
        <v>99</v>
      </c>
      <c r="F796" s="11" t="s">
        <v>99</v>
      </c>
      <c r="G796" s="11" t="s">
        <v>99</v>
      </c>
      <c r="H796" s="11" t="s">
        <v>103</v>
      </c>
      <c r="I796" s="11" t="s">
        <v>99</v>
      </c>
      <c r="J796" s="11" t="s">
        <v>99</v>
      </c>
      <c r="K796" s="11" t="s">
        <v>103</v>
      </c>
      <c r="L796" s="9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21">
        <v>23.593333330000014</v>
      </c>
      <c r="E798" s="21">
        <v>23.000000000000014</v>
      </c>
      <c r="F798" s="21">
        <v>23.600404000000015</v>
      </c>
      <c r="G798" s="21">
        <v>22.541</v>
      </c>
      <c r="H798" s="21">
        <v>23.160000000000014</v>
      </c>
      <c r="I798" s="21">
        <v>23.313714999999998</v>
      </c>
      <c r="J798" s="91">
        <v>13.100000000000009</v>
      </c>
      <c r="K798" s="21">
        <v>23.000000000000014</v>
      </c>
      <c r="L798" s="9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23.712000000000014</v>
      </c>
      <c r="E799" s="11">
        <v>23.090000000000011</v>
      </c>
      <c r="F799" s="11">
        <v>23.324976000000014</v>
      </c>
      <c r="G799" s="11">
        <v>23.009</v>
      </c>
      <c r="H799" s="11">
        <v>23.490000000000013</v>
      </c>
      <c r="I799" s="11">
        <v>23.438762000000001</v>
      </c>
      <c r="J799" s="92">
        <v>13.100000000000009</v>
      </c>
      <c r="K799" s="11">
        <v>22.900000000000013</v>
      </c>
      <c r="L799" s="9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7</v>
      </c>
    </row>
    <row r="800" spans="1:65">
      <c r="A800" s="28"/>
      <c r="B800" s="19">
        <v>1</v>
      </c>
      <c r="C800" s="9">
        <v>3</v>
      </c>
      <c r="D800" s="11">
        <v>23.286777780000016</v>
      </c>
      <c r="E800" s="11">
        <v>23.080000000000013</v>
      </c>
      <c r="F800" s="11">
        <v>23.429304000000016</v>
      </c>
      <c r="G800" s="11">
        <v>22.658000000000001</v>
      </c>
      <c r="H800" s="11">
        <v>23.520000000000014</v>
      </c>
      <c r="I800" s="11">
        <v>23.228684000000001</v>
      </c>
      <c r="J800" s="92">
        <v>13.000000000000007</v>
      </c>
      <c r="K800" s="11">
        <v>23.200000000000014</v>
      </c>
      <c r="L800" s="9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23.326333330000011</v>
      </c>
      <c r="E801" s="11">
        <v>23.04000000000001</v>
      </c>
      <c r="F801" s="11">
        <v>23.567868000000018</v>
      </c>
      <c r="G801" s="11">
        <v>23.789000000000001</v>
      </c>
      <c r="H801" s="11">
        <v>23.360000000000014</v>
      </c>
      <c r="I801" s="11">
        <v>23.478777000000001</v>
      </c>
      <c r="J801" s="92">
        <v>13.300000000000008</v>
      </c>
      <c r="K801" s="11">
        <v>23.200000000000014</v>
      </c>
      <c r="L801" s="9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23.280858578404398</v>
      </c>
    </row>
    <row r="802" spans="1:65">
      <c r="A802" s="28"/>
      <c r="B802" s="19">
        <v>1</v>
      </c>
      <c r="C802" s="9">
        <v>5</v>
      </c>
      <c r="D802" s="11">
        <v>24.018555560000014</v>
      </c>
      <c r="E802" s="11">
        <v>23.290000000000013</v>
      </c>
      <c r="F802" s="11">
        <v>23.464620000000011</v>
      </c>
      <c r="G802" s="11">
        <v>23.167999999999999</v>
      </c>
      <c r="H802" s="11">
        <v>23.460000000000015</v>
      </c>
      <c r="I802" s="11">
        <v>23.103636999999999</v>
      </c>
      <c r="J802" s="92">
        <v>12.900000000000009</v>
      </c>
      <c r="K802" s="11">
        <v>23.100000000000016</v>
      </c>
      <c r="L802" s="9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46</v>
      </c>
    </row>
    <row r="803" spans="1:65">
      <c r="A803" s="28"/>
      <c r="B803" s="19">
        <v>1</v>
      </c>
      <c r="C803" s="9">
        <v>6</v>
      </c>
      <c r="D803" s="11">
        <v>23.573555560000013</v>
      </c>
      <c r="E803" s="11">
        <v>23.020000000000014</v>
      </c>
      <c r="F803" s="11">
        <v>23.320872000000016</v>
      </c>
      <c r="G803" s="11">
        <v>22.981000000000002</v>
      </c>
      <c r="H803" s="11">
        <v>23.460000000000015</v>
      </c>
      <c r="I803" s="11">
        <v>23.498785000000002</v>
      </c>
      <c r="J803" s="92">
        <v>13.300000000000008</v>
      </c>
      <c r="K803" s="11">
        <v>23.000000000000014</v>
      </c>
      <c r="L803" s="9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204</v>
      </c>
      <c r="C804" s="12"/>
      <c r="D804" s="22">
        <v>23.585092593333346</v>
      </c>
      <c r="E804" s="22">
        <v>23.086666666666677</v>
      </c>
      <c r="F804" s="22">
        <v>23.451340666666681</v>
      </c>
      <c r="G804" s="22">
        <v>23.024333333333331</v>
      </c>
      <c r="H804" s="22">
        <v>23.408333333333346</v>
      </c>
      <c r="I804" s="22">
        <v>23.343726666666665</v>
      </c>
      <c r="J804" s="22">
        <v>13.116666666666674</v>
      </c>
      <c r="K804" s="22">
        <v>23.066666666666681</v>
      </c>
      <c r="L804" s="9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205</v>
      </c>
      <c r="C805" s="27"/>
      <c r="D805" s="11">
        <v>23.583444445000012</v>
      </c>
      <c r="E805" s="11">
        <v>23.060000000000009</v>
      </c>
      <c r="F805" s="11">
        <v>23.446962000000013</v>
      </c>
      <c r="G805" s="11">
        <v>22.995000000000001</v>
      </c>
      <c r="H805" s="11">
        <v>23.460000000000015</v>
      </c>
      <c r="I805" s="11">
        <v>23.376238499999999</v>
      </c>
      <c r="J805" s="11">
        <v>13.100000000000009</v>
      </c>
      <c r="K805" s="11">
        <v>23.050000000000015</v>
      </c>
      <c r="L805" s="9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206</v>
      </c>
      <c r="C806" s="27"/>
      <c r="D806" s="23">
        <v>0.26838208972738148</v>
      </c>
      <c r="E806" s="23">
        <v>0.10538817137927146</v>
      </c>
      <c r="F806" s="23">
        <v>0.11785631429273039</v>
      </c>
      <c r="G806" s="23">
        <v>0.44165129532999986</v>
      </c>
      <c r="H806" s="23">
        <v>0.1330288189328411</v>
      </c>
      <c r="I806" s="23">
        <v>0.15690249021690791</v>
      </c>
      <c r="J806" s="23">
        <v>0.1602081978759719</v>
      </c>
      <c r="K806" s="23">
        <v>0.12110601416389984</v>
      </c>
      <c r="L806" s="159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  <c r="AA806" s="160"/>
      <c r="AB806" s="160"/>
      <c r="AC806" s="160"/>
      <c r="AD806" s="160"/>
      <c r="AE806" s="160"/>
      <c r="AF806" s="160"/>
      <c r="AG806" s="160"/>
      <c r="AH806" s="160"/>
      <c r="AI806" s="160"/>
      <c r="AJ806" s="160"/>
      <c r="AK806" s="160"/>
      <c r="AL806" s="160"/>
      <c r="AM806" s="160"/>
      <c r="AN806" s="160"/>
      <c r="AO806" s="160"/>
      <c r="AP806" s="160"/>
      <c r="AQ806" s="160"/>
      <c r="AR806" s="160"/>
      <c r="AS806" s="160"/>
      <c r="AT806" s="160"/>
      <c r="AU806" s="160"/>
      <c r="AV806" s="160"/>
      <c r="AW806" s="160"/>
      <c r="AX806" s="160"/>
      <c r="AY806" s="160"/>
      <c r="AZ806" s="160"/>
      <c r="BA806" s="160"/>
      <c r="BB806" s="160"/>
      <c r="BC806" s="160"/>
      <c r="BD806" s="160"/>
      <c r="BE806" s="160"/>
      <c r="BF806" s="160"/>
      <c r="BG806" s="160"/>
      <c r="BH806" s="160"/>
      <c r="BI806" s="160"/>
      <c r="BJ806" s="160"/>
      <c r="BK806" s="160"/>
      <c r="BL806" s="160"/>
      <c r="BM806" s="53"/>
    </row>
    <row r="807" spans="1:65">
      <c r="A807" s="28"/>
      <c r="B807" s="3" t="s">
        <v>85</v>
      </c>
      <c r="C807" s="27"/>
      <c r="D807" s="13">
        <v>1.1379310412512156E-2</v>
      </c>
      <c r="E807" s="13">
        <v>4.5648933603496143E-3</v>
      </c>
      <c r="F807" s="13">
        <v>5.0255683019542353E-3</v>
      </c>
      <c r="G807" s="13">
        <v>1.9181936299132799E-2</v>
      </c>
      <c r="H807" s="13">
        <v>5.6829684129373172E-3</v>
      </c>
      <c r="I807" s="13">
        <v>6.7213985349200709E-3</v>
      </c>
      <c r="J807" s="13">
        <v>1.2214093866020723E-2</v>
      </c>
      <c r="K807" s="13">
        <v>5.2502607296488341E-3</v>
      </c>
      <c r="L807" s="9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207</v>
      </c>
      <c r="C808" s="27"/>
      <c r="D808" s="13">
        <v>1.3067989477465458E-2</v>
      </c>
      <c r="E808" s="13">
        <v>-8.3412693343645206E-3</v>
      </c>
      <c r="F808" s="13">
        <v>7.3228436867196489E-3</v>
      </c>
      <c r="G808" s="13">
        <v>-1.1018719271334021E-2</v>
      </c>
      <c r="H808" s="13">
        <v>5.4755177735237304E-3</v>
      </c>
      <c r="I808" s="13">
        <v>2.7004196623823251E-3</v>
      </c>
      <c r="J808" s="13">
        <v>-0.43659008010839206</v>
      </c>
      <c r="K808" s="13">
        <v>-9.2003441804506814E-3</v>
      </c>
      <c r="L808" s="9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208</v>
      </c>
      <c r="C809" s="45"/>
      <c r="D809" s="43">
        <v>1.3</v>
      </c>
      <c r="E809" s="43">
        <v>0.45</v>
      </c>
      <c r="F809" s="43">
        <v>0.83</v>
      </c>
      <c r="G809" s="43">
        <v>0.67</v>
      </c>
      <c r="H809" s="43">
        <v>0.68</v>
      </c>
      <c r="I809" s="43">
        <v>0.45</v>
      </c>
      <c r="J809" s="43">
        <v>35.450000000000003</v>
      </c>
      <c r="K809" s="43">
        <v>0.52</v>
      </c>
      <c r="L809" s="9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2"/>
    </row>
    <row r="811" spans="1:65" ht="15">
      <c r="B811" s="8" t="s">
        <v>428</v>
      </c>
      <c r="BM811" s="26" t="s">
        <v>66</v>
      </c>
    </row>
    <row r="812" spans="1:65" ht="15">
      <c r="A812" s="24" t="s">
        <v>12</v>
      </c>
      <c r="B812" s="18" t="s">
        <v>112</v>
      </c>
      <c r="C812" s="15" t="s">
        <v>113</v>
      </c>
      <c r="D812" s="16" t="s">
        <v>198</v>
      </c>
      <c r="E812" s="17" t="s">
        <v>198</v>
      </c>
      <c r="F812" s="17" t="s">
        <v>198</v>
      </c>
      <c r="G812" s="17" t="s">
        <v>198</v>
      </c>
      <c r="H812" s="17" t="s">
        <v>198</v>
      </c>
      <c r="I812" s="17" t="s">
        <v>198</v>
      </c>
      <c r="J812" s="17" t="s">
        <v>198</v>
      </c>
      <c r="K812" s="17" t="s">
        <v>198</v>
      </c>
      <c r="L812" s="17" t="s">
        <v>198</v>
      </c>
      <c r="M812" s="17" t="s">
        <v>198</v>
      </c>
      <c r="N812" s="17" t="s">
        <v>198</v>
      </c>
      <c r="O812" s="17" t="s">
        <v>198</v>
      </c>
      <c r="P812" s="17" t="s">
        <v>198</v>
      </c>
      <c r="Q812" s="17" t="s">
        <v>198</v>
      </c>
      <c r="R812" s="17" t="s">
        <v>198</v>
      </c>
      <c r="S812" s="97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199</v>
      </c>
      <c r="C813" s="9" t="s">
        <v>199</v>
      </c>
      <c r="D813" s="95" t="s">
        <v>211</v>
      </c>
      <c r="E813" s="96" t="s">
        <v>232</v>
      </c>
      <c r="F813" s="96" t="s">
        <v>233</v>
      </c>
      <c r="G813" s="96" t="s">
        <v>234</v>
      </c>
      <c r="H813" s="96" t="s">
        <v>235</v>
      </c>
      <c r="I813" s="96" t="s">
        <v>225</v>
      </c>
      <c r="J813" s="96" t="s">
        <v>200</v>
      </c>
      <c r="K813" s="96" t="s">
        <v>226</v>
      </c>
      <c r="L813" s="96" t="s">
        <v>227</v>
      </c>
      <c r="M813" s="96" t="s">
        <v>202</v>
      </c>
      <c r="N813" s="96" t="s">
        <v>231</v>
      </c>
      <c r="O813" s="96" t="s">
        <v>222</v>
      </c>
      <c r="P813" s="96" t="s">
        <v>224</v>
      </c>
      <c r="Q813" s="96" t="s">
        <v>213</v>
      </c>
      <c r="R813" s="96" t="s">
        <v>229</v>
      </c>
      <c r="S813" s="97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98</v>
      </c>
      <c r="E814" s="11" t="s">
        <v>98</v>
      </c>
      <c r="F814" s="11" t="s">
        <v>98</v>
      </c>
      <c r="G814" s="11" t="s">
        <v>98</v>
      </c>
      <c r="H814" s="11" t="s">
        <v>98</v>
      </c>
      <c r="I814" s="11" t="s">
        <v>102</v>
      </c>
      <c r="J814" s="11" t="s">
        <v>102</v>
      </c>
      <c r="K814" s="11" t="s">
        <v>98</v>
      </c>
      <c r="L814" s="11" t="s">
        <v>98</v>
      </c>
      <c r="M814" s="11" t="s">
        <v>98</v>
      </c>
      <c r="N814" s="11" t="s">
        <v>103</v>
      </c>
      <c r="O814" s="11" t="s">
        <v>100</v>
      </c>
      <c r="P814" s="11" t="s">
        <v>98</v>
      </c>
      <c r="Q814" s="11" t="s">
        <v>102</v>
      </c>
      <c r="R814" s="11" t="s">
        <v>230</v>
      </c>
      <c r="S814" s="97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97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1">
        <v>105.49999999999999</v>
      </c>
      <c r="E816" s="151">
        <v>110.49999999999997</v>
      </c>
      <c r="F816" s="151">
        <v>107.99999999999999</v>
      </c>
      <c r="G816" s="151">
        <v>105.99999999999997</v>
      </c>
      <c r="H816" s="151">
        <v>101.49999999999997</v>
      </c>
      <c r="I816" s="151">
        <v>101.15920179999998</v>
      </c>
      <c r="J816" s="151">
        <v>107.89999999999998</v>
      </c>
      <c r="K816" s="151">
        <v>107.59999999999997</v>
      </c>
      <c r="L816" s="173">
        <v>89.565082703739165</v>
      </c>
      <c r="M816" s="173">
        <v>87.799999999999983</v>
      </c>
      <c r="N816" s="151">
        <v>104.99999999999997</v>
      </c>
      <c r="O816" s="151">
        <v>109.14734429882921</v>
      </c>
      <c r="P816" s="151">
        <v>113.99999999999999</v>
      </c>
      <c r="Q816" s="151">
        <v>109.99999999999997</v>
      </c>
      <c r="R816" s="151">
        <v>108.99999999999999</v>
      </c>
      <c r="S816" s="152"/>
      <c r="T816" s="153"/>
      <c r="U816" s="153"/>
      <c r="V816" s="153"/>
      <c r="W816" s="153"/>
      <c r="X816" s="153"/>
      <c r="Y816" s="153"/>
      <c r="Z816" s="153"/>
      <c r="AA816" s="153"/>
      <c r="AB816" s="153"/>
      <c r="AC816" s="153"/>
      <c r="AD816" s="153"/>
      <c r="AE816" s="153"/>
      <c r="AF816" s="153"/>
      <c r="AG816" s="153"/>
      <c r="AH816" s="153"/>
      <c r="AI816" s="153"/>
      <c r="AJ816" s="153"/>
      <c r="AK816" s="153"/>
      <c r="AL816" s="153"/>
      <c r="AM816" s="153"/>
      <c r="AN816" s="153"/>
      <c r="AO816" s="153"/>
      <c r="AP816" s="153"/>
      <c r="AQ816" s="153"/>
      <c r="AR816" s="153"/>
      <c r="AS816" s="153"/>
      <c r="AT816" s="153"/>
      <c r="AU816" s="153"/>
      <c r="AV816" s="153"/>
      <c r="AW816" s="153"/>
      <c r="AX816" s="153"/>
      <c r="AY816" s="153"/>
      <c r="AZ816" s="153"/>
      <c r="BA816" s="153"/>
      <c r="BB816" s="153"/>
      <c r="BC816" s="153"/>
      <c r="BD816" s="153"/>
      <c r="BE816" s="153"/>
      <c r="BF816" s="153"/>
      <c r="BG816" s="153"/>
      <c r="BH816" s="153"/>
      <c r="BI816" s="153"/>
      <c r="BJ816" s="153"/>
      <c r="BK816" s="153"/>
      <c r="BL816" s="153"/>
      <c r="BM816" s="154">
        <v>1</v>
      </c>
    </row>
    <row r="817" spans="1:65">
      <c r="A817" s="28"/>
      <c r="B817" s="19">
        <v>1</v>
      </c>
      <c r="C817" s="9">
        <v>2</v>
      </c>
      <c r="D817" s="155">
        <v>108.49999999999997</v>
      </c>
      <c r="E817" s="155">
        <v>112.49999999999997</v>
      </c>
      <c r="F817" s="155">
        <v>107.99999999999999</v>
      </c>
      <c r="G817" s="155">
        <v>109.99999999999997</v>
      </c>
      <c r="H817" s="155">
        <v>101.49999999999997</v>
      </c>
      <c r="I817" s="155">
        <v>104.72414489999997</v>
      </c>
      <c r="J817" s="155">
        <v>107.69999999999997</v>
      </c>
      <c r="K817" s="155">
        <v>109.29999999999997</v>
      </c>
      <c r="L817" s="174">
        <v>90.680903480871777</v>
      </c>
      <c r="M817" s="174">
        <v>89.799999999999969</v>
      </c>
      <c r="N817" s="175">
        <v>107.99999999999999</v>
      </c>
      <c r="O817" s="155">
        <v>112.39634687996902</v>
      </c>
      <c r="P817" s="155">
        <v>109.99999999999997</v>
      </c>
      <c r="Q817" s="155">
        <v>102.99999999999999</v>
      </c>
      <c r="R817" s="155">
        <v>111.99999999999999</v>
      </c>
      <c r="S817" s="152"/>
      <c r="T817" s="153"/>
      <c r="U817" s="153"/>
      <c r="V817" s="153"/>
      <c r="W817" s="153"/>
      <c r="X817" s="153"/>
      <c r="Y817" s="153"/>
      <c r="Z817" s="153"/>
      <c r="AA817" s="153"/>
      <c r="AB817" s="153"/>
      <c r="AC817" s="153"/>
      <c r="AD817" s="153"/>
      <c r="AE817" s="153"/>
      <c r="AF817" s="153"/>
      <c r="AG817" s="153"/>
      <c r="AH817" s="153"/>
      <c r="AI817" s="153"/>
      <c r="AJ817" s="153"/>
      <c r="AK817" s="153"/>
      <c r="AL817" s="153"/>
      <c r="AM817" s="153"/>
      <c r="AN817" s="153"/>
      <c r="AO817" s="153"/>
      <c r="AP817" s="153"/>
      <c r="AQ817" s="153"/>
      <c r="AR817" s="153"/>
      <c r="AS817" s="153"/>
      <c r="AT817" s="153"/>
      <c r="AU817" s="153"/>
      <c r="AV817" s="153"/>
      <c r="AW817" s="153"/>
      <c r="AX817" s="153"/>
      <c r="AY817" s="153"/>
      <c r="AZ817" s="153"/>
      <c r="BA817" s="153"/>
      <c r="BB817" s="153"/>
      <c r="BC817" s="153"/>
      <c r="BD817" s="153"/>
      <c r="BE817" s="153"/>
      <c r="BF817" s="153"/>
      <c r="BG817" s="153"/>
      <c r="BH817" s="153"/>
      <c r="BI817" s="153"/>
      <c r="BJ817" s="153"/>
      <c r="BK817" s="153"/>
      <c r="BL817" s="153"/>
      <c r="BM817" s="154">
        <v>8</v>
      </c>
    </row>
    <row r="818" spans="1:65">
      <c r="A818" s="28"/>
      <c r="B818" s="19">
        <v>1</v>
      </c>
      <c r="C818" s="9">
        <v>3</v>
      </c>
      <c r="D818" s="155">
        <v>102.49999999999997</v>
      </c>
      <c r="E818" s="155">
        <v>111.99999999999999</v>
      </c>
      <c r="F818" s="155">
        <v>107.49999999999997</v>
      </c>
      <c r="G818" s="155">
        <v>110.99999999999997</v>
      </c>
      <c r="H818" s="155">
        <v>100.49999999999999</v>
      </c>
      <c r="I818" s="155">
        <v>99.860961759999967</v>
      </c>
      <c r="J818" s="155">
        <v>108.89999999999998</v>
      </c>
      <c r="K818" s="155">
        <v>106.49999999999997</v>
      </c>
      <c r="L818" s="174">
        <v>89.381213342937286</v>
      </c>
      <c r="M818" s="174">
        <v>88.899999999999991</v>
      </c>
      <c r="N818" s="155">
        <v>104.49999999999997</v>
      </c>
      <c r="O818" s="155">
        <v>109.64532748699094</v>
      </c>
      <c r="P818" s="155">
        <v>107.99999999999999</v>
      </c>
      <c r="Q818" s="155">
        <v>105.99999999999997</v>
      </c>
      <c r="R818" s="155">
        <v>105.99999999999997</v>
      </c>
      <c r="S818" s="152"/>
      <c r="T818" s="153"/>
      <c r="U818" s="153"/>
      <c r="V818" s="153"/>
      <c r="W818" s="153"/>
      <c r="X818" s="153"/>
      <c r="Y818" s="153"/>
      <c r="Z818" s="153"/>
      <c r="AA818" s="153"/>
      <c r="AB818" s="153"/>
      <c r="AC818" s="153"/>
      <c r="AD818" s="153"/>
      <c r="AE818" s="153"/>
      <c r="AF818" s="153"/>
      <c r="AG818" s="153"/>
      <c r="AH818" s="153"/>
      <c r="AI818" s="153"/>
      <c r="AJ818" s="153"/>
      <c r="AK818" s="153"/>
      <c r="AL818" s="153"/>
      <c r="AM818" s="153"/>
      <c r="AN818" s="153"/>
      <c r="AO818" s="153"/>
      <c r="AP818" s="153"/>
      <c r="AQ818" s="153"/>
      <c r="AR818" s="153"/>
      <c r="AS818" s="153"/>
      <c r="AT818" s="153"/>
      <c r="AU818" s="153"/>
      <c r="AV818" s="153"/>
      <c r="AW818" s="153"/>
      <c r="AX818" s="153"/>
      <c r="AY818" s="153"/>
      <c r="AZ818" s="153"/>
      <c r="BA818" s="153"/>
      <c r="BB818" s="153"/>
      <c r="BC818" s="153"/>
      <c r="BD818" s="153"/>
      <c r="BE818" s="153"/>
      <c r="BF818" s="153"/>
      <c r="BG818" s="153"/>
      <c r="BH818" s="153"/>
      <c r="BI818" s="153"/>
      <c r="BJ818" s="153"/>
      <c r="BK818" s="153"/>
      <c r="BL818" s="153"/>
      <c r="BM818" s="154">
        <v>16</v>
      </c>
    </row>
    <row r="819" spans="1:65">
      <c r="A819" s="28"/>
      <c r="B819" s="19">
        <v>1</v>
      </c>
      <c r="C819" s="9">
        <v>4</v>
      </c>
      <c r="D819" s="155">
        <v>106.49999999999997</v>
      </c>
      <c r="E819" s="175">
        <v>103.99999999999997</v>
      </c>
      <c r="F819" s="155">
        <v>107.49999999999997</v>
      </c>
      <c r="G819" s="155">
        <v>107.49999999999997</v>
      </c>
      <c r="H819" s="155">
        <v>102.49999999999997</v>
      </c>
      <c r="I819" s="155">
        <v>101.36255299999998</v>
      </c>
      <c r="J819" s="155">
        <v>107.29999999999997</v>
      </c>
      <c r="K819" s="155">
        <v>109.29999999999997</v>
      </c>
      <c r="L819" s="174">
        <v>90.98028639427018</v>
      </c>
      <c r="M819" s="174">
        <v>86.399999999999991</v>
      </c>
      <c r="N819" s="155">
        <v>103.49999999999997</v>
      </c>
      <c r="O819" s="155">
        <v>110.07342063871904</v>
      </c>
      <c r="P819" s="155">
        <v>109.99999999999997</v>
      </c>
      <c r="Q819" s="155">
        <v>108.99999999999999</v>
      </c>
      <c r="R819" s="155">
        <v>112.99999999999997</v>
      </c>
      <c r="S819" s="152"/>
      <c r="T819" s="153"/>
      <c r="U819" s="153"/>
      <c r="V819" s="153"/>
      <c r="W819" s="153"/>
      <c r="X819" s="153"/>
      <c r="Y819" s="153"/>
      <c r="Z819" s="153"/>
      <c r="AA819" s="153"/>
      <c r="AB819" s="153"/>
      <c r="AC819" s="153"/>
      <c r="AD819" s="153"/>
      <c r="AE819" s="153"/>
      <c r="AF819" s="153"/>
      <c r="AG819" s="153"/>
      <c r="AH819" s="153"/>
      <c r="AI819" s="153"/>
      <c r="AJ819" s="153"/>
      <c r="AK819" s="153"/>
      <c r="AL819" s="153"/>
      <c r="AM819" s="153"/>
      <c r="AN819" s="153"/>
      <c r="AO819" s="153"/>
      <c r="AP819" s="153"/>
      <c r="AQ819" s="153"/>
      <c r="AR819" s="153"/>
      <c r="AS819" s="153"/>
      <c r="AT819" s="153"/>
      <c r="AU819" s="153"/>
      <c r="AV819" s="153"/>
      <c r="AW819" s="153"/>
      <c r="AX819" s="153"/>
      <c r="AY819" s="153"/>
      <c r="AZ819" s="153"/>
      <c r="BA819" s="153"/>
      <c r="BB819" s="153"/>
      <c r="BC819" s="153"/>
      <c r="BD819" s="153"/>
      <c r="BE819" s="153"/>
      <c r="BF819" s="153"/>
      <c r="BG819" s="153"/>
      <c r="BH819" s="153"/>
      <c r="BI819" s="153"/>
      <c r="BJ819" s="153"/>
      <c r="BK819" s="153"/>
      <c r="BL819" s="153"/>
      <c r="BM819" s="154">
        <v>107.37242336391341</v>
      </c>
    </row>
    <row r="820" spans="1:65">
      <c r="A820" s="28"/>
      <c r="B820" s="19">
        <v>1</v>
      </c>
      <c r="C820" s="9">
        <v>5</v>
      </c>
      <c r="D820" s="155">
        <v>107.49999999999997</v>
      </c>
      <c r="E820" s="155">
        <v>110.49999999999997</v>
      </c>
      <c r="F820" s="155">
        <v>108.99999999999999</v>
      </c>
      <c r="G820" s="155">
        <v>106.49999999999997</v>
      </c>
      <c r="H820" s="155">
        <v>101.99999999999999</v>
      </c>
      <c r="I820" s="155">
        <v>107.52328859999999</v>
      </c>
      <c r="J820" s="155">
        <v>109.19999999999997</v>
      </c>
      <c r="K820" s="155">
        <v>107.59999999999997</v>
      </c>
      <c r="L820" s="174">
        <v>90.827625451426783</v>
      </c>
      <c r="M820" s="174">
        <v>88.999999999999972</v>
      </c>
      <c r="N820" s="155">
        <v>104.99999999999997</v>
      </c>
      <c r="O820" s="155">
        <v>109.85555130868887</v>
      </c>
      <c r="P820" s="155">
        <v>113.99999999999999</v>
      </c>
      <c r="Q820" s="155">
        <v>103.99999999999997</v>
      </c>
      <c r="R820" s="155">
        <v>111.99999999999999</v>
      </c>
      <c r="S820" s="152"/>
      <c r="T820" s="153"/>
      <c r="U820" s="153"/>
      <c r="V820" s="153"/>
      <c r="W820" s="153"/>
      <c r="X820" s="153"/>
      <c r="Y820" s="153"/>
      <c r="Z820" s="153"/>
      <c r="AA820" s="153"/>
      <c r="AB820" s="153"/>
      <c r="AC820" s="153"/>
      <c r="AD820" s="153"/>
      <c r="AE820" s="153"/>
      <c r="AF820" s="153"/>
      <c r="AG820" s="153"/>
      <c r="AH820" s="153"/>
      <c r="AI820" s="153"/>
      <c r="AJ820" s="153"/>
      <c r="AK820" s="153"/>
      <c r="AL820" s="153"/>
      <c r="AM820" s="153"/>
      <c r="AN820" s="153"/>
      <c r="AO820" s="153"/>
      <c r="AP820" s="153"/>
      <c r="AQ820" s="153"/>
      <c r="AR820" s="153"/>
      <c r="AS820" s="153"/>
      <c r="AT820" s="153"/>
      <c r="AU820" s="153"/>
      <c r="AV820" s="153"/>
      <c r="AW820" s="153"/>
      <c r="AX820" s="153"/>
      <c r="AY820" s="153"/>
      <c r="AZ820" s="153"/>
      <c r="BA820" s="153"/>
      <c r="BB820" s="153"/>
      <c r="BC820" s="153"/>
      <c r="BD820" s="153"/>
      <c r="BE820" s="153"/>
      <c r="BF820" s="153"/>
      <c r="BG820" s="153"/>
      <c r="BH820" s="153"/>
      <c r="BI820" s="153"/>
      <c r="BJ820" s="153"/>
      <c r="BK820" s="153"/>
      <c r="BL820" s="153"/>
      <c r="BM820" s="154">
        <v>47</v>
      </c>
    </row>
    <row r="821" spans="1:65">
      <c r="A821" s="28"/>
      <c r="B821" s="19">
        <v>1</v>
      </c>
      <c r="C821" s="9">
        <v>6</v>
      </c>
      <c r="D821" s="155">
        <v>103.99999999999997</v>
      </c>
      <c r="E821" s="155">
        <v>110.99999999999997</v>
      </c>
      <c r="F821" s="155">
        <v>109.99999999999997</v>
      </c>
      <c r="G821" s="155">
        <v>106.99999999999997</v>
      </c>
      <c r="H821" s="155">
        <v>100.99999999999997</v>
      </c>
      <c r="I821" s="155">
        <v>104.71273729999999</v>
      </c>
      <c r="J821" s="155">
        <v>108.59999999999998</v>
      </c>
      <c r="K821" s="155">
        <v>106.99999999999997</v>
      </c>
      <c r="L821" s="174">
        <v>90.316821560161188</v>
      </c>
      <c r="M821" s="174">
        <v>87.499999999999986</v>
      </c>
      <c r="N821" s="155">
        <v>104.49999999999997</v>
      </c>
      <c r="O821" s="155">
        <v>109.38814441205031</v>
      </c>
      <c r="P821" s="155">
        <v>108.99999999999999</v>
      </c>
      <c r="Q821" s="155">
        <v>103.99999999999997</v>
      </c>
      <c r="R821" s="155">
        <v>108.99999999999999</v>
      </c>
      <c r="S821" s="152"/>
      <c r="T821" s="153"/>
      <c r="U821" s="153"/>
      <c r="V821" s="153"/>
      <c r="W821" s="153"/>
      <c r="X821" s="153"/>
      <c r="Y821" s="153"/>
      <c r="Z821" s="153"/>
      <c r="AA821" s="153"/>
      <c r="AB821" s="153"/>
      <c r="AC821" s="153"/>
      <c r="AD821" s="153"/>
      <c r="AE821" s="153"/>
      <c r="AF821" s="153"/>
      <c r="AG821" s="153"/>
      <c r="AH821" s="153"/>
      <c r="AI821" s="153"/>
      <c r="AJ821" s="153"/>
      <c r="AK821" s="153"/>
      <c r="AL821" s="153"/>
      <c r="AM821" s="153"/>
      <c r="AN821" s="153"/>
      <c r="AO821" s="153"/>
      <c r="AP821" s="153"/>
      <c r="AQ821" s="153"/>
      <c r="AR821" s="153"/>
      <c r="AS821" s="153"/>
      <c r="AT821" s="153"/>
      <c r="AU821" s="153"/>
      <c r="AV821" s="153"/>
      <c r="AW821" s="153"/>
      <c r="AX821" s="153"/>
      <c r="AY821" s="153"/>
      <c r="AZ821" s="153"/>
      <c r="BA821" s="153"/>
      <c r="BB821" s="153"/>
      <c r="BC821" s="153"/>
      <c r="BD821" s="153"/>
      <c r="BE821" s="153"/>
      <c r="BF821" s="153"/>
      <c r="BG821" s="153"/>
      <c r="BH821" s="153"/>
      <c r="BI821" s="153"/>
      <c r="BJ821" s="153"/>
      <c r="BK821" s="153"/>
      <c r="BL821" s="153"/>
      <c r="BM821" s="156"/>
    </row>
    <row r="822" spans="1:65">
      <c r="A822" s="28"/>
      <c r="B822" s="20" t="s">
        <v>204</v>
      </c>
      <c r="C822" s="12"/>
      <c r="D822" s="157">
        <v>105.74999999999999</v>
      </c>
      <c r="E822" s="157">
        <v>110.08333333333331</v>
      </c>
      <c r="F822" s="157">
        <v>108.33333333333331</v>
      </c>
      <c r="G822" s="157">
        <v>107.99999999999999</v>
      </c>
      <c r="H822" s="157">
        <v>101.49999999999999</v>
      </c>
      <c r="I822" s="157">
        <v>103.22381455999998</v>
      </c>
      <c r="J822" s="157">
        <v>108.26666666666665</v>
      </c>
      <c r="K822" s="157">
        <v>107.88333333333328</v>
      </c>
      <c r="L822" s="157">
        <v>90.291988822234387</v>
      </c>
      <c r="M822" s="157">
        <v>88.233333333333306</v>
      </c>
      <c r="N822" s="157">
        <v>105.08333333333331</v>
      </c>
      <c r="O822" s="157">
        <v>110.08435583754124</v>
      </c>
      <c r="P822" s="157">
        <v>110.83333333333331</v>
      </c>
      <c r="Q822" s="157">
        <v>105.99999999999999</v>
      </c>
      <c r="R822" s="157">
        <v>110.16666666666664</v>
      </c>
      <c r="S822" s="152"/>
      <c r="T822" s="153"/>
      <c r="U822" s="153"/>
      <c r="V822" s="153"/>
      <c r="W822" s="153"/>
      <c r="X822" s="153"/>
      <c r="Y822" s="153"/>
      <c r="Z822" s="153"/>
      <c r="AA822" s="153"/>
      <c r="AB822" s="153"/>
      <c r="AC822" s="153"/>
      <c r="AD822" s="153"/>
      <c r="AE822" s="153"/>
      <c r="AF822" s="153"/>
      <c r="AG822" s="153"/>
      <c r="AH822" s="153"/>
      <c r="AI822" s="153"/>
      <c r="AJ822" s="153"/>
      <c r="AK822" s="153"/>
      <c r="AL822" s="153"/>
      <c r="AM822" s="153"/>
      <c r="AN822" s="153"/>
      <c r="AO822" s="153"/>
      <c r="AP822" s="153"/>
      <c r="AQ822" s="153"/>
      <c r="AR822" s="153"/>
      <c r="AS822" s="153"/>
      <c r="AT822" s="153"/>
      <c r="AU822" s="153"/>
      <c r="AV822" s="153"/>
      <c r="AW822" s="153"/>
      <c r="AX822" s="153"/>
      <c r="AY822" s="153"/>
      <c r="AZ822" s="153"/>
      <c r="BA822" s="153"/>
      <c r="BB822" s="153"/>
      <c r="BC822" s="153"/>
      <c r="BD822" s="153"/>
      <c r="BE822" s="153"/>
      <c r="BF822" s="153"/>
      <c r="BG822" s="153"/>
      <c r="BH822" s="153"/>
      <c r="BI822" s="153"/>
      <c r="BJ822" s="153"/>
      <c r="BK822" s="153"/>
      <c r="BL822" s="153"/>
      <c r="BM822" s="156"/>
    </row>
    <row r="823" spans="1:65">
      <c r="A823" s="28"/>
      <c r="B823" s="3" t="s">
        <v>205</v>
      </c>
      <c r="C823" s="27"/>
      <c r="D823" s="155">
        <v>105.99999999999997</v>
      </c>
      <c r="E823" s="155">
        <v>110.74999999999997</v>
      </c>
      <c r="F823" s="155">
        <v>107.99999999999999</v>
      </c>
      <c r="G823" s="155">
        <v>107.24999999999997</v>
      </c>
      <c r="H823" s="155">
        <v>101.49999999999997</v>
      </c>
      <c r="I823" s="155">
        <v>103.03764514999997</v>
      </c>
      <c r="J823" s="155">
        <v>108.24999999999997</v>
      </c>
      <c r="K823" s="155">
        <v>107.59999999999997</v>
      </c>
      <c r="L823" s="155">
        <v>90.498862520516482</v>
      </c>
      <c r="M823" s="155">
        <v>88.35</v>
      </c>
      <c r="N823" s="155">
        <v>104.74999999999997</v>
      </c>
      <c r="O823" s="155">
        <v>109.7504393978399</v>
      </c>
      <c r="P823" s="155">
        <v>109.99999999999997</v>
      </c>
      <c r="Q823" s="155">
        <v>104.99999999999997</v>
      </c>
      <c r="R823" s="155">
        <v>110.49999999999999</v>
      </c>
      <c r="S823" s="152"/>
      <c r="T823" s="153"/>
      <c r="U823" s="153"/>
      <c r="V823" s="153"/>
      <c r="W823" s="153"/>
      <c r="X823" s="153"/>
      <c r="Y823" s="153"/>
      <c r="Z823" s="153"/>
      <c r="AA823" s="153"/>
      <c r="AB823" s="153"/>
      <c r="AC823" s="153"/>
      <c r="AD823" s="153"/>
      <c r="AE823" s="153"/>
      <c r="AF823" s="153"/>
      <c r="AG823" s="153"/>
      <c r="AH823" s="153"/>
      <c r="AI823" s="153"/>
      <c r="AJ823" s="153"/>
      <c r="AK823" s="153"/>
      <c r="AL823" s="153"/>
      <c r="AM823" s="153"/>
      <c r="AN823" s="153"/>
      <c r="AO823" s="153"/>
      <c r="AP823" s="153"/>
      <c r="AQ823" s="153"/>
      <c r="AR823" s="153"/>
      <c r="AS823" s="153"/>
      <c r="AT823" s="153"/>
      <c r="AU823" s="153"/>
      <c r="AV823" s="153"/>
      <c r="AW823" s="153"/>
      <c r="AX823" s="153"/>
      <c r="AY823" s="153"/>
      <c r="AZ823" s="153"/>
      <c r="BA823" s="153"/>
      <c r="BB823" s="153"/>
      <c r="BC823" s="153"/>
      <c r="BD823" s="153"/>
      <c r="BE823" s="153"/>
      <c r="BF823" s="153"/>
      <c r="BG823" s="153"/>
      <c r="BH823" s="153"/>
      <c r="BI823" s="153"/>
      <c r="BJ823" s="153"/>
      <c r="BK823" s="153"/>
      <c r="BL823" s="153"/>
      <c r="BM823" s="156"/>
    </row>
    <row r="824" spans="1:65">
      <c r="A824" s="28"/>
      <c r="B824" s="3" t="s">
        <v>206</v>
      </c>
      <c r="C824" s="27"/>
      <c r="D824" s="155">
        <v>2.2304708023195459</v>
      </c>
      <c r="E824" s="155">
        <v>3.0889588321417745</v>
      </c>
      <c r="F824" s="155">
        <v>0.98319208025017502</v>
      </c>
      <c r="G824" s="155">
        <v>2.0248456731316584</v>
      </c>
      <c r="H824" s="155">
        <v>0.70710678118654557</v>
      </c>
      <c r="I824" s="155">
        <v>2.8978978061140803</v>
      </c>
      <c r="J824" s="155">
        <v>0.74475946900101231</v>
      </c>
      <c r="K824" s="155">
        <v>1.1720352668186502</v>
      </c>
      <c r="L824" s="155">
        <v>0.67385991149104463</v>
      </c>
      <c r="M824" s="155">
        <v>1.2307179476495211</v>
      </c>
      <c r="N824" s="155">
        <v>1.5302505241517428</v>
      </c>
      <c r="O824" s="155">
        <v>1.1792557429593826</v>
      </c>
      <c r="P824" s="155">
        <v>2.5625508125043441</v>
      </c>
      <c r="Q824" s="155">
        <v>2.8982753492378879</v>
      </c>
      <c r="R824" s="155">
        <v>2.6394443859772219</v>
      </c>
      <c r="S824" s="152"/>
      <c r="T824" s="153"/>
      <c r="U824" s="153"/>
      <c r="V824" s="153"/>
      <c r="W824" s="153"/>
      <c r="X824" s="153"/>
      <c r="Y824" s="153"/>
      <c r="Z824" s="153"/>
      <c r="AA824" s="153"/>
      <c r="AB824" s="153"/>
      <c r="AC824" s="153"/>
      <c r="AD824" s="153"/>
      <c r="AE824" s="153"/>
      <c r="AF824" s="153"/>
      <c r="AG824" s="153"/>
      <c r="AH824" s="153"/>
      <c r="AI824" s="153"/>
      <c r="AJ824" s="153"/>
      <c r="AK824" s="153"/>
      <c r="AL824" s="153"/>
      <c r="AM824" s="153"/>
      <c r="AN824" s="153"/>
      <c r="AO824" s="153"/>
      <c r="AP824" s="153"/>
      <c r="AQ824" s="153"/>
      <c r="AR824" s="153"/>
      <c r="AS824" s="153"/>
      <c r="AT824" s="153"/>
      <c r="AU824" s="153"/>
      <c r="AV824" s="153"/>
      <c r="AW824" s="153"/>
      <c r="AX824" s="153"/>
      <c r="AY824" s="153"/>
      <c r="AZ824" s="153"/>
      <c r="BA824" s="153"/>
      <c r="BB824" s="153"/>
      <c r="BC824" s="153"/>
      <c r="BD824" s="153"/>
      <c r="BE824" s="153"/>
      <c r="BF824" s="153"/>
      <c r="BG824" s="153"/>
      <c r="BH824" s="153"/>
      <c r="BI824" s="153"/>
      <c r="BJ824" s="153"/>
      <c r="BK824" s="153"/>
      <c r="BL824" s="153"/>
      <c r="BM824" s="156"/>
    </row>
    <row r="825" spans="1:65">
      <c r="A825" s="28"/>
      <c r="B825" s="3" t="s">
        <v>85</v>
      </c>
      <c r="C825" s="27"/>
      <c r="D825" s="13">
        <v>2.1091922480563085E-2</v>
      </c>
      <c r="E825" s="13">
        <v>2.806018621173452E-2</v>
      </c>
      <c r="F825" s="13">
        <v>9.07561920230931E-3</v>
      </c>
      <c r="G825" s="13">
        <v>1.8748571047515358E-2</v>
      </c>
      <c r="H825" s="13">
        <v>6.9665692727738492E-3</v>
      </c>
      <c r="I825" s="13">
        <v>2.807392672385349E-2</v>
      </c>
      <c r="J825" s="13">
        <v>6.8789359821522086E-3</v>
      </c>
      <c r="K825" s="13">
        <v>1.086391410615156E-2</v>
      </c>
      <c r="L825" s="13">
        <v>7.4631195998764704E-3</v>
      </c>
      <c r="M825" s="13">
        <v>1.3948446705510256E-2</v>
      </c>
      <c r="N825" s="13">
        <v>1.4562257168771544E-2</v>
      </c>
      <c r="O825" s="13">
        <v>1.0712291805564891E-2</v>
      </c>
      <c r="P825" s="13">
        <v>2.3120759210565514E-2</v>
      </c>
      <c r="Q825" s="13">
        <v>2.7342220275829134E-2</v>
      </c>
      <c r="R825" s="13">
        <v>2.3958647981638933E-2</v>
      </c>
      <c r="S825" s="97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207</v>
      </c>
      <c r="C826" s="27"/>
      <c r="D826" s="13">
        <v>-1.5110242584491229E-2</v>
      </c>
      <c r="E826" s="13">
        <v>2.5247730138602931E-2</v>
      </c>
      <c r="F826" s="13">
        <v>8.9493180773532188E-3</v>
      </c>
      <c r="G826" s="13">
        <v>5.8448586371153688E-3</v>
      </c>
      <c r="H826" s="13">
        <v>-5.4692100447525926E-2</v>
      </c>
      <c r="I826" s="13">
        <v>-3.8637563295490729E-2</v>
      </c>
      <c r="J826" s="13">
        <v>8.3284261893057376E-3</v>
      </c>
      <c r="K826" s="13">
        <v>4.7582978330316106E-3</v>
      </c>
      <c r="L826" s="13">
        <v>-0.15907654876884858</v>
      </c>
      <c r="M826" s="13">
        <v>-0.17824958616899877</v>
      </c>
      <c r="N826" s="13">
        <v>-2.1319161464967262E-2</v>
      </c>
      <c r="O826" s="13">
        <v>2.5257253107125788E-2</v>
      </c>
      <c r="P826" s="13">
        <v>3.2232763879138426E-2</v>
      </c>
      <c r="Q826" s="13">
        <v>-1.2781898004312731E-2</v>
      </c>
      <c r="R826" s="13">
        <v>2.6023844998662282E-2</v>
      </c>
      <c r="S826" s="97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208</v>
      </c>
      <c r="C827" s="45"/>
      <c r="D827" s="43">
        <v>0.65</v>
      </c>
      <c r="E827" s="43">
        <v>0.67</v>
      </c>
      <c r="F827" s="43">
        <v>0.14000000000000001</v>
      </c>
      <c r="G827" s="43">
        <v>0.04</v>
      </c>
      <c r="H827" s="43">
        <v>1.96</v>
      </c>
      <c r="I827" s="43">
        <v>1.43</v>
      </c>
      <c r="J827" s="43">
        <v>0.12</v>
      </c>
      <c r="K827" s="43">
        <v>0</v>
      </c>
      <c r="L827" s="43">
        <v>5.39</v>
      </c>
      <c r="M827" s="43">
        <v>6.02</v>
      </c>
      <c r="N827" s="43">
        <v>0.86</v>
      </c>
      <c r="O827" s="43">
        <v>0.67</v>
      </c>
      <c r="P827" s="43">
        <v>0.9</v>
      </c>
      <c r="Q827" s="43">
        <v>0.57999999999999996</v>
      </c>
      <c r="R827" s="43">
        <v>0.7</v>
      </c>
      <c r="S827" s="97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BM828" s="52"/>
    </row>
    <row r="829" spans="1:65" ht="15">
      <c r="B829" s="8" t="s">
        <v>429</v>
      </c>
      <c r="BM829" s="26" t="s">
        <v>66</v>
      </c>
    </row>
    <row r="830" spans="1:65" ht="15">
      <c r="A830" s="24" t="s">
        <v>15</v>
      </c>
      <c r="B830" s="18" t="s">
        <v>112</v>
      </c>
      <c r="C830" s="15" t="s">
        <v>113</v>
      </c>
      <c r="D830" s="16" t="s">
        <v>198</v>
      </c>
      <c r="E830" s="17" t="s">
        <v>198</v>
      </c>
      <c r="F830" s="17" t="s">
        <v>198</v>
      </c>
      <c r="G830" s="17" t="s">
        <v>198</v>
      </c>
      <c r="H830" s="17" t="s">
        <v>198</v>
      </c>
      <c r="I830" s="17" t="s">
        <v>198</v>
      </c>
      <c r="J830" s="17" t="s">
        <v>198</v>
      </c>
      <c r="K830" s="17" t="s">
        <v>198</v>
      </c>
      <c r="L830" s="17" t="s">
        <v>198</v>
      </c>
      <c r="M830" s="17" t="s">
        <v>198</v>
      </c>
      <c r="N830" s="17" t="s">
        <v>198</v>
      </c>
      <c r="O830" s="17" t="s">
        <v>198</v>
      </c>
      <c r="P830" s="17" t="s">
        <v>198</v>
      </c>
      <c r="Q830" s="17" t="s">
        <v>198</v>
      </c>
      <c r="R830" s="97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199</v>
      </c>
      <c r="C831" s="9" t="s">
        <v>199</v>
      </c>
      <c r="D831" s="95" t="s">
        <v>211</v>
      </c>
      <c r="E831" s="96" t="s">
        <v>232</v>
      </c>
      <c r="F831" s="96" t="s">
        <v>233</v>
      </c>
      <c r="G831" s="96" t="s">
        <v>234</v>
      </c>
      <c r="H831" s="96" t="s">
        <v>235</v>
      </c>
      <c r="I831" s="96" t="s">
        <v>200</v>
      </c>
      <c r="J831" s="96" t="s">
        <v>226</v>
      </c>
      <c r="K831" s="96" t="s">
        <v>202</v>
      </c>
      <c r="L831" s="96" t="s">
        <v>231</v>
      </c>
      <c r="M831" s="96" t="s">
        <v>222</v>
      </c>
      <c r="N831" s="96" t="s">
        <v>224</v>
      </c>
      <c r="O831" s="96" t="s">
        <v>228</v>
      </c>
      <c r="P831" s="96" t="s">
        <v>213</v>
      </c>
      <c r="Q831" s="96" t="s">
        <v>229</v>
      </c>
      <c r="R831" s="97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98</v>
      </c>
      <c r="E832" s="11" t="s">
        <v>98</v>
      </c>
      <c r="F832" s="11" t="s">
        <v>98</v>
      </c>
      <c r="G832" s="11" t="s">
        <v>98</v>
      </c>
      <c r="H832" s="11" t="s">
        <v>98</v>
      </c>
      <c r="I832" s="11" t="s">
        <v>102</v>
      </c>
      <c r="J832" s="11" t="s">
        <v>98</v>
      </c>
      <c r="K832" s="11" t="s">
        <v>98</v>
      </c>
      <c r="L832" s="11" t="s">
        <v>103</v>
      </c>
      <c r="M832" s="11" t="s">
        <v>100</v>
      </c>
      <c r="N832" s="11" t="s">
        <v>98</v>
      </c>
      <c r="O832" s="11" t="s">
        <v>103</v>
      </c>
      <c r="P832" s="11" t="s">
        <v>102</v>
      </c>
      <c r="Q832" s="11" t="s">
        <v>230</v>
      </c>
      <c r="R832" s="97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97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64">
        <v>17.999999999999993</v>
      </c>
      <c r="E834" s="164">
        <v>15.999999999999991</v>
      </c>
      <c r="F834" s="164">
        <v>16.999999999999993</v>
      </c>
      <c r="G834" s="164">
        <v>15.999999999999991</v>
      </c>
      <c r="H834" s="164">
        <v>15.999999999999991</v>
      </c>
      <c r="I834" s="164">
        <v>17.999999999999993</v>
      </c>
      <c r="J834" s="164">
        <v>12.999999999999993</v>
      </c>
      <c r="K834" s="164">
        <v>12.699999999999992</v>
      </c>
      <c r="L834" s="164">
        <v>12.999999999999993</v>
      </c>
      <c r="M834" s="163">
        <v>8.598845032612692</v>
      </c>
      <c r="N834" s="181">
        <v>120.99999999999993</v>
      </c>
      <c r="O834" s="163" t="s">
        <v>106</v>
      </c>
      <c r="P834" s="164">
        <v>19.999999999999993</v>
      </c>
      <c r="Q834" s="164">
        <v>13.999999999999993</v>
      </c>
      <c r="R834" s="165"/>
      <c r="S834" s="166"/>
      <c r="T834" s="166"/>
      <c r="U834" s="166"/>
      <c r="V834" s="166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  <c r="AI834" s="166"/>
      <c r="AJ834" s="166"/>
      <c r="AK834" s="166"/>
      <c r="AL834" s="166"/>
      <c r="AM834" s="166"/>
      <c r="AN834" s="166"/>
      <c r="AO834" s="166"/>
      <c r="AP834" s="166"/>
      <c r="AQ834" s="166"/>
      <c r="AR834" s="166"/>
      <c r="AS834" s="166"/>
      <c r="AT834" s="166"/>
      <c r="AU834" s="166"/>
      <c r="AV834" s="166"/>
      <c r="AW834" s="166"/>
      <c r="AX834" s="166"/>
      <c r="AY834" s="166"/>
      <c r="AZ834" s="166"/>
      <c r="BA834" s="166"/>
      <c r="BB834" s="166"/>
      <c r="BC834" s="166"/>
      <c r="BD834" s="166"/>
      <c r="BE834" s="166"/>
      <c r="BF834" s="166"/>
      <c r="BG834" s="166"/>
      <c r="BH834" s="166"/>
      <c r="BI834" s="166"/>
      <c r="BJ834" s="166"/>
      <c r="BK834" s="166"/>
      <c r="BL834" s="166"/>
      <c r="BM834" s="167">
        <v>1</v>
      </c>
    </row>
    <row r="835" spans="1:65">
      <c r="A835" s="28"/>
      <c r="B835" s="19">
        <v>1</v>
      </c>
      <c r="C835" s="9">
        <v>2</v>
      </c>
      <c r="D835" s="169">
        <v>18.999999999999993</v>
      </c>
      <c r="E835" s="169">
        <v>15.999999999999991</v>
      </c>
      <c r="F835" s="169">
        <v>17.999999999999993</v>
      </c>
      <c r="G835" s="169">
        <v>15.999999999999991</v>
      </c>
      <c r="H835" s="169">
        <v>15.999999999999991</v>
      </c>
      <c r="I835" s="169">
        <v>16.999999999999993</v>
      </c>
      <c r="J835" s="169">
        <v>12.999999999999993</v>
      </c>
      <c r="K835" s="169">
        <v>12.799999999999995</v>
      </c>
      <c r="L835" s="169">
        <v>16.999999999999993</v>
      </c>
      <c r="M835" s="168">
        <v>8.2115345988356516</v>
      </c>
      <c r="N835" s="169">
        <v>16.999999999999993</v>
      </c>
      <c r="O835" s="168" t="s">
        <v>106</v>
      </c>
      <c r="P835" s="169">
        <v>19.999999999999993</v>
      </c>
      <c r="Q835" s="169">
        <v>13.999999999999993</v>
      </c>
      <c r="R835" s="165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6"/>
      <c r="AK835" s="166"/>
      <c r="AL835" s="166"/>
      <c r="AM835" s="166"/>
      <c r="AN835" s="166"/>
      <c r="AO835" s="166"/>
      <c r="AP835" s="166"/>
      <c r="AQ835" s="166"/>
      <c r="AR835" s="166"/>
      <c r="AS835" s="166"/>
      <c r="AT835" s="166"/>
      <c r="AU835" s="166"/>
      <c r="AV835" s="166"/>
      <c r="AW835" s="166"/>
      <c r="AX835" s="166"/>
      <c r="AY835" s="166"/>
      <c r="AZ835" s="166"/>
      <c r="BA835" s="166"/>
      <c r="BB835" s="166"/>
      <c r="BC835" s="166"/>
      <c r="BD835" s="166"/>
      <c r="BE835" s="166"/>
      <c r="BF835" s="166"/>
      <c r="BG835" s="166"/>
      <c r="BH835" s="166"/>
      <c r="BI835" s="166"/>
      <c r="BJ835" s="166"/>
      <c r="BK835" s="166"/>
      <c r="BL835" s="166"/>
      <c r="BM835" s="167">
        <v>9</v>
      </c>
    </row>
    <row r="836" spans="1:65">
      <c r="A836" s="28"/>
      <c r="B836" s="19">
        <v>1</v>
      </c>
      <c r="C836" s="9">
        <v>3</v>
      </c>
      <c r="D836" s="169">
        <v>17.999999999999993</v>
      </c>
      <c r="E836" s="169">
        <v>15.999999999999991</v>
      </c>
      <c r="F836" s="169">
        <v>17.999999999999993</v>
      </c>
      <c r="G836" s="169">
        <v>15.999999999999991</v>
      </c>
      <c r="H836" s="169">
        <v>14.999999999999993</v>
      </c>
      <c r="I836" s="169">
        <v>16.999999999999993</v>
      </c>
      <c r="J836" s="169">
        <v>13.999999999999993</v>
      </c>
      <c r="K836" s="169">
        <v>13.199999999999992</v>
      </c>
      <c r="L836" s="169">
        <v>14.999999999999993</v>
      </c>
      <c r="M836" s="168">
        <v>7.823497954117796</v>
      </c>
      <c r="N836" s="169">
        <v>16.999999999999993</v>
      </c>
      <c r="O836" s="168" t="s">
        <v>106</v>
      </c>
      <c r="P836" s="169">
        <v>19.999999999999993</v>
      </c>
      <c r="Q836" s="169">
        <v>14.999999999999993</v>
      </c>
      <c r="R836" s="165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6"/>
      <c r="AK836" s="166"/>
      <c r="AL836" s="166"/>
      <c r="AM836" s="166"/>
      <c r="AN836" s="166"/>
      <c r="AO836" s="166"/>
      <c r="AP836" s="166"/>
      <c r="AQ836" s="166"/>
      <c r="AR836" s="166"/>
      <c r="AS836" s="166"/>
      <c r="AT836" s="166"/>
      <c r="AU836" s="166"/>
      <c r="AV836" s="166"/>
      <c r="AW836" s="166"/>
      <c r="AX836" s="166"/>
      <c r="AY836" s="166"/>
      <c r="AZ836" s="166"/>
      <c r="BA836" s="166"/>
      <c r="BB836" s="166"/>
      <c r="BC836" s="166"/>
      <c r="BD836" s="166"/>
      <c r="BE836" s="166"/>
      <c r="BF836" s="166"/>
      <c r="BG836" s="166"/>
      <c r="BH836" s="166"/>
      <c r="BI836" s="166"/>
      <c r="BJ836" s="166"/>
      <c r="BK836" s="166"/>
      <c r="BL836" s="166"/>
      <c r="BM836" s="167">
        <v>16</v>
      </c>
    </row>
    <row r="837" spans="1:65">
      <c r="A837" s="28"/>
      <c r="B837" s="19">
        <v>1</v>
      </c>
      <c r="C837" s="9">
        <v>4</v>
      </c>
      <c r="D837" s="169">
        <v>18.999999999999993</v>
      </c>
      <c r="E837" s="169">
        <v>13.999999999999993</v>
      </c>
      <c r="F837" s="169">
        <v>16.999999999999993</v>
      </c>
      <c r="G837" s="169">
        <v>16.999999999999993</v>
      </c>
      <c r="H837" s="169">
        <v>15.999999999999991</v>
      </c>
      <c r="I837" s="169">
        <v>16.999999999999993</v>
      </c>
      <c r="J837" s="169">
        <v>12.999999999999993</v>
      </c>
      <c r="K837" s="169">
        <v>12.699999999999992</v>
      </c>
      <c r="L837" s="169">
        <v>13.999999999999993</v>
      </c>
      <c r="M837" s="168">
        <v>7.3656246293639169</v>
      </c>
      <c r="N837" s="169">
        <v>15.999999999999991</v>
      </c>
      <c r="O837" s="168" t="s">
        <v>106</v>
      </c>
      <c r="P837" s="169">
        <v>19.999999999999993</v>
      </c>
      <c r="Q837" s="169">
        <v>13.999999999999993</v>
      </c>
      <c r="R837" s="165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6"/>
      <c r="AK837" s="166"/>
      <c r="AL837" s="166"/>
      <c r="AM837" s="166"/>
      <c r="AN837" s="166"/>
      <c r="AO837" s="166"/>
      <c r="AP837" s="166"/>
      <c r="AQ837" s="166"/>
      <c r="AR837" s="166"/>
      <c r="AS837" s="166"/>
      <c r="AT837" s="166"/>
      <c r="AU837" s="166"/>
      <c r="AV837" s="166"/>
      <c r="AW837" s="166"/>
      <c r="AX837" s="166"/>
      <c r="AY837" s="166"/>
      <c r="AZ837" s="166"/>
      <c r="BA837" s="166"/>
      <c r="BB837" s="166"/>
      <c r="BC837" s="166"/>
      <c r="BD837" s="166"/>
      <c r="BE837" s="166"/>
      <c r="BF837" s="166"/>
      <c r="BG837" s="166"/>
      <c r="BH837" s="166"/>
      <c r="BI837" s="166"/>
      <c r="BJ837" s="166"/>
      <c r="BK837" s="166"/>
      <c r="BL837" s="166"/>
      <c r="BM837" s="167">
        <v>16.043055555555547</v>
      </c>
    </row>
    <row r="838" spans="1:65">
      <c r="A838" s="28"/>
      <c r="B838" s="19">
        <v>1</v>
      </c>
      <c r="C838" s="9">
        <v>5</v>
      </c>
      <c r="D838" s="169">
        <v>18.999999999999993</v>
      </c>
      <c r="E838" s="169">
        <v>14.999999999999993</v>
      </c>
      <c r="F838" s="169">
        <v>16.999999999999993</v>
      </c>
      <c r="G838" s="169">
        <v>15.999999999999991</v>
      </c>
      <c r="H838" s="169">
        <v>15.999999999999991</v>
      </c>
      <c r="I838" s="169">
        <v>16.999999999999993</v>
      </c>
      <c r="J838" s="169">
        <v>12.999999999999993</v>
      </c>
      <c r="K838" s="169">
        <v>12.799999999999995</v>
      </c>
      <c r="L838" s="169">
        <v>14.999999999999993</v>
      </c>
      <c r="M838" s="168">
        <v>8.0634978816611955</v>
      </c>
      <c r="N838" s="169">
        <v>17.999999999999993</v>
      </c>
      <c r="O838" s="168" t="s">
        <v>106</v>
      </c>
      <c r="P838" s="169">
        <v>19.999999999999993</v>
      </c>
      <c r="Q838" s="169">
        <v>13.999999999999993</v>
      </c>
      <c r="R838" s="165"/>
      <c r="S838" s="166"/>
      <c r="T838" s="166"/>
      <c r="U838" s="166"/>
      <c r="V838" s="166"/>
      <c r="W838" s="166"/>
      <c r="X838" s="166"/>
      <c r="Y838" s="166"/>
      <c r="Z838" s="166"/>
      <c r="AA838" s="166"/>
      <c r="AB838" s="166"/>
      <c r="AC838" s="166"/>
      <c r="AD838" s="166"/>
      <c r="AE838" s="166"/>
      <c r="AF838" s="166"/>
      <c r="AG838" s="166"/>
      <c r="AH838" s="166"/>
      <c r="AI838" s="166"/>
      <c r="AJ838" s="166"/>
      <c r="AK838" s="166"/>
      <c r="AL838" s="166"/>
      <c r="AM838" s="166"/>
      <c r="AN838" s="166"/>
      <c r="AO838" s="166"/>
      <c r="AP838" s="166"/>
      <c r="AQ838" s="166"/>
      <c r="AR838" s="166"/>
      <c r="AS838" s="166"/>
      <c r="AT838" s="166"/>
      <c r="AU838" s="166"/>
      <c r="AV838" s="166"/>
      <c r="AW838" s="166"/>
      <c r="AX838" s="166"/>
      <c r="AY838" s="166"/>
      <c r="AZ838" s="166"/>
      <c r="BA838" s="166"/>
      <c r="BB838" s="166"/>
      <c r="BC838" s="166"/>
      <c r="BD838" s="166"/>
      <c r="BE838" s="166"/>
      <c r="BF838" s="166"/>
      <c r="BG838" s="166"/>
      <c r="BH838" s="166"/>
      <c r="BI838" s="166"/>
      <c r="BJ838" s="166"/>
      <c r="BK838" s="166"/>
      <c r="BL838" s="166"/>
      <c r="BM838" s="167">
        <v>48</v>
      </c>
    </row>
    <row r="839" spans="1:65">
      <c r="A839" s="28"/>
      <c r="B839" s="19">
        <v>1</v>
      </c>
      <c r="C839" s="9">
        <v>6</v>
      </c>
      <c r="D839" s="169">
        <v>18.999999999999993</v>
      </c>
      <c r="E839" s="169">
        <v>15.999999999999991</v>
      </c>
      <c r="F839" s="169">
        <v>17.999999999999993</v>
      </c>
      <c r="G839" s="169">
        <v>15.999999999999991</v>
      </c>
      <c r="H839" s="169">
        <v>15.999999999999991</v>
      </c>
      <c r="I839" s="169">
        <v>15.999999999999991</v>
      </c>
      <c r="J839" s="169">
        <v>12.999999999999993</v>
      </c>
      <c r="K839" s="169">
        <v>13.099999999999993</v>
      </c>
      <c r="L839" s="169">
        <v>13.999999999999993</v>
      </c>
      <c r="M839" s="168">
        <v>7.2440569337269212</v>
      </c>
      <c r="N839" s="169">
        <v>15.999999999999991</v>
      </c>
      <c r="O839" s="168" t="s">
        <v>106</v>
      </c>
      <c r="P839" s="169">
        <v>19.999999999999993</v>
      </c>
      <c r="Q839" s="169">
        <v>14.999999999999993</v>
      </c>
      <c r="R839" s="165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6"/>
      <c r="AK839" s="166"/>
      <c r="AL839" s="166"/>
      <c r="AM839" s="166"/>
      <c r="AN839" s="166"/>
      <c r="AO839" s="166"/>
      <c r="AP839" s="166"/>
      <c r="AQ839" s="166"/>
      <c r="AR839" s="166"/>
      <c r="AS839" s="166"/>
      <c r="AT839" s="166"/>
      <c r="AU839" s="166"/>
      <c r="AV839" s="166"/>
      <c r="AW839" s="166"/>
      <c r="AX839" s="166"/>
      <c r="AY839" s="166"/>
      <c r="AZ839" s="166"/>
      <c r="BA839" s="166"/>
      <c r="BB839" s="166"/>
      <c r="BC839" s="166"/>
      <c r="BD839" s="166"/>
      <c r="BE839" s="166"/>
      <c r="BF839" s="166"/>
      <c r="BG839" s="166"/>
      <c r="BH839" s="166"/>
      <c r="BI839" s="166"/>
      <c r="BJ839" s="166"/>
      <c r="BK839" s="166"/>
      <c r="BL839" s="166"/>
      <c r="BM839" s="171"/>
    </row>
    <row r="840" spans="1:65">
      <c r="A840" s="28"/>
      <c r="B840" s="20" t="s">
        <v>204</v>
      </c>
      <c r="C840" s="12"/>
      <c r="D840" s="172">
        <v>18.666666666666661</v>
      </c>
      <c r="E840" s="172">
        <v>15.499999999999991</v>
      </c>
      <c r="F840" s="172">
        <v>17.499999999999996</v>
      </c>
      <c r="G840" s="172">
        <v>16.166666666666657</v>
      </c>
      <c r="H840" s="172">
        <v>15.833333333333323</v>
      </c>
      <c r="I840" s="172">
        <v>16.999999999999993</v>
      </c>
      <c r="J840" s="172">
        <v>13.166666666666663</v>
      </c>
      <c r="K840" s="172">
        <v>12.883333333333326</v>
      </c>
      <c r="L840" s="172">
        <v>14.666666666666663</v>
      </c>
      <c r="M840" s="172">
        <v>7.8845095050530292</v>
      </c>
      <c r="N840" s="172">
        <v>34.16666666666665</v>
      </c>
      <c r="O840" s="172" t="s">
        <v>504</v>
      </c>
      <c r="P840" s="172">
        <v>19.999999999999996</v>
      </c>
      <c r="Q840" s="172">
        <v>14.333333333333329</v>
      </c>
      <c r="R840" s="165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6"/>
      <c r="AK840" s="166"/>
      <c r="AL840" s="166"/>
      <c r="AM840" s="166"/>
      <c r="AN840" s="166"/>
      <c r="AO840" s="166"/>
      <c r="AP840" s="166"/>
      <c r="AQ840" s="166"/>
      <c r="AR840" s="166"/>
      <c r="AS840" s="166"/>
      <c r="AT840" s="166"/>
      <c r="AU840" s="166"/>
      <c r="AV840" s="166"/>
      <c r="AW840" s="166"/>
      <c r="AX840" s="166"/>
      <c r="AY840" s="166"/>
      <c r="AZ840" s="166"/>
      <c r="BA840" s="166"/>
      <c r="BB840" s="166"/>
      <c r="BC840" s="166"/>
      <c r="BD840" s="166"/>
      <c r="BE840" s="166"/>
      <c r="BF840" s="166"/>
      <c r="BG840" s="166"/>
      <c r="BH840" s="166"/>
      <c r="BI840" s="166"/>
      <c r="BJ840" s="166"/>
      <c r="BK840" s="166"/>
      <c r="BL840" s="166"/>
      <c r="BM840" s="171"/>
    </row>
    <row r="841" spans="1:65">
      <c r="A841" s="28"/>
      <c r="B841" s="3" t="s">
        <v>205</v>
      </c>
      <c r="C841" s="27"/>
      <c r="D841" s="169">
        <v>18.999999999999993</v>
      </c>
      <c r="E841" s="169">
        <v>15.999999999999991</v>
      </c>
      <c r="F841" s="169">
        <v>17.499999999999993</v>
      </c>
      <c r="G841" s="169">
        <v>15.999999999999991</v>
      </c>
      <c r="H841" s="169">
        <v>15.999999999999991</v>
      </c>
      <c r="I841" s="169">
        <v>16.999999999999993</v>
      </c>
      <c r="J841" s="169">
        <v>12.999999999999993</v>
      </c>
      <c r="K841" s="169">
        <v>12.799999999999995</v>
      </c>
      <c r="L841" s="169">
        <v>14.499999999999993</v>
      </c>
      <c r="M841" s="169">
        <v>7.9434979178894958</v>
      </c>
      <c r="N841" s="169">
        <v>16.999999999999993</v>
      </c>
      <c r="O841" s="169" t="s">
        <v>504</v>
      </c>
      <c r="P841" s="169">
        <v>19.999999999999993</v>
      </c>
      <c r="Q841" s="169">
        <v>13.999999999999993</v>
      </c>
      <c r="R841" s="165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6"/>
      <c r="AK841" s="166"/>
      <c r="AL841" s="166"/>
      <c r="AM841" s="166"/>
      <c r="AN841" s="166"/>
      <c r="AO841" s="166"/>
      <c r="AP841" s="166"/>
      <c r="AQ841" s="166"/>
      <c r="AR841" s="166"/>
      <c r="AS841" s="166"/>
      <c r="AT841" s="166"/>
      <c r="AU841" s="166"/>
      <c r="AV841" s="166"/>
      <c r="AW841" s="166"/>
      <c r="AX841" s="166"/>
      <c r="AY841" s="166"/>
      <c r="AZ841" s="166"/>
      <c r="BA841" s="166"/>
      <c r="BB841" s="166"/>
      <c r="BC841" s="166"/>
      <c r="BD841" s="166"/>
      <c r="BE841" s="166"/>
      <c r="BF841" s="166"/>
      <c r="BG841" s="166"/>
      <c r="BH841" s="166"/>
      <c r="BI841" s="166"/>
      <c r="BJ841" s="166"/>
      <c r="BK841" s="166"/>
      <c r="BL841" s="166"/>
      <c r="BM841" s="171"/>
    </row>
    <row r="842" spans="1:65">
      <c r="A842" s="28"/>
      <c r="B842" s="3" t="s">
        <v>206</v>
      </c>
      <c r="C842" s="27"/>
      <c r="D842" s="169">
        <v>0.5163977794943222</v>
      </c>
      <c r="E842" s="169">
        <v>0.83666002653407467</v>
      </c>
      <c r="F842" s="169">
        <v>0.54772255750516607</v>
      </c>
      <c r="G842" s="169">
        <v>0.40824829046386374</v>
      </c>
      <c r="H842" s="169">
        <v>0.40824829046386224</v>
      </c>
      <c r="I842" s="169">
        <v>0.63245553203367644</v>
      </c>
      <c r="J842" s="169">
        <v>0.40824829046386302</v>
      </c>
      <c r="K842" s="169">
        <v>0.21369760566432766</v>
      </c>
      <c r="L842" s="169">
        <v>1.3662601021279464</v>
      </c>
      <c r="M842" s="169">
        <v>0.51621718618096268</v>
      </c>
      <c r="N842" s="169">
        <v>42.546053479337715</v>
      </c>
      <c r="O842" s="169" t="s">
        <v>504</v>
      </c>
      <c r="P842" s="169">
        <v>3.891802844472395E-15</v>
      </c>
      <c r="Q842" s="169">
        <v>0.51639777949432231</v>
      </c>
      <c r="R842" s="165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6"/>
      <c r="AK842" s="166"/>
      <c r="AL842" s="166"/>
      <c r="AM842" s="166"/>
      <c r="AN842" s="166"/>
      <c r="AO842" s="166"/>
      <c r="AP842" s="166"/>
      <c r="AQ842" s="166"/>
      <c r="AR842" s="166"/>
      <c r="AS842" s="166"/>
      <c r="AT842" s="166"/>
      <c r="AU842" s="166"/>
      <c r="AV842" s="166"/>
      <c r="AW842" s="166"/>
      <c r="AX842" s="166"/>
      <c r="AY842" s="166"/>
      <c r="AZ842" s="166"/>
      <c r="BA842" s="166"/>
      <c r="BB842" s="166"/>
      <c r="BC842" s="166"/>
      <c r="BD842" s="166"/>
      <c r="BE842" s="166"/>
      <c r="BF842" s="166"/>
      <c r="BG842" s="166"/>
      <c r="BH842" s="166"/>
      <c r="BI842" s="166"/>
      <c r="BJ842" s="166"/>
      <c r="BK842" s="166"/>
      <c r="BL842" s="166"/>
      <c r="BM842" s="171"/>
    </row>
    <row r="843" spans="1:65">
      <c r="A843" s="28"/>
      <c r="B843" s="3" t="s">
        <v>85</v>
      </c>
      <c r="C843" s="27"/>
      <c r="D843" s="13">
        <v>2.7664166758624414E-2</v>
      </c>
      <c r="E843" s="13">
        <v>5.3978066228004849E-2</v>
      </c>
      <c r="F843" s="13">
        <v>3.1298431857438067E-2</v>
      </c>
      <c r="G843" s="13">
        <v>2.5252471575084371E-2</v>
      </c>
      <c r="H843" s="13">
        <v>2.5784102555612368E-2</v>
      </c>
      <c r="I843" s="13">
        <v>3.7203266590216277E-2</v>
      </c>
      <c r="J843" s="13">
        <v>3.1006199275736442E-2</v>
      </c>
      <c r="K843" s="13">
        <v>1.6587136274074602E-2</v>
      </c>
      <c r="L843" s="13">
        <v>9.3154097872360009E-2</v>
      </c>
      <c r="M843" s="13">
        <v>6.5472327206927597E-2</v>
      </c>
      <c r="N843" s="13">
        <v>1.2452503457367141</v>
      </c>
      <c r="O843" s="13" t="s">
        <v>504</v>
      </c>
      <c r="P843" s="13">
        <v>1.9459014222361979E-16</v>
      </c>
      <c r="Q843" s="13">
        <v>3.6027752057743431E-2</v>
      </c>
      <c r="R843" s="97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207</v>
      </c>
      <c r="C844" s="27"/>
      <c r="D844" s="13">
        <v>0.16353562462124516</v>
      </c>
      <c r="E844" s="13">
        <v>-3.384988312700199E-2</v>
      </c>
      <c r="F844" s="13">
        <v>9.081464808241746E-2</v>
      </c>
      <c r="G844" s="13">
        <v>7.7049606094710121E-3</v>
      </c>
      <c r="H844" s="13">
        <v>-1.30724612587656E-2</v>
      </c>
      <c r="I844" s="13">
        <v>5.9648515280062542E-2</v>
      </c>
      <c r="J844" s="13">
        <v>-0.17929183620465738</v>
      </c>
      <c r="K844" s="13">
        <v>-0.19695264479265873</v>
      </c>
      <c r="L844" s="13">
        <v>-8.5793437797593075E-2</v>
      </c>
      <c r="M844" s="13">
        <v>-0.50854065936817738</v>
      </c>
      <c r="N844" s="13">
        <v>1.1296857414942432</v>
      </c>
      <c r="O844" s="13" t="s">
        <v>504</v>
      </c>
      <c r="P844" s="13">
        <v>0.24664531209419138</v>
      </c>
      <c r="Q844" s="13">
        <v>-0.10657085966582958</v>
      </c>
      <c r="R844" s="97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208</v>
      </c>
      <c r="C845" s="45"/>
      <c r="D845" s="43">
        <v>0.83</v>
      </c>
      <c r="E845" s="43">
        <v>0.16</v>
      </c>
      <c r="F845" s="43">
        <v>0.47</v>
      </c>
      <c r="G845" s="43">
        <v>0.05</v>
      </c>
      <c r="H845" s="43">
        <v>0.05</v>
      </c>
      <c r="I845" s="43">
        <v>0.31</v>
      </c>
      <c r="J845" s="43">
        <v>0.88</v>
      </c>
      <c r="K845" s="43">
        <v>0.97</v>
      </c>
      <c r="L845" s="43">
        <v>0.41</v>
      </c>
      <c r="M845" s="43">
        <v>2.5299999999999998</v>
      </c>
      <c r="N845" s="43">
        <v>5.65</v>
      </c>
      <c r="O845" s="43">
        <v>2.8</v>
      </c>
      <c r="P845" s="43">
        <v>1.24</v>
      </c>
      <c r="Q845" s="43">
        <v>0.52</v>
      </c>
      <c r="R845" s="97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BM846" s="52"/>
    </row>
    <row r="847" spans="1:65" ht="15">
      <c r="B847" s="8" t="s">
        <v>430</v>
      </c>
      <c r="BM847" s="26" t="s">
        <v>66</v>
      </c>
    </row>
    <row r="848" spans="1:65" ht="15">
      <c r="A848" s="24" t="s">
        <v>18</v>
      </c>
      <c r="B848" s="18" t="s">
        <v>112</v>
      </c>
      <c r="C848" s="15" t="s">
        <v>113</v>
      </c>
      <c r="D848" s="16" t="s">
        <v>198</v>
      </c>
      <c r="E848" s="17" t="s">
        <v>198</v>
      </c>
      <c r="F848" s="17" t="s">
        <v>198</v>
      </c>
      <c r="G848" s="17" t="s">
        <v>198</v>
      </c>
      <c r="H848" s="17" t="s">
        <v>198</v>
      </c>
      <c r="I848" s="17" t="s">
        <v>198</v>
      </c>
      <c r="J848" s="17" t="s">
        <v>198</v>
      </c>
      <c r="K848" s="17" t="s">
        <v>198</v>
      </c>
      <c r="L848" s="17" t="s">
        <v>198</v>
      </c>
      <c r="M848" s="17" t="s">
        <v>198</v>
      </c>
      <c r="N848" s="17" t="s">
        <v>198</v>
      </c>
      <c r="O848" s="17" t="s">
        <v>198</v>
      </c>
      <c r="P848" s="17" t="s">
        <v>198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199</v>
      </c>
      <c r="C849" s="9" t="s">
        <v>199</v>
      </c>
      <c r="D849" s="95" t="s">
        <v>211</v>
      </c>
      <c r="E849" s="96" t="s">
        <v>232</v>
      </c>
      <c r="F849" s="96" t="s">
        <v>233</v>
      </c>
      <c r="G849" s="96" t="s">
        <v>234</v>
      </c>
      <c r="H849" s="96" t="s">
        <v>235</v>
      </c>
      <c r="I849" s="96" t="s">
        <v>200</v>
      </c>
      <c r="J849" s="96" t="s">
        <v>226</v>
      </c>
      <c r="K849" s="96" t="s">
        <v>202</v>
      </c>
      <c r="L849" s="96" t="s">
        <v>231</v>
      </c>
      <c r="M849" s="96" t="s">
        <v>222</v>
      </c>
      <c r="N849" s="96" t="s">
        <v>224</v>
      </c>
      <c r="O849" s="96" t="s">
        <v>213</v>
      </c>
      <c r="P849" s="96" t="s">
        <v>229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98</v>
      </c>
      <c r="E850" s="11" t="s">
        <v>98</v>
      </c>
      <c r="F850" s="11" t="s">
        <v>98</v>
      </c>
      <c r="G850" s="11" t="s">
        <v>98</v>
      </c>
      <c r="H850" s="11" t="s">
        <v>98</v>
      </c>
      <c r="I850" s="11" t="s">
        <v>102</v>
      </c>
      <c r="J850" s="11" t="s">
        <v>98</v>
      </c>
      <c r="K850" s="11" t="s">
        <v>99</v>
      </c>
      <c r="L850" s="11" t="s">
        <v>103</v>
      </c>
      <c r="M850" s="11" t="s">
        <v>100</v>
      </c>
      <c r="N850" s="11" t="s">
        <v>98</v>
      </c>
      <c r="O850" s="11" t="s">
        <v>102</v>
      </c>
      <c r="P850" s="11" t="s">
        <v>230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51">
        <v>318.00000000000006</v>
      </c>
      <c r="E852" s="151">
        <v>311.00000000000006</v>
      </c>
      <c r="F852" s="151">
        <v>312.00000000000006</v>
      </c>
      <c r="G852" s="151">
        <v>305.00000000000006</v>
      </c>
      <c r="H852" s="151">
        <v>302.00000000000006</v>
      </c>
      <c r="I852" s="151">
        <v>324.00000000000006</v>
      </c>
      <c r="J852" s="151">
        <v>313.70000000000005</v>
      </c>
      <c r="K852" s="151">
        <v>290.00000000000006</v>
      </c>
      <c r="L852" s="151">
        <v>300.00000000000006</v>
      </c>
      <c r="M852" s="151">
        <v>280.31074209153627</v>
      </c>
      <c r="N852" s="151">
        <v>301.00000000000006</v>
      </c>
      <c r="O852" s="151">
        <v>309.00000000000006</v>
      </c>
      <c r="P852" s="151">
        <v>300.00000000000006</v>
      </c>
      <c r="Q852" s="152"/>
      <c r="R852" s="153"/>
      <c r="S852" s="153"/>
      <c r="T852" s="153"/>
      <c r="U852" s="153"/>
      <c r="V852" s="153"/>
      <c r="W852" s="153"/>
      <c r="X852" s="153"/>
      <c r="Y852" s="153"/>
      <c r="Z852" s="153"/>
      <c r="AA852" s="153"/>
      <c r="AB852" s="153"/>
      <c r="AC852" s="153"/>
      <c r="AD852" s="153"/>
      <c r="AE852" s="153"/>
      <c r="AF852" s="153"/>
      <c r="AG852" s="153"/>
      <c r="AH852" s="153"/>
      <c r="AI852" s="153"/>
      <c r="AJ852" s="153"/>
      <c r="AK852" s="153"/>
      <c r="AL852" s="153"/>
      <c r="AM852" s="153"/>
      <c r="AN852" s="153"/>
      <c r="AO852" s="153"/>
      <c r="AP852" s="153"/>
      <c r="AQ852" s="153"/>
      <c r="AR852" s="153"/>
      <c r="AS852" s="153"/>
      <c r="AT852" s="153"/>
      <c r="AU852" s="153"/>
      <c r="AV852" s="153"/>
      <c r="AW852" s="153"/>
      <c r="AX852" s="153"/>
      <c r="AY852" s="153"/>
      <c r="AZ852" s="153"/>
      <c r="BA852" s="153"/>
      <c r="BB852" s="153"/>
      <c r="BC852" s="153"/>
      <c r="BD852" s="153"/>
      <c r="BE852" s="153"/>
      <c r="BF852" s="153"/>
      <c r="BG852" s="153"/>
      <c r="BH852" s="153"/>
      <c r="BI852" s="153"/>
      <c r="BJ852" s="153"/>
      <c r="BK852" s="153"/>
      <c r="BL852" s="153"/>
      <c r="BM852" s="154">
        <v>1</v>
      </c>
    </row>
    <row r="853" spans="1:65">
      <c r="A853" s="28"/>
      <c r="B853" s="19">
        <v>1</v>
      </c>
      <c r="C853" s="9">
        <v>2</v>
      </c>
      <c r="D853" s="155">
        <v>305.00000000000006</v>
      </c>
      <c r="E853" s="155">
        <v>309.00000000000006</v>
      </c>
      <c r="F853" s="155">
        <v>308.00000000000006</v>
      </c>
      <c r="G853" s="155">
        <v>310.00000000000006</v>
      </c>
      <c r="H853" s="155">
        <v>308.00000000000006</v>
      </c>
      <c r="I853" s="155">
        <v>321.00000000000006</v>
      </c>
      <c r="J853" s="155">
        <v>312.20000000000005</v>
      </c>
      <c r="K853" s="155">
        <v>286.00000000000006</v>
      </c>
      <c r="L853" s="155">
        <v>300.00000000000006</v>
      </c>
      <c r="M853" s="155">
        <v>284.89916049246608</v>
      </c>
      <c r="N853" s="155">
        <v>297.00000000000006</v>
      </c>
      <c r="O853" s="155">
        <v>290.00000000000006</v>
      </c>
      <c r="P853" s="155">
        <v>300.00000000000006</v>
      </c>
      <c r="Q853" s="152"/>
      <c r="R853" s="153"/>
      <c r="S853" s="153"/>
      <c r="T853" s="153"/>
      <c r="U853" s="153"/>
      <c r="V853" s="153"/>
      <c r="W853" s="153"/>
      <c r="X853" s="153"/>
      <c r="Y853" s="153"/>
      <c r="Z853" s="153"/>
      <c r="AA853" s="153"/>
      <c r="AB853" s="153"/>
      <c r="AC853" s="153"/>
      <c r="AD853" s="153"/>
      <c r="AE853" s="153"/>
      <c r="AF853" s="153"/>
      <c r="AG853" s="153"/>
      <c r="AH853" s="153"/>
      <c r="AI853" s="153"/>
      <c r="AJ853" s="153"/>
      <c r="AK853" s="153"/>
      <c r="AL853" s="153"/>
      <c r="AM853" s="153"/>
      <c r="AN853" s="153"/>
      <c r="AO853" s="153"/>
      <c r="AP853" s="153"/>
      <c r="AQ853" s="153"/>
      <c r="AR853" s="153"/>
      <c r="AS853" s="153"/>
      <c r="AT853" s="153"/>
      <c r="AU853" s="153"/>
      <c r="AV853" s="153"/>
      <c r="AW853" s="153"/>
      <c r="AX853" s="153"/>
      <c r="AY853" s="153"/>
      <c r="AZ853" s="153"/>
      <c r="BA853" s="153"/>
      <c r="BB853" s="153"/>
      <c r="BC853" s="153"/>
      <c r="BD853" s="153"/>
      <c r="BE853" s="153"/>
      <c r="BF853" s="153"/>
      <c r="BG853" s="153"/>
      <c r="BH853" s="153"/>
      <c r="BI853" s="153"/>
      <c r="BJ853" s="153"/>
      <c r="BK853" s="153"/>
      <c r="BL853" s="153"/>
      <c r="BM853" s="154">
        <v>11</v>
      </c>
    </row>
    <row r="854" spans="1:65">
      <c r="A854" s="28"/>
      <c r="B854" s="19">
        <v>1</v>
      </c>
      <c r="C854" s="9">
        <v>3</v>
      </c>
      <c r="D854" s="155">
        <v>313.00000000000006</v>
      </c>
      <c r="E854" s="155">
        <v>308.00000000000006</v>
      </c>
      <c r="F854" s="155">
        <v>312.00000000000006</v>
      </c>
      <c r="G854" s="155">
        <v>311.00000000000006</v>
      </c>
      <c r="H854" s="155">
        <v>298.00000000000006</v>
      </c>
      <c r="I854" s="155">
        <v>328.00000000000006</v>
      </c>
      <c r="J854" s="155">
        <v>311.60000000000008</v>
      </c>
      <c r="K854" s="155">
        <v>287.00000000000006</v>
      </c>
      <c r="L854" s="155">
        <v>300.00000000000006</v>
      </c>
      <c r="M854" s="155">
        <v>281.14129013954573</v>
      </c>
      <c r="N854" s="155">
        <v>289.00000000000006</v>
      </c>
      <c r="O854" s="155">
        <v>307.00000000000006</v>
      </c>
      <c r="P854" s="155">
        <v>300.00000000000006</v>
      </c>
      <c r="Q854" s="152"/>
      <c r="R854" s="153"/>
      <c r="S854" s="153"/>
      <c r="T854" s="153"/>
      <c r="U854" s="153"/>
      <c r="V854" s="153"/>
      <c r="W854" s="153"/>
      <c r="X854" s="153"/>
      <c r="Y854" s="153"/>
      <c r="Z854" s="153"/>
      <c r="AA854" s="153"/>
      <c r="AB854" s="153"/>
      <c r="AC854" s="153"/>
      <c r="AD854" s="153"/>
      <c r="AE854" s="153"/>
      <c r="AF854" s="153"/>
      <c r="AG854" s="153"/>
      <c r="AH854" s="153"/>
      <c r="AI854" s="153"/>
      <c r="AJ854" s="153"/>
      <c r="AK854" s="153"/>
      <c r="AL854" s="153"/>
      <c r="AM854" s="153"/>
      <c r="AN854" s="153"/>
      <c r="AO854" s="153"/>
      <c r="AP854" s="153"/>
      <c r="AQ854" s="153"/>
      <c r="AR854" s="153"/>
      <c r="AS854" s="153"/>
      <c r="AT854" s="153"/>
      <c r="AU854" s="153"/>
      <c r="AV854" s="153"/>
      <c r="AW854" s="153"/>
      <c r="AX854" s="153"/>
      <c r="AY854" s="153"/>
      <c r="AZ854" s="153"/>
      <c r="BA854" s="153"/>
      <c r="BB854" s="153"/>
      <c r="BC854" s="153"/>
      <c r="BD854" s="153"/>
      <c r="BE854" s="153"/>
      <c r="BF854" s="153"/>
      <c r="BG854" s="153"/>
      <c r="BH854" s="153"/>
      <c r="BI854" s="153"/>
      <c r="BJ854" s="153"/>
      <c r="BK854" s="153"/>
      <c r="BL854" s="153"/>
      <c r="BM854" s="154">
        <v>16</v>
      </c>
    </row>
    <row r="855" spans="1:65">
      <c r="A855" s="28"/>
      <c r="B855" s="19">
        <v>1</v>
      </c>
      <c r="C855" s="9">
        <v>4</v>
      </c>
      <c r="D855" s="155">
        <v>316.00000000000006</v>
      </c>
      <c r="E855" s="175">
        <v>291.00000000000006</v>
      </c>
      <c r="F855" s="155">
        <v>318.00000000000006</v>
      </c>
      <c r="G855" s="155">
        <v>308.00000000000006</v>
      </c>
      <c r="H855" s="155">
        <v>315.00000000000006</v>
      </c>
      <c r="I855" s="155">
        <v>325.00000000000006</v>
      </c>
      <c r="J855" s="155">
        <v>317.40000000000003</v>
      </c>
      <c r="K855" s="155">
        <v>308.00000000000006</v>
      </c>
      <c r="L855" s="155">
        <v>300.00000000000006</v>
      </c>
      <c r="M855" s="155">
        <v>285.49874056640078</v>
      </c>
      <c r="N855" s="155">
        <v>292.00000000000006</v>
      </c>
      <c r="O855" s="155">
        <v>298.00000000000006</v>
      </c>
      <c r="P855" s="155">
        <v>300.00000000000006</v>
      </c>
      <c r="Q855" s="152"/>
      <c r="R855" s="153"/>
      <c r="S855" s="153"/>
      <c r="T855" s="153"/>
      <c r="U855" s="153"/>
      <c r="V855" s="153"/>
      <c r="W855" s="153"/>
      <c r="X855" s="153"/>
      <c r="Y855" s="153"/>
      <c r="Z855" s="153"/>
      <c r="AA855" s="153"/>
      <c r="AB855" s="153"/>
      <c r="AC855" s="153"/>
      <c r="AD855" s="153"/>
      <c r="AE855" s="153"/>
      <c r="AF855" s="153"/>
      <c r="AG855" s="153"/>
      <c r="AH855" s="153"/>
      <c r="AI855" s="153"/>
      <c r="AJ855" s="153"/>
      <c r="AK855" s="153"/>
      <c r="AL855" s="153"/>
      <c r="AM855" s="153"/>
      <c r="AN855" s="153"/>
      <c r="AO855" s="153"/>
      <c r="AP855" s="153"/>
      <c r="AQ855" s="153"/>
      <c r="AR855" s="153"/>
      <c r="AS855" s="153"/>
      <c r="AT855" s="153"/>
      <c r="AU855" s="153"/>
      <c r="AV855" s="153"/>
      <c r="AW855" s="153"/>
      <c r="AX855" s="153"/>
      <c r="AY855" s="153"/>
      <c r="AZ855" s="153"/>
      <c r="BA855" s="153"/>
      <c r="BB855" s="153"/>
      <c r="BC855" s="153"/>
      <c r="BD855" s="153"/>
      <c r="BE855" s="153"/>
      <c r="BF855" s="153"/>
      <c r="BG855" s="153"/>
      <c r="BH855" s="153"/>
      <c r="BI855" s="153"/>
      <c r="BJ855" s="153"/>
      <c r="BK855" s="153"/>
      <c r="BL855" s="153"/>
      <c r="BM855" s="154">
        <v>304.79656328710854</v>
      </c>
    </row>
    <row r="856" spans="1:65">
      <c r="A856" s="28"/>
      <c r="B856" s="19">
        <v>1</v>
      </c>
      <c r="C856" s="9">
        <v>5</v>
      </c>
      <c r="D856" s="155">
        <v>327.00000000000006</v>
      </c>
      <c r="E856" s="155">
        <v>309.00000000000006</v>
      </c>
      <c r="F856" s="155">
        <v>313.00000000000006</v>
      </c>
      <c r="G856" s="155">
        <v>300.00000000000006</v>
      </c>
      <c r="H856" s="155">
        <v>314.00000000000006</v>
      </c>
      <c r="I856" s="155">
        <v>329.00000000000006</v>
      </c>
      <c r="J856" s="155">
        <v>317.8</v>
      </c>
      <c r="K856" s="155">
        <v>302.00000000000006</v>
      </c>
      <c r="L856" s="155">
        <v>300.00000000000006</v>
      </c>
      <c r="M856" s="155">
        <v>287.3588729929042</v>
      </c>
      <c r="N856" s="155">
        <v>305.00000000000006</v>
      </c>
      <c r="O856" s="155">
        <v>287.00000000000006</v>
      </c>
      <c r="P856" s="155">
        <v>300.00000000000006</v>
      </c>
      <c r="Q856" s="152"/>
      <c r="R856" s="153"/>
      <c r="S856" s="153"/>
      <c r="T856" s="153"/>
      <c r="U856" s="153"/>
      <c r="V856" s="153"/>
      <c r="W856" s="153"/>
      <c r="X856" s="153"/>
      <c r="Y856" s="153"/>
      <c r="Z856" s="153"/>
      <c r="AA856" s="153"/>
      <c r="AB856" s="153"/>
      <c r="AC856" s="153"/>
      <c r="AD856" s="153"/>
      <c r="AE856" s="153"/>
      <c r="AF856" s="153"/>
      <c r="AG856" s="153"/>
      <c r="AH856" s="153"/>
      <c r="AI856" s="153"/>
      <c r="AJ856" s="153"/>
      <c r="AK856" s="153"/>
      <c r="AL856" s="153"/>
      <c r="AM856" s="153"/>
      <c r="AN856" s="153"/>
      <c r="AO856" s="153"/>
      <c r="AP856" s="153"/>
      <c r="AQ856" s="153"/>
      <c r="AR856" s="153"/>
      <c r="AS856" s="153"/>
      <c r="AT856" s="153"/>
      <c r="AU856" s="153"/>
      <c r="AV856" s="153"/>
      <c r="AW856" s="153"/>
      <c r="AX856" s="153"/>
      <c r="AY856" s="153"/>
      <c r="AZ856" s="153"/>
      <c r="BA856" s="153"/>
      <c r="BB856" s="153"/>
      <c r="BC856" s="153"/>
      <c r="BD856" s="153"/>
      <c r="BE856" s="153"/>
      <c r="BF856" s="153"/>
      <c r="BG856" s="153"/>
      <c r="BH856" s="153"/>
      <c r="BI856" s="153"/>
      <c r="BJ856" s="153"/>
      <c r="BK856" s="153"/>
      <c r="BL856" s="153"/>
      <c r="BM856" s="154">
        <v>49</v>
      </c>
    </row>
    <row r="857" spans="1:65">
      <c r="A857" s="28"/>
      <c r="B857" s="19">
        <v>1</v>
      </c>
      <c r="C857" s="9">
        <v>6</v>
      </c>
      <c r="D857" s="155">
        <v>317.00000000000006</v>
      </c>
      <c r="E857" s="155">
        <v>310.00000000000006</v>
      </c>
      <c r="F857" s="155">
        <v>322.00000000000006</v>
      </c>
      <c r="G857" s="155">
        <v>302.00000000000006</v>
      </c>
      <c r="H857" s="155">
        <v>308.00000000000006</v>
      </c>
      <c r="I857" s="155">
        <v>323.00000000000006</v>
      </c>
      <c r="J857" s="155">
        <v>305.30000000000007</v>
      </c>
      <c r="K857" s="155">
        <v>298.00000000000006</v>
      </c>
      <c r="L857" s="155">
        <v>300.00000000000006</v>
      </c>
      <c r="M857" s="155">
        <v>282.52313011160857</v>
      </c>
      <c r="N857" s="155">
        <v>290.00000000000006</v>
      </c>
      <c r="O857" s="155">
        <v>290.00000000000006</v>
      </c>
      <c r="P857" s="155">
        <v>300.00000000000006</v>
      </c>
      <c r="Q857" s="152"/>
      <c r="R857" s="153"/>
      <c r="S857" s="153"/>
      <c r="T857" s="153"/>
      <c r="U857" s="153"/>
      <c r="V857" s="153"/>
      <c r="W857" s="153"/>
      <c r="X857" s="153"/>
      <c r="Y857" s="153"/>
      <c r="Z857" s="153"/>
      <c r="AA857" s="153"/>
      <c r="AB857" s="153"/>
      <c r="AC857" s="153"/>
      <c r="AD857" s="153"/>
      <c r="AE857" s="153"/>
      <c r="AF857" s="153"/>
      <c r="AG857" s="153"/>
      <c r="AH857" s="153"/>
      <c r="AI857" s="153"/>
      <c r="AJ857" s="153"/>
      <c r="AK857" s="153"/>
      <c r="AL857" s="153"/>
      <c r="AM857" s="153"/>
      <c r="AN857" s="153"/>
      <c r="AO857" s="153"/>
      <c r="AP857" s="153"/>
      <c r="AQ857" s="153"/>
      <c r="AR857" s="153"/>
      <c r="AS857" s="153"/>
      <c r="AT857" s="153"/>
      <c r="AU857" s="153"/>
      <c r="AV857" s="153"/>
      <c r="AW857" s="153"/>
      <c r="AX857" s="153"/>
      <c r="AY857" s="153"/>
      <c r="AZ857" s="153"/>
      <c r="BA857" s="153"/>
      <c r="BB857" s="153"/>
      <c r="BC857" s="153"/>
      <c r="BD857" s="153"/>
      <c r="BE857" s="153"/>
      <c r="BF857" s="153"/>
      <c r="BG857" s="153"/>
      <c r="BH857" s="153"/>
      <c r="BI857" s="153"/>
      <c r="BJ857" s="153"/>
      <c r="BK857" s="153"/>
      <c r="BL857" s="153"/>
      <c r="BM857" s="156"/>
    </row>
    <row r="858" spans="1:65">
      <c r="A858" s="28"/>
      <c r="B858" s="20" t="s">
        <v>204</v>
      </c>
      <c r="C858" s="12"/>
      <c r="D858" s="157">
        <v>316.00000000000006</v>
      </c>
      <c r="E858" s="157">
        <v>306.33333333333337</v>
      </c>
      <c r="F858" s="157">
        <v>314.16666666666669</v>
      </c>
      <c r="G858" s="157">
        <v>306.00000000000006</v>
      </c>
      <c r="H858" s="157">
        <v>307.50000000000006</v>
      </c>
      <c r="I858" s="157">
        <v>325.00000000000006</v>
      </c>
      <c r="J858" s="157">
        <v>313.00000000000006</v>
      </c>
      <c r="K858" s="157">
        <v>295.16666666666669</v>
      </c>
      <c r="L858" s="157">
        <v>300.00000000000006</v>
      </c>
      <c r="M858" s="157">
        <v>283.62198939907694</v>
      </c>
      <c r="N858" s="157">
        <v>295.66666666666669</v>
      </c>
      <c r="O858" s="157">
        <v>296.83333333333337</v>
      </c>
      <c r="P858" s="157">
        <v>300.00000000000006</v>
      </c>
      <c r="Q858" s="152"/>
      <c r="R858" s="153"/>
      <c r="S858" s="153"/>
      <c r="T858" s="153"/>
      <c r="U858" s="153"/>
      <c r="V858" s="153"/>
      <c r="W858" s="153"/>
      <c r="X858" s="153"/>
      <c r="Y858" s="153"/>
      <c r="Z858" s="153"/>
      <c r="AA858" s="153"/>
      <c r="AB858" s="153"/>
      <c r="AC858" s="153"/>
      <c r="AD858" s="153"/>
      <c r="AE858" s="153"/>
      <c r="AF858" s="153"/>
      <c r="AG858" s="153"/>
      <c r="AH858" s="153"/>
      <c r="AI858" s="153"/>
      <c r="AJ858" s="153"/>
      <c r="AK858" s="153"/>
      <c r="AL858" s="153"/>
      <c r="AM858" s="153"/>
      <c r="AN858" s="153"/>
      <c r="AO858" s="153"/>
      <c r="AP858" s="153"/>
      <c r="AQ858" s="153"/>
      <c r="AR858" s="153"/>
      <c r="AS858" s="153"/>
      <c r="AT858" s="153"/>
      <c r="AU858" s="153"/>
      <c r="AV858" s="153"/>
      <c r="AW858" s="153"/>
      <c r="AX858" s="153"/>
      <c r="AY858" s="153"/>
      <c r="AZ858" s="153"/>
      <c r="BA858" s="153"/>
      <c r="BB858" s="153"/>
      <c r="BC858" s="153"/>
      <c r="BD858" s="153"/>
      <c r="BE858" s="153"/>
      <c r="BF858" s="153"/>
      <c r="BG858" s="153"/>
      <c r="BH858" s="153"/>
      <c r="BI858" s="153"/>
      <c r="BJ858" s="153"/>
      <c r="BK858" s="153"/>
      <c r="BL858" s="153"/>
      <c r="BM858" s="156"/>
    </row>
    <row r="859" spans="1:65">
      <c r="A859" s="28"/>
      <c r="B859" s="3" t="s">
        <v>205</v>
      </c>
      <c r="C859" s="27"/>
      <c r="D859" s="155">
        <v>316.50000000000006</v>
      </c>
      <c r="E859" s="155">
        <v>309.00000000000006</v>
      </c>
      <c r="F859" s="155">
        <v>312.50000000000006</v>
      </c>
      <c r="G859" s="155">
        <v>306.50000000000006</v>
      </c>
      <c r="H859" s="155">
        <v>308.00000000000006</v>
      </c>
      <c r="I859" s="155">
        <v>324.50000000000006</v>
      </c>
      <c r="J859" s="155">
        <v>312.95000000000005</v>
      </c>
      <c r="K859" s="155">
        <v>294.00000000000006</v>
      </c>
      <c r="L859" s="155">
        <v>300.00000000000006</v>
      </c>
      <c r="M859" s="155">
        <v>283.71114530203732</v>
      </c>
      <c r="N859" s="155">
        <v>294.50000000000006</v>
      </c>
      <c r="O859" s="155">
        <v>294.00000000000006</v>
      </c>
      <c r="P859" s="155">
        <v>300.00000000000006</v>
      </c>
      <c r="Q859" s="152"/>
      <c r="R859" s="153"/>
      <c r="S859" s="153"/>
      <c r="T859" s="153"/>
      <c r="U859" s="153"/>
      <c r="V859" s="153"/>
      <c r="W859" s="153"/>
      <c r="X859" s="153"/>
      <c r="Y859" s="153"/>
      <c r="Z859" s="153"/>
      <c r="AA859" s="153"/>
      <c r="AB859" s="153"/>
      <c r="AC859" s="153"/>
      <c r="AD859" s="153"/>
      <c r="AE859" s="153"/>
      <c r="AF859" s="153"/>
      <c r="AG859" s="153"/>
      <c r="AH859" s="153"/>
      <c r="AI859" s="153"/>
      <c r="AJ859" s="153"/>
      <c r="AK859" s="153"/>
      <c r="AL859" s="153"/>
      <c r="AM859" s="153"/>
      <c r="AN859" s="153"/>
      <c r="AO859" s="153"/>
      <c r="AP859" s="153"/>
      <c r="AQ859" s="153"/>
      <c r="AR859" s="153"/>
      <c r="AS859" s="153"/>
      <c r="AT859" s="153"/>
      <c r="AU859" s="153"/>
      <c r="AV859" s="153"/>
      <c r="AW859" s="153"/>
      <c r="AX859" s="153"/>
      <c r="AY859" s="153"/>
      <c r="AZ859" s="153"/>
      <c r="BA859" s="153"/>
      <c r="BB859" s="153"/>
      <c r="BC859" s="153"/>
      <c r="BD859" s="153"/>
      <c r="BE859" s="153"/>
      <c r="BF859" s="153"/>
      <c r="BG859" s="153"/>
      <c r="BH859" s="153"/>
      <c r="BI859" s="153"/>
      <c r="BJ859" s="153"/>
      <c r="BK859" s="153"/>
      <c r="BL859" s="153"/>
      <c r="BM859" s="156"/>
    </row>
    <row r="860" spans="1:65">
      <c r="A860" s="28"/>
      <c r="B860" s="3" t="s">
        <v>206</v>
      </c>
      <c r="C860" s="27"/>
      <c r="D860" s="155">
        <v>7.1554175279993268</v>
      </c>
      <c r="E860" s="155">
        <v>7.5806771905065755</v>
      </c>
      <c r="F860" s="155">
        <v>4.9966655548141965</v>
      </c>
      <c r="G860" s="155">
        <v>4.4271887242357311</v>
      </c>
      <c r="H860" s="155">
        <v>6.6257075093909785</v>
      </c>
      <c r="I860" s="155">
        <v>3.03315017762062</v>
      </c>
      <c r="J860" s="155">
        <v>4.5777723840313236</v>
      </c>
      <c r="K860" s="155">
        <v>8.9087971503826857</v>
      </c>
      <c r="L860" s="155">
        <v>0</v>
      </c>
      <c r="M860" s="155">
        <v>2.7365445079970856</v>
      </c>
      <c r="N860" s="155">
        <v>6.4394616752230673</v>
      </c>
      <c r="O860" s="155">
        <v>9.4109864874340694</v>
      </c>
      <c r="P860" s="155">
        <v>0</v>
      </c>
      <c r="Q860" s="152"/>
      <c r="R860" s="153"/>
      <c r="S860" s="153"/>
      <c r="T860" s="153"/>
      <c r="U860" s="153"/>
      <c r="V860" s="153"/>
      <c r="W860" s="153"/>
      <c r="X860" s="153"/>
      <c r="Y860" s="153"/>
      <c r="Z860" s="153"/>
      <c r="AA860" s="153"/>
      <c r="AB860" s="153"/>
      <c r="AC860" s="153"/>
      <c r="AD860" s="153"/>
      <c r="AE860" s="153"/>
      <c r="AF860" s="153"/>
      <c r="AG860" s="153"/>
      <c r="AH860" s="153"/>
      <c r="AI860" s="153"/>
      <c r="AJ860" s="153"/>
      <c r="AK860" s="153"/>
      <c r="AL860" s="153"/>
      <c r="AM860" s="153"/>
      <c r="AN860" s="153"/>
      <c r="AO860" s="153"/>
      <c r="AP860" s="153"/>
      <c r="AQ860" s="153"/>
      <c r="AR860" s="153"/>
      <c r="AS860" s="153"/>
      <c r="AT860" s="153"/>
      <c r="AU860" s="153"/>
      <c r="AV860" s="153"/>
      <c r="AW860" s="153"/>
      <c r="AX860" s="153"/>
      <c r="AY860" s="153"/>
      <c r="AZ860" s="153"/>
      <c r="BA860" s="153"/>
      <c r="BB860" s="153"/>
      <c r="BC860" s="153"/>
      <c r="BD860" s="153"/>
      <c r="BE860" s="153"/>
      <c r="BF860" s="153"/>
      <c r="BG860" s="153"/>
      <c r="BH860" s="153"/>
      <c r="BI860" s="153"/>
      <c r="BJ860" s="153"/>
      <c r="BK860" s="153"/>
      <c r="BL860" s="153"/>
      <c r="BM860" s="156"/>
    </row>
    <row r="861" spans="1:65">
      <c r="A861" s="28"/>
      <c r="B861" s="3" t="s">
        <v>85</v>
      </c>
      <c r="C861" s="27"/>
      <c r="D861" s="13">
        <v>2.2643726354428247E-2</v>
      </c>
      <c r="E861" s="13">
        <v>2.4746497901544859E-2</v>
      </c>
      <c r="F861" s="13">
        <v>1.5904505744766671E-2</v>
      </c>
      <c r="G861" s="13">
        <v>1.4467937007306308E-2</v>
      </c>
      <c r="H861" s="13">
        <v>2.1547016290702364E-2</v>
      </c>
      <c r="I861" s="13">
        <v>9.3327697772942145E-3</v>
      </c>
      <c r="J861" s="13">
        <v>1.4625470875499433E-2</v>
      </c>
      <c r="K861" s="13">
        <v>3.0182260249743711E-2</v>
      </c>
      <c r="L861" s="13">
        <v>0</v>
      </c>
      <c r="M861" s="13">
        <v>9.6485625596066417E-3</v>
      </c>
      <c r="N861" s="13">
        <v>2.1779464515974296E-2</v>
      </c>
      <c r="O861" s="13">
        <v>3.1704614780799778E-2</v>
      </c>
      <c r="P861" s="13">
        <v>0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207</v>
      </c>
      <c r="C862" s="27"/>
      <c r="D862" s="13">
        <v>3.675709657637527E-2</v>
      </c>
      <c r="E862" s="13">
        <v>5.0419533266758965E-3</v>
      </c>
      <c r="F862" s="13">
        <v>3.0742155615225197E-2</v>
      </c>
      <c r="G862" s="13">
        <v>3.948327697375964E-3</v>
      </c>
      <c r="H862" s="13">
        <v>8.8696430292258821E-3</v>
      </c>
      <c r="I862" s="13">
        <v>6.6284988567474556E-2</v>
      </c>
      <c r="J862" s="13">
        <v>2.6914465912675434E-2</v>
      </c>
      <c r="K862" s="13">
        <v>-3.1594505254873284E-2</v>
      </c>
      <c r="L862" s="13">
        <v>-1.5736933630023486E-2</v>
      </c>
      <c r="M862" s="13">
        <v>-6.9471170080372069E-2</v>
      </c>
      <c r="N862" s="13">
        <v>-2.9954066810923274E-2</v>
      </c>
      <c r="O862" s="13">
        <v>-2.6126377108373289E-2</v>
      </c>
      <c r="P862" s="13">
        <v>-1.5736933630023486E-2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208</v>
      </c>
      <c r="C863" s="45"/>
      <c r="D863" s="43">
        <v>0.83</v>
      </c>
      <c r="E863" s="43">
        <v>0.03</v>
      </c>
      <c r="F863" s="43">
        <v>0.67</v>
      </c>
      <c r="G863" s="43">
        <v>0</v>
      </c>
      <c r="H863" s="43">
        <v>0.12</v>
      </c>
      <c r="I863" s="43">
        <v>1.57</v>
      </c>
      <c r="J863" s="43">
        <v>0.57999999999999996</v>
      </c>
      <c r="K863" s="43">
        <v>0.89</v>
      </c>
      <c r="L863" s="43">
        <v>0.5</v>
      </c>
      <c r="M863" s="43">
        <v>1.85</v>
      </c>
      <c r="N863" s="43">
        <v>0.85</v>
      </c>
      <c r="O863" s="43">
        <v>0.76</v>
      </c>
      <c r="P863" s="43">
        <v>0.5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5">
      <c r="B865" s="8" t="s">
        <v>431</v>
      </c>
      <c r="BM865" s="26" t="s">
        <v>66</v>
      </c>
    </row>
    <row r="866" spans="1:65" ht="15">
      <c r="A866" s="24" t="s">
        <v>21</v>
      </c>
      <c r="B866" s="18" t="s">
        <v>112</v>
      </c>
      <c r="C866" s="15" t="s">
        <v>113</v>
      </c>
      <c r="D866" s="16" t="s">
        <v>198</v>
      </c>
      <c r="E866" s="17" t="s">
        <v>198</v>
      </c>
      <c r="F866" s="17" t="s">
        <v>198</v>
      </c>
      <c r="G866" s="17" t="s">
        <v>198</v>
      </c>
      <c r="H866" s="17" t="s">
        <v>198</v>
      </c>
      <c r="I866" s="17" t="s">
        <v>198</v>
      </c>
      <c r="J866" s="17" t="s">
        <v>198</v>
      </c>
      <c r="K866" s="17" t="s">
        <v>198</v>
      </c>
      <c r="L866" s="17" t="s">
        <v>198</v>
      </c>
      <c r="M866" s="17" t="s">
        <v>198</v>
      </c>
      <c r="N866" s="17" t="s">
        <v>198</v>
      </c>
      <c r="O866" s="17" t="s">
        <v>198</v>
      </c>
      <c r="P866" s="17" t="s">
        <v>198</v>
      </c>
      <c r="Q866" s="17" t="s">
        <v>198</v>
      </c>
      <c r="R866" s="97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199</v>
      </c>
      <c r="C867" s="9" t="s">
        <v>199</v>
      </c>
      <c r="D867" s="95" t="s">
        <v>211</v>
      </c>
      <c r="E867" s="96" t="s">
        <v>232</v>
      </c>
      <c r="F867" s="96" t="s">
        <v>233</v>
      </c>
      <c r="G867" s="96" t="s">
        <v>234</v>
      </c>
      <c r="H867" s="96" t="s">
        <v>235</v>
      </c>
      <c r="I867" s="96" t="s">
        <v>225</v>
      </c>
      <c r="J867" s="96" t="s">
        <v>200</v>
      </c>
      <c r="K867" s="96" t="s">
        <v>226</v>
      </c>
      <c r="L867" s="96" t="s">
        <v>202</v>
      </c>
      <c r="M867" s="96" t="s">
        <v>231</v>
      </c>
      <c r="N867" s="96" t="s">
        <v>222</v>
      </c>
      <c r="O867" s="96" t="s">
        <v>224</v>
      </c>
      <c r="P867" s="96" t="s">
        <v>213</v>
      </c>
      <c r="Q867" s="96" t="s">
        <v>229</v>
      </c>
      <c r="R867" s="97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98</v>
      </c>
      <c r="E868" s="11" t="s">
        <v>98</v>
      </c>
      <c r="F868" s="11" t="s">
        <v>98</v>
      </c>
      <c r="G868" s="11" t="s">
        <v>98</v>
      </c>
      <c r="H868" s="11" t="s">
        <v>98</v>
      </c>
      <c r="I868" s="11" t="s">
        <v>102</v>
      </c>
      <c r="J868" s="11" t="s">
        <v>102</v>
      </c>
      <c r="K868" s="11" t="s">
        <v>99</v>
      </c>
      <c r="L868" s="11" t="s">
        <v>98</v>
      </c>
      <c r="M868" s="11" t="s">
        <v>103</v>
      </c>
      <c r="N868" s="11" t="s">
        <v>100</v>
      </c>
      <c r="O868" s="11" t="s">
        <v>98</v>
      </c>
      <c r="P868" s="11" t="s">
        <v>102</v>
      </c>
      <c r="Q868" s="11" t="s">
        <v>230</v>
      </c>
      <c r="R868" s="97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97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164">
        <v>12.800000000000004</v>
      </c>
      <c r="E870" s="164">
        <v>13.300000000000004</v>
      </c>
      <c r="F870" s="164">
        <v>13.900000000000004</v>
      </c>
      <c r="G870" s="164">
        <v>14.000000000000004</v>
      </c>
      <c r="H870" s="164">
        <v>13.200000000000003</v>
      </c>
      <c r="I870" s="164">
        <v>13.184587390000004</v>
      </c>
      <c r="J870" s="164">
        <v>13.500000000000004</v>
      </c>
      <c r="K870" s="163">
        <v>172.00000000000003</v>
      </c>
      <c r="L870" s="163">
        <v>10.420000000000002</v>
      </c>
      <c r="M870" s="164">
        <v>14.000000000000004</v>
      </c>
      <c r="N870" s="164">
        <v>13.015871123354561</v>
      </c>
      <c r="O870" s="163">
        <v>16.000000000000004</v>
      </c>
      <c r="P870" s="164">
        <v>14.500000000000004</v>
      </c>
      <c r="Q870" s="164">
        <v>14.600000000000003</v>
      </c>
      <c r="R870" s="165"/>
      <c r="S870" s="166"/>
      <c r="T870" s="166"/>
      <c r="U870" s="166"/>
      <c r="V870" s="166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166"/>
      <c r="AH870" s="166"/>
      <c r="AI870" s="166"/>
      <c r="AJ870" s="166"/>
      <c r="AK870" s="166"/>
      <c r="AL870" s="166"/>
      <c r="AM870" s="166"/>
      <c r="AN870" s="166"/>
      <c r="AO870" s="166"/>
      <c r="AP870" s="166"/>
      <c r="AQ870" s="166"/>
      <c r="AR870" s="166"/>
      <c r="AS870" s="166"/>
      <c r="AT870" s="166"/>
      <c r="AU870" s="166"/>
      <c r="AV870" s="166"/>
      <c r="AW870" s="166"/>
      <c r="AX870" s="166"/>
      <c r="AY870" s="166"/>
      <c r="AZ870" s="166"/>
      <c r="BA870" s="166"/>
      <c r="BB870" s="166"/>
      <c r="BC870" s="166"/>
      <c r="BD870" s="166"/>
      <c r="BE870" s="166"/>
      <c r="BF870" s="166"/>
      <c r="BG870" s="166"/>
      <c r="BH870" s="166"/>
      <c r="BI870" s="166"/>
      <c r="BJ870" s="166"/>
      <c r="BK870" s="166"/>
      <c r="BL870" s="166"/>
      <c r="BM870" s="167">
        <v>1</v>
      </c>
    </row>
    <row r="871" spans="1:65">
      <c r="A871" s="28"/>
      <c r="B871" s="19">
        <v>1</v>
      </c>
      <c r="C871" s="9">
        <v>2</v>
      </c>
      <c r="D871" s="170">
        <v>10.700000000000003</v>
      </c>
      <c r="E871" s="169">
        <v>13.000000000000004</v>
      </c>
      <c r="F871" s="169">
        <v>14.400000000000004</v>
      </c>
      <c r="G871" s="169">
        <v>13.900000000000004</v>
      </c>
      <c r="H871" s="169">
        <v>13.800000000000004</v>
      </c>
      <c r="I871" s="169">
        <v>13.715668170000004</v>
      </c>
      <c r="J871" s="169">
        <v>13.600000000000003</v>
      </c>
      <c r="K871" s="168">
        <v>174.00000000000006</v>
      </c>
      <c r="L871" s="168">
        <v>10.670000000000002</v>
      </c>
      <c r="M871" s="169">
        <v>14.000000000000004</v>
      </c>
      <c r="N871" s="169">
        <v>14.132649059708161</v>
      </c>
      <c r="O871" s="168">
        <v>15.000000000000004</v>
      </c>
      <c r="P871" s="169">
        <v>14.500000000000004</v>
      </c>
      <c r="Q871" s="169">
        <v>13.900000000000004</v>
      </c>
      <c r="R871" s="165"/>
      <c r="S871" s="166"/>
      <c r="T871" s="166"/>
      <c r="U871" s="166"/>
      <c r="V871" s="166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  <c r="AI871" s="166"/>
      <c r="AJ871" s="166"/>
      <c r="AK871" s="166"/>
      <c r="AL871" s="166"/>
      <c r="AM871" s="166"/>
      <c r="AN871" s="166"/>
      <c r="AO871" s="166"/>
      <c r="AP871" s="166"/>
      <c r="AQ871" s="166"/>
      <c r="AR871" s="166"/>
      <c r="AS871" s="166"/>
      <c r="AT871" s="166"/>
      <c r="AU871" s="166"/>
      <c r="AV871" s="166"/>
      <c r="AW871" s="166"/>
      <c r="AX871" s="166"/>
      <c r="AY871" s="166"/>
      <c r="AZ871" s="166"/>
      <c r="BA871" s="166"/>
      <c r="BB871" s="166"/>
      <c r="BC871" s="166"/>
      <c r="BD871" s="166"/>
      <c r="BE871" s="166"/>
      <c r="BF871" s="166"/>
      <c r="BG871" s="166"/>
      <c r="BH871" s="166"/>
      <c r="BI871" s="166"/>
      <c r="BJ871" s="166"/>
      <c r="BK871" s="166"/>
      <c r="BL871" s="166"/>
      <c r="BM871" s="167">
        <v>1</v>
      </c>
    </row>
    <row r="872" spans="1:65">
      <c r="A872" s="28"/>
      <c r="B872" s="19">
        <v>1</v>
      </c>
      <c r="C872" s="9">
        <v>3</v>
      </c>
      <c r="D872" s="169">
        <v>12.800000000000004</v>
      </c>
      <c r="E872" s="169">
        <v>13.400000000000004</v>
      </c>
      <c r="F872" s="169">
        <v>13.800000000000004</v>
      </c>
      <c r="G872" s="169">
        <v>13.900000000000004</v>
      </c>
      <c r="H872" s="169">
        <v>13.400000000000004</v>
      </c>
      <c r="I872" s="169">
        <v>13.700689690000004</v>
      </c>
      <c r="J872" s="169">
        <v>13.600000000000003</v>
      </c>
      <c r="K872" s="168">
        <v>191.00000000000006</v>
      </c>
      <c r="L872" s="168">
        <v>10.430000000000003</v>
      </c>
      <c r="M872" s="169">
        <v>14.000000000000004</v>
      </c>
      <c r="N872" s="169">
        <v>14.55538900616949</v>
      </c>
      <c r="O872" s="168">
        <v>15.400000000000004</v>
      </c>
      <c r="P872" s="169">
        <v>15.000000000000004</v>
      </c>
      <c r="Q872" s="169">
        <v>13.300000000000004</v>
      </c>
      <c r="R872" s="165"/>
      <c r="S872" s="166"/>
      <c r="T872" s="166"/>
      <c r="U872" s="166"/>
      <c r="V872" s="166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  <c r="AI872" s="166"/>
      <c r="AJ872" s="166"/>
      <c r="AK872" s="166"/>
      <c r="AL872" s="166"/>
      <c r="AM872" s="166"/>
      <c r="AN872" s="166"/>
      <c r="AO872" s="166"/>
      <c r="AP872" s="166"/>
      <c r="AQ872" s="166"/>
      <c r="AR872" s="166"/>
      <c r="AS872" s="166"/>
      <c r="AT872" s="166"/>
      <c r="AU872" s="166"/>
      <c r="AV872" s="166"/>
      <c r="AW872" s="166"/>
      <c r="AX872" s="166"/>
      <c r="AY872" s="166"/>
      <c r="AZ872" s="166"/>
      <c r="BA872" s="166"/>
      <c r="BB872" s="166"/>
      <c r="BC872" s="166"/>
      <c r="BD872" s="166"/>
      <c r="BE872" s="166"/>
      <c r="BF872" s="166"/>
      <c r="BG872" s="166"/>
      <c r="BH872" s="166"/>
      <c r="BI872" s="166"/>
      <c r="BJ872" s="166"/>
      <c r="BK872" s="166"/>
      <c r="BL872" s="166"/>
      <c r="BM872" s="167">
        <v>16</v>
      </c>
    </row>
    <row r="873" spans="1:65">
      <c r="A873" s="28"/>
      <c r="B873" s="19">
        <v>1</v>
      </c>
      <c r="C873" s="9">
        <v>4</v>
      </c>
      <c r="D873" s="169">
        <v>12.200000000000003</v>
      </c>
      <c r="E873" s="169">
        <v>12.600000000000003</v>
      </c>
      <c r="F873" s="169">
        <v>13.900000000000004</v>
      </c>
      <c r="G873" s="169">
        <v>14.200000000000003</v>
      </c>
      <c r="H873" s="169">
        <v>14.100000000000003</v>
      </c>
      <c r="I873" s="169">
        <v>14.083211200000003</v>
      </c>
      <c r="J873" s="169">
        <v>13.500000000000004</v>
      </c>
      <c r="K873" s="168">
        <v>198.00000000000006</v>
      </c>
      <c r="L873" s="168">
        <v>9.9100000000000037</v>
      </c>
      <c r="M873" s="169">
        <v>13.000000000000004</v>
      </c>
      <c r="N873" s="169">
        <v>13.90999216506909</v>
      </c>
      <c r="O873" s="168">
        <v>15.800000000000006</v>
      </c>
      <c r="P873" s="169">
        <v>14.500000000000004</v>
      </c>
      <c r="Q873" s="169">
        <v>14.800000000000006</v>
      </c>
      <c r="R873" s="165"/>
      <c r="S873" s="166"/>
      <c r="T873" s="166"/>
      <c r="U873" s="166"/>
      <c r="V873" s="166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  <c r="AI873" s="166"/>
      <c r="AJ873" s="166"/>
      <c r="AK873" s="166"/>
      <c r="AL873" s="166"/>
      <c r="AM873" s="166"/>
      <c r="AN873" s="166"/>
      <c r="AO873" s="166"/>
      <c r="AP873" s="166"/>
      <c r="AQ873" s="166"/>
      <c r="AR873" s="166"/>
      <c r="AS873" s="166"/>
      <c r="AT873" s="166"/>
      <c r="AU873" s="166"/>
      <c r="AV873" s="166"/>
      <c r="AW873" s="166"/>
      <c r="AX873" s="166"/>
      <c r="AY873" s="166"/>
      <c r="AZ873" s="166"/>
      <c r="BA873" s="166"/>
      <c r="BB873" s="166"/>
      <c r="BC873" s="166"/>
      <c r="BD873" s="166"/>
      <c r="BE873" s="166"/>
      <c r="BF873" s="166"/>
      <c r="BG873" s="166"/>
      <c r="BH873" s="166"/>
      <c r="BI873" s="166"/>
      <c r="BJ873" s="166"/>
      <c r="BK873" s="166"/>
      <c r="BL873" s="166"/>
      <c r="BM873" s="167">
        <v>13.740056958312294</v>
      </c>
    </row>
    <row r="874" spans="1:65">
      <c r="A874" s="28"/>
      <c r="B874" s="19">
        <v>1</v>
      </c>
      <c r="C874" s="9">
        <v>5</v>
      </c>
      <c r="D874" s="169">
        <v>12.200000000000003</v>
      </c>
      <c r="E874" s="169">
        <v>13.500000000000004</v>
      </c>
      <c r="F874" s="169">
        <v>14.200000000000003</v>
      </c>
      <c r="G874" s="169">
        <v>13.800000000000004</v>
      </c>
      <c r="H874" s="169">
        <v>14.000000000000004</v>
      </c>
      <c r="I874" s="169">
        <v>13.876346660000005</v>
      </c>
      <c r="J874" s="169">
        <v>13.900000000000004</v>
      </c>
      <c r="K874" s="168">
        <v>200.00000000000006</v>
      </c>
      <c r="L874" s="168">
        <v>10.400000000000002</v>
      </c>
      <c r="M874" s="169">
        <v>13.000000000000004</v>
      </c>
      <c r="N874" s="169">
        <v>13.788385740241951</v>
      </c>
      <c r="O874" s="168">
        <v>16.200000000000003</v>
      </c>
      <c r="P874" s="169">
        <v>14.500000000000004</v>
      </c>
      <c r="Q874" s="169">
        <v>14.100000000000003</v>
      </c>
      <c r="R874" s="165"/>
      <c r="S874" s="166"/>
      <c r="T874" s="166"/>
      <c r="U874" s="166"/>
      <c r="V874" s="166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  <c r="AI874" s="166"/>
      <c r="AJ874" s="166"/>
      <c r="AK874" s="166"/>
      <c r="AL874" s="166"/>
      <c r="AM874" s="166"/>
      <c r="AN874" s="166"/>
      <c r="AO874" s="166"/>
      <c r="AP874" s="166"/>
      <c r="AQ874" s="166"/>
      <c r="AR874" s="166"/>
      <c r="AS874" s="166"/>
      <c r="AT874" s="166"/>
      <c r="AU874" s="166"/>
      <c r="AV874" s="166"/>
      <c r="AW874" s="166"/>
      <c r="AX874" s="166"/>
      <c r="AY874" s="166"/>
      <c r="AZ874" s="166"/>
      <c r="BA874" s="166"/>
      <c r="BB874" s="166"/>
      <c r="BC874" s="166"/>
      <c r="BD874" s="166"/>
      <c r="BE874" s="166"/>
      <c r="BF874" s="166"/>
      <c r="BG874" s="166"/>
      <c r="BH874" s="166"/>
      <c r="BI874" s="166"/>
      <c r="BJ874" s="166"/>
      <c r="BK874" s="166"/>
      <c r="BL874" s="166"/>
      <c r="BM874" s="167">
        <v>50</v>
      </c>
    </row>
    <row r="875" spans="1:65">
      <c r="A875" s="28"/>
      <c r="B875" s="19">
        <v>1</v>
      </c>
      <c r="C875" s="9">
        <v>6</v>
      </c>
      <c r="D875" s="169">
        <v>12.200000000000003</v>
      </c>
      <c r="E875" s="169">
        <v>14.000000000000004</v>
      </c>
      <c r="F875" s="169">
        <v>14.600000000000003</v>
      </c>
      <c r="G875" s="169">
        <v>13.600000000000003</v>
      </c>
      <c r="H875" s="169">
        <v>14.100000000000003</v>
      </c>
      <c r="I875" s="169">
        <v>14.357078340000003</v>
      </c>
      <c r="J875" s="169">
        <v>13.700000000000003</v>
      </c>
      <c r="K875" s="168">
        <v>201.00000000000006</v>
      </c>
      <c r="L875" s="168">
        <v>10.150000000000002</v>
      </c>
      <c r="M875" s="169">
        <v>13.000000000000004</v>
      </c>
      <c r="N875" s="169">
        <v>13.583890704067906</v>
      </c>
      <c r="O875" s="168">
        <v>14.500000000000004</v>
      </c>
      <c r="P875" s="169">
        <v>14.000000000000004</v>
      </c>
      <c r="Q875" s="169">
        <v>15.200000000000003</v>
      </c>
      <c r="R875" s="165"/>
      <c r="S875" s="166"/>
      <c r="T875" s="166"/>
      <c r="U875" s="166"/>
      <c r="V875" s="166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  <c r="AI875" s="166"/>
      <c r="AJ875" s="166"/>
      <c r="AK875" s="166"/>
      <c r="AL875" s="166"/>
      <c r="AM875" s="166"/>
      <c r="AN875" s="166"/>
      <c r="AO875" s="166"/>
      <c r="AP875" s="166"/>
      <c r="AQ875" s="166"/>
      <c r="AR875" s="166"/>
      <c r="AS875" s="166"/>
      <c r="AT875" s="166"/>
      <c r="AU875" s="166"/>
      <c r="AV875" s="166"/>
      <c r="AW875" s="166"/>
      <c r="AX875" s="166"/>
      <c r="AY875" s="166"/>
      <c r="AZ875" s="166"/>
      <c r="BA875" s="166"/>
      <c r="BB875" s="166"/>
      <c r="BC875" s="166"/>
      <c r="BD875" s="166"/>
      <c r="BE875" s="166"/>
      <c r="BF875" s="166"/>
      <c r="BG875" s="166"/>
      <c r="BH875" s="166"/>
      <c r="BI875" s="166"/>
      <c r="BJ875" s="166"/>
      <c r="BK875" s="166"/>
      <c r="BL875" s="166"/>
      <c r="BM875" s="171"/>
    </row>
    <row r="876" spans="1:65">
      <c r="A876" s="28"/>
      <c r="B876" s="20" t="s">
        <v>204</v>
      </c>
      <c r="C876" s="12"/>
      <c r="D876" s="172">
        <v>12.150000000000004</v>
      </c>
      <c r="E876" s="172">
        <v>13.300000000000002</v>
      </c>
      <c r="F876" s="172">
        <v>14.133333333333338</v>
      </c>
      <c r="G876" s="172">
        <v>13.900000000000004</v>
      </c>
      <c r="H876" s="172">
        <v>13.766666666666671</v>
      </c>
      <c r="I876" s="172">
        <v>13.819596908333336</v>
      </c>
      <c r="J876" s="172">
        <v>13.633333333333338</v>
      </c>
      <c r="K876" s="172">
        <v>189.33333333333337</v>
      </c>
      <c r="L876" s="172">
        <v>10.330000000000004</v>
      </c>
      <c r="M876" s="172">
        <v>13.500000000000002</v>
      </c>
      <c r="N876" s="172">
        <v>13.831029633101862</v>
      </c>
      <c r="O876" s="172">
        <v>15.483333333333336</v>
      </c>
      <c r="P876" s="172">
        <v>14.500000000000002</v>
      </c>
      <c r="Q876" s="172">
        <v>14.31666666666667</v>
      </c>
      <c r="R876" s="165"/>
      <c r="S876" s="166"/>
      <c r="T876" s="166"/>
      <c r="U876" s="166"/>
      <c r="V876" s="166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  <c r="AI876" s="166"/>
      <c r="AJ876" s="166"/>
      <c r="AK876" s="166"/>
      <c r="AL876" s="166"/>
      <c r="AM876" s="166"/>
      <c r="AN876" s="166"/>
      <c r="AO876" s="166"/>
      <c r="AP876" s="166"/>
      <c r="AQ876" s="166"/>
      <c r="AR876" s="166"/>
      <c r="AS876" s="166"/>
      <c r="AT876" s="166"/>
      <c r="AU876" s="166"/>
      <c r="AV876" s="166"/>
      <c r="AW876" s="166"/>
      <c r="AX876" s="166"/>
      <c r="AY876" s="166"/>
      <c r="AZ876" s="166"/>
      <c r="BA876" s="166"/>
      <c r="BB876" s="166"/>
      <c r="BC876" s="166"/>
      <c r="BD876" s="166"/>
      <c r="BE876" s="166"/>
      <c r="BF876" s="166"/>
      <c r="BG876" s="166"/>
      <c r="BH876" s="166"/>
      <c r="BI876" s="166"/>
      <c r="BJ876" s="166"/>
      <c r="BK876" s="166"/>
      <c r="BL876" s="166"/>
      <c r="BM876" s="171"/>
    </row>
    <row r="877" spans="1:65">
      <c r="A877" s="28"/>
      <c r="B877" s="3" t="s">
        <v>205</v>
      </c>
      <c r="C877" s="27"/>
      <c r="D877" s="169">
        <v>12.200000000000003</v>
      </c>
      <c r="E877" s="169">
        <v>13.350000000000005</v>
      </c>
      <c r="F877" s="169">
        <v>14.050000000000004</v>
      </c>
      <c r="G877" s="169">
        <v>13.900000000000004</v>
      </c>
      <c r="H877" s="169">
        <v>13.900000000000004</v>
      </c>
      <c r="I877" s="169">
        <v>13.796007415000005</v>
      </c>
      <c r="J877" s="169">
        <v>13.600000000000003</v>
      </c>
      <c r="K877" s="169">
        <v>194.50000000000006</v>
      </c>
      <c r="L877" s="169">
        <v>10.410000000000002</v>
      </c>
      <c r="M877" s="169">
        <v>13.500000000000004</v>
      </c>
      <c r="N877" s="169">
        <v>13.849188952655521</v>
      </c>
      <c r="O877" s="169">
        <v>15.600000000000005</v>
      </c>
      <c r="P877" s="169">
        <v>14.500000000000004</v>
      </c>
      <c r="Q877" s="169">
        <v>14.350000000000003</v>
      </c>
      <c r="R877" s="165"/>
      <c r="S877" s="166"/>
      <c r="T877" s="166"/>
      <c r="U877" s="166"/>
      <c r="V877" s="166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  <c r="AI877" s="166"/>
      <c r="AJ877" s="166"/>
      <c r="AK877" s="166"/>
      <c r="AL877" s="166"/>
      <c r="AM877" s="166"/>
      <c r="AN877" s="166"/>
      <c r="AO877" s="166"/>
      <c r="AP877" s="166"/>
      <c r="AQ877" s="166"/>
      <c r="AR877" s="166"/>
      <c r="AS877" s="166"/>
      <c r="AT877" s="166"/>
      <c r="AU877" s="166"/>
      <c r="AV877" s="166"/>
      <c r="AW877" s="166"/>
      <c r="AX877" s="166"/>
      <c r="AY877" s="166"/>
      <c r="AZ877" s="166"/>
      <c r="BA877" s="166"/>
      <c r="BB877" s="166"/>
      <c r="BC877" s="166"/>
      <c r="BD877" s="166"/>
      <c r="BE877" s="166"/>
      <c r="BF877" s="166"/>
      <c r="BG877" s="166"/>
      <c r="BH877" s="166"/>
      <c r="BI877" s="166"/>
      <c r="BJ877" s="166"/>
      <c r="BK877" s="166"/>
      <c r="BL877" s="166"/>
      <c r="BM877" s="171"/>
    </row>
    <row r="878" spans="1:65">
      <c r="A878" s="28"/>
      <c r="B878" s="3" t="s">
        <v>206</v>
      </c>
      <c r="C878" s="27"/>
      <c r="D878" s="23">
        <v>0.76876524375130328</v>
      </c>
      <c r="E878" s="23">
        <v>0.47328638264796941</v>
      </c>
      <c r="F878" s="23">
        <v>0.32041639575194408</v>
      </c>
      <c r="G878" s="23">
        <v>0.19999999999999982</v>
      </c>
      <c r="H878" s="23">
        <v>0.38297084310253526</v>
      </c>
      <c r="I878" s="23">
        <v>0.39743591082559598</v>
      </c>
      <c r="J878" s="23">
        <v>0.15055453054181631</v>
      </c>
      <c r="K878" s="23">
        <v>13.14026889628469</v>
      </c>
      <c r="L878" s="23">
        <v>0.26359059163786502</v>
      </c>
      <c r="M878" s="23">
        <v>0.54772255750516607</v>
      </c>
      <c r="N878" s="23">
        <v>0.5194777009973871</v>
      </c>
      <c r="O878" s="23">
        <v>0.64627135683601722</v>
      </c>
      <c r="P878" s="23">
        <v>0.31622776601683794</v>
      </c>
      <c r="Q878" s="23">
        <v>0.68532230860133725</v>
      </c>
      <c r="R878" s="97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85</v>
      </c>
      <c r="C879" s="27"/>
      <c r="D879" s="13">
        <v>6.3272859568008474E-2</v>
      </c>
      <c r="E879" s="13">
        <v>3.5585442304358596E-2</v>
      </c>
      <c r="F879" s="13">
        <v>2.2670971397543205E-2</v>
      </c>
      <c r="G879" s="13">
        <v>1.4388489208633077E-2</v>
      </c>
      <c r="H879" s="13">
        <v>2.7818705310111512E-2</v>
      </c>
      <c r="I879" s="13">
        <v>2.875886420290151E-2</v>
      </c>
      <c r="J879" s="13">
        <v>1.1043119599644224E-2</v>
      </c>
      <c r="K879" s="13">
        <v>6.9402828677559966E-2</v>
      </c>
      <c r="L879" s="13">
        <v>2.5516998222445783E-2</v>
      </c>
      <c r="M879" s="13">
        <v>4.0572041296678962E-2</v>
      </c>
      <c r="N879" s="13">
        <v>3.7558859663934123E-2</v>
      </c>
      <c r="O879" s="13">
        <v>4.1739807761206706E-2</v>
      </c>
      <c r="P879" s="13">
        <v>2.1808811449437096E-2</v>
      </c>
      <c r="Q879" s="13">
        <v>4.7868845769592813E-2</v>
      </c>
      <c r="R879" s="97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207</v>
      </c>
      <c r="C880" s="27"/>
      <c r="D880" s="13">
        <v>-0.11572418972763843</v>
      </c>
      <c r="E880" s="13">
        <v>-3.2027302335604357E-2</v>
      </c>
      <c r="F880" s="13">
        <v>2.8622616064420514E-2</v>
      </c>
      <c r="G880" s="13">
        <v>1.1640638912413515E-2</v>
      </c>
      <c r="H880" s="13">
        <v>1.9366519684096417E-3</v>
      </c>
      <c r="I880" s="13">
        <v>5.7889097739818318E-3</v>
      </c>
      <c r="J880" s="13">
        <v>-7.7673349755942311E-3</v>
      </c>
      <c r="K880" s="13">
        <v>12.779661460485633</v>
      </c>
      <c r="L880" s="13">
        <v>-0.2481836115132926</v>
      </c>
      <c r="M880" s="13">
        <v>-1.7471321919598437E-2</v>
      </c>
      <c r="N880" s="13">
        <v>6.6209823631431242E-3</v>
      </c>
      <c r="O880" s="13">
        <v>0.12687548387246061</v>
      </c>
      <c r="P880" s="13">
        <v>5.5308580160431386E-2</v>
      </c>
      <c r="Q880" s="13">
        <v>4.1965598112426061E-2</v>
      </c>
      <c r="R880" s="97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208</v>
      </c>
      <c r="C881" s="45"/>
      <c r="D881" s="43">
        <v>2.77</v>
      </c>
      <c r="E881" s="43">
        <v>0.87</v>
      </c>
      <c r="F881" s="43">
        <v>0.51</v>
      </c>
      <c r="G881" s="43">
        <v>0.12</v>
      </c>
      <c r="H881" s="43">
        <v>0.1</v>
      </c>
      <c r="I881" s="43">
        <v>0.01</v>
      </c>
      <c r="J881" s="43">
        <v>0.32</v>
      </c>
      <c r="K881" s="43">
        <v>289.83</v>
      </c>
      <c r="L881" s="43">
        <v>5.77</v>
      </c>
      <c r="M881" s="43">
        <v>0.54</v>
      </c>
      <c r="N881" s="43">
        <v>0.01</v>
      </c>
      <c r="O881" s="43">
        <v>2.74</v>
      </c>
      <c r="P881" s="43">
        <v>1.1100000000000001</v>
      </c>
      <c r="Q881" s="43">
        <v>0.81</v>
      </c>
      <c r="R881" s="97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BM882" s="52"/>
    </row>
    <row r="883" spans="1:65" ht="15">
      <c r="B883" s="8" t="s">
        <v>432</v>
      </c>
      <c r="BM883" s="26" t="s">
        <v>66</v>
      </c>
    </row>
    <row r="884" spans="1:65" ht="15">
      <c r="A884" s="24" t="s">
        <v>24</v>
      </c>
      <c r="B884" s="18" t="s">
        <v>112</v>
      </c>
      <c r="C884" s="15" t="s">
        <v>113</v>
      </c>
      <c r="D884" s="16" t="s">
        <v>198</v>
      </c>
      <c r="E884" s="17" t="s">
        <v>198</v>
      </c>
      <c r="F884" s="17" t="s">
        <v>198</v>
      </c>
      <c r="G884" s="17" t="s">
        <v>198</v>
      </c>
      <c r="H884" s="17" t="s">
        <v>198</v>
      </c>
      <c r="I884" s="17" t="s">
        <v>198</v>
      </c>
      <c r="J884" s="17" t="s">
        <v>198</v>
      </c>
      <c r="K884" s="17" t="s">
        <v>198</v>
      </c>
      <c r="L884" s="17" t="s">
        <v>198</v>
      </c>
      <c r="M884" s="17" t="s">
        <v>198</v>
      </c>
      <c r="N884" s="17" t="s">
        <v>198</v>
      </c>
      <c r="O884" s="17" t="s">
        <v>198</v>
      </c>
      <c r="P884" s="17" t="s">
        <v>198</v>
      </c>
      <c r="Q884" s="17" t="s">
        <v>198</v>
      </c>
      <c r="R884" s="17" t="s">
        <v>198</v>
      </c>
      <c r="S884" s="97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199</v>
      </c>
      <c r="C885" s="9" t="s">
        <v>199</v>
      </c>
      <c r="D885" s="95" t="s">
        <v>211</v>
      </c>
      <c r="E885" s="96" t="s">
        <v>232</v>
      </c>
      <c r="F885" s="96" t="s">
        <v>233</v>
      </c>
      <c r="G885" s="96" t="s">
        <v>234</v>
      </c>
      <c r="H885" s="96" t="s">
        <v>235</v>
      </c>
      <c r="I885" s="96" t="s">
        <v>225</v>
      </c>
      <c r="J885" s="96" t="s">
        <v>200</v>
      </c>
      <c r="K885" s="96" t="s">
        <v>226</v>
      </c>
      <c r="L885" s="96" t="s">
        <v>227</v>
      </c>
      <c r="M885" s="96" t="s">
        <v>202</v>
      </c>
      <c r="N885" s="96" t="s">
        <v>231</v>
      </c>
      <c r="O885" s="96" t="s">
        <v>222</v>
      </c>
      <c r="P885" s="96" t="s">
        <v>224</v>
      </c>
      <c r="Q885" s="96" t="s">
        <v>213</v>
      </c>
      <c r="R885" s="96" t="s">
        <v>229</v>
      </c>
      <c r="S885" s="97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98</v>
      </c>
      <c r="E886" s="11" t="s">
        <v>98</v>
      </c>
      <c r="F886" s="11" t="s">
        <v>98</v>
      </c>
      <c r="G886" s="11" t="s">
        <v>98</v>
      </c>
      <c r="H886" s="11" t="s">
        <v>98</v>
      </c>
      <c r="I886" s="11" t="s">
        <v>102</v>
      </c>
      <c r="J886" s="11" t="s">
        <v>102</v>
      </c>
      <c r="K886" s="11" t="s">
        <v>98</v>
      </c>
      <c r="L886" s="11" t="s">
        <v>98</v>
      </c>
      <c r="M886" s="11" t="s">
        <v>98</v>
      </c>
      <c r="N886" s="11" t="s">
        <v>103</v>
      </c>
      <c r="O886" s="11" t="s">
        <v>100</v>
      </c>
      <c r="P886" s="11" t="s">
        <v>98</v>
      </c>
      <c r="Q886" s="11" t="s">
        <v>102</v>
      </c>
      <c r="R886" s="11" t="s">
        <v>230</v>
      </c>
      <c r="S886" s="97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97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3</v>
      </c>
    </row>
    <row r="888" spans="1:65">
      <c r="A888" s="28"/>
      <c r="B888" s="18">
        <v>1</v>
      </c>
      <c r="C888" s="14">
        <v>1</v>
      </c>
      <c r="D888" s="21">
        <v>4.6099999999999985</v>
      </c>
      <c r="E888" s="21">
        <v>4.8999999999999977</v>
      </c>
      <c r="F888" s="21">
        <v>4.5599999999999969</v>
      </c>
      <c r="G888" s="21">
        <v>4.6799999999999979</v>
      </c>
      <c r="H888" s="21">
        <v>4.8499999999999979</v>
      </c>
      <c r="I888" s="21">
        <v>5.097785630999998</v>
      </c>
      <c r="J888" s="21">
        <v>5.099999999999997</v>
      </c>
      <c r="K888" s="21">
        <v>4.8999999999999977</v>
      </c>
      <c r="L888" s="91">
        <v>3.839372598805578</v>
      </c>
      <c r="M888" s="21">
        <v>4.4599999999999973</v>
      </c>
      <c r="N888" s="21">
        <v>4.8999999999999977</v>
      </c>
      <c r="O888" s="91">
        <v>6.043855819908174</v>
      </c>
      <c r="P888" s="21">
        <v>4.9899999999999984</v>
      </c>
      <c r="Q888" s="21">
        <v>5.1999999999999975</v>
      </c>
      <c r="R888" s="21">
        <v>4.6399999999999979</v>
      </c>
      <c r="S888" s="97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4.6799999999999979</v>
      </c>
      <c r="E889" s="11">
        <v>4.7799999999999985</v>
      </c>
      <c r="F889" s="11">
        <v>4.5299999999999976</v>
      </c>
      <c r="G889" s="11">
        <v>4.8299999999999974</v>
      </c>
      <c r="H889" s="11">
        <v>4.7799999999999985</v>
      </c>
      <c r="I889" s="11">
        <v>4.9028883499999978</v>
      </c>
      <c r="J889" s="11">
        <v>4.9999999999999973</v>
      </c>
      <c r="K889" s="11">
        <v>4.8999999999999977</v>
      </c>
      <c r="L889" s="92">
        <v>4.2522679808239978</v>
      </c>
      <c r="M889" s="11">
        <v>4.7299999999999978</v>
      </c>
      <c r="N889" s="11">
        <v>5.099999999999997</v>
      </c>
      <c r="O889" s="92">
        <v>6.1305123705002984</v>
      </c>
      <c r="P889" s="11">
        <v>4.9299999999999971</v>
      </c>
      <c r="Q889" s="11">
        <v>5.3999999999999977</v>
      </c>
      <c r="R889" s="11">
        <v>4.549999999999998</v>
      </c>
      <c r="S889" s="97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2</v>
      </c>
    </row>
    <row r="890" spans="1:65">
      <c r="A890" s="28"/>
      <c r="B890" s="19">
        <v>1</v>
      </c>
      <c r="C890" s="9">
        <v>3</v>
      </c>
      <c r="D890" s="11">
        <v>4.6499999999999986</v>
      </c>
      <c r="E890" s="11">
        <v>4.9099999999999975</v>
      </c>
      <c r="F890" s="11">
        <v>4.469999999999998</v>
      </c>
      <c r="G890" s="11">
        <v>4.8099999999999978</v>
      </c>
      <c r="H890" s="11">
        <v>4.719999999999998</v>
      </c>
      <c r="I890" s="11">
        <v>5.0214435189999973</v>
      </c>
      <c r="J890" s="11">
        <v>4.9999999999999973</v>
      </c>
      <c r="K890" s="11">
        <v>4.7999999999999972</v>
      </c>
      <c r="L890" s="92">
        <v>3.9087243456721379</v>
      </c>
      <c r="M890" s="11">
        <v>4.6199999999999983</v>
      </c>
      <c r="N890" s="11">
        <v>4.8999999999999977</v>
      </c>
      <c r="O890" s="92">
        <v>6.0514493167978758</v>
      </c>
      <c r="P890" s="11">
        <v>4.7799999999999985</v>
      </c>
      <c r="Q890" s="11">
        <v>5.3999999999999977</v>
      </c>
      <c r="R890" s="11">
        <v>4.8999999999999977</v>
      </c>
      <c r="S890" s="97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4.7499999999999982</v>
      </c>
      <c r="E891" s="11">
        <v>4.549999999999998</v>
      </c>
      <c r="F891" s="11">
        <v>4.6899999999999986</v>
      </c>
      <c r="G891" s="11">
        <v>4.7999999999999972</v>
      </c>
      <c r="H891" s="11">
        <v>4.9299999999999971</v>
      </c>
      <c r="I891" s="11">
        <v>4.863623258999997</v>
      </c>
      <c r="J891" s="11">
        <v>4.8999999999999977</v>
      </c>
      <c r="K891" s="11">
        <v>4.7999999999999972</v>
      </c>
      <c r="L891" s="92">
        <v>4.0239260454000378</v>
      </c>
      <c r="M891" s="11">
        <v>4.509999999999998</v>
      </c>
      <c r="N891" s="11">
        <v>5.099999999999997</v>
      </c>
      <c r="O891" s="92">
        <v>6.1543632666399093</v>
      </c>
      <c r="P891" s="11">
        <v>4.7399999999999975</v>
      </c>
      <c r="Q891" s="11">
        <v>5.1999999999999975</v>
      </c>
      <c r="R891" s="11">
        <v>5.0199999999999978</v>
      </c>
      <c r="S891" s="97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4.8423025288974326</v>
      </c>
    </row>
    <row r="892" spans="1:65">
      <c r="A892" s="28"/>
      <c r="B892" s="19">
        <v>1</v>
      </c>
      <c r="C892" s="9">
        <v>5</v>
      </c>
      <c r="D892" s="11">
        <v>4.5699999999999985</v>
      </c>
      <c r="E892" s="11">
        <v>4.6699999999999982</v>
      </c>
      <c r="F892" s="11">
        <v>4.6199999999999983</v>
      </c>
      <c r="G892" s="11">
        <v>4.7099999999999982</v>
      </c>
      <c r="H892" s="11">
        <v>4.7299999999999978</v>
      </c>
      <c r="I892" s="11">
        <v>5.123806101999997</v>
      </c>
      <c r="J892" s="11">
        <v>4.9999999999999973</v>
      </c>
      <c r="K892" s="11">
        <v>4.6999999999999975</v>
      </c>
      <c r="L892" s="92">
        <v>3.9398812392983387</v>
      </c>
      <c r="M892" s="11">
        <v>4.5199999999999969</v>
      </c>
      <c r="N892" s="11">
        <v>5.099999999999997</v>
      </c>
      <c r="O892" s="92">
        <v>6.1236332049216937</v>
      </c>
      <c r="P892" s="11">
        <v>4.9699999999999971</v>
      </c>
      <c r="Q892" s="11">
        <v>5.1999999999999975</v>
      </c>
      <c r="R892" s="11">
        <v>4.9699999999999971</v>
      </c>
      <c r="S892" s="97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51</v>
      </c>
    </row>
    <row r="893" spans="1:65">
      <c r="A893" s="28"/>
      <c r="B893" s="19">
        <v>1</v>
      </c>
      <c r="C893" s="9">
        <v>6</v>
      </c>
      <c r="D893" s="11">
        <v>4.6499999999999986</v>
      </c>
      <c r="E893" s="11">
        <v>4.8199999999999985</v>
      </c>
      <c r="F893" s="11">
        <v>4.6299999999999972</v>
      </c>
      <c r="G893" s="11">
        <v>4.7299999999999978</v>
      </c>
      <c r="H893" s="11">
        <v>4.7699999999999969</v>
      </c>
      <c r="I893" s="11">
        <v>5.1400503929999974</v>
      </c>
      <c r="J893" s="11">
        <v>4.9999999999999973</v>
      </c>
      <c r="K893" s="11">
        <v>4.7999999999999972</v>
      </c>
      <c r="L893" s="92">
        <v>3.9960475100379877</v>
      </c>
      <c r="M893" s="11">
        <v>4.549999999999998</v>
      </c>
      <c r="N893" s="11">
        <v>4.7999999999999972</v>
      </c>
      <c r="O893" s="92">
        <v>5.9745324653787382</v>
      </c>
      <c r="P893" s="11">
        <v>4.9299999999999971</v>
      </c>
      <c r="Q893" s="11">
        <v>4.9999999999999973</v>
      </c>
      <c r="R893" s="11">
        <v>5.1599999999999984</v>
      </c>
      <c r="S893" s="97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204</v>
      </c>
      <c r="C894" s="12"/>
      <c r="D894" s="22">
        <v>4.6516666666666646</v>
      </c>
      <c r="E894" s="22">
        <v>4.7716666666666647</v>
      </c>
      <c r="F894" s="22">
        <v>4.5833333333333313</v>
      </c>
      <c r="G894" s="22">
        <v>4.7599999999999971</v>
      </c>
      <c r="H894" s="22">
        <v>4.7966666666666642</v>
      </c>
      <c r="I894" s="22">
        <v>5.0249328756666642</v>
      </c>
      <c r="J894" s="22">
        <v>4.9999999999999973</v>
      </c>
      <c r="K894" s="22">
        <v>4.8166666666666638</v>
      </c>
      <c r="L894" s="22">
        <v>3.9933699533396791</v>
      </c>
      <c r="M894" s="22">
        <v>4.5649999999999968</v>
      </c>
      <c r="N894" s="22">
        <v>4.9833333333333307</v>
      </c>
      <c r="O894" s="22">
        <v>6.079724407357781</v>
      </c>
      <c r="P894" s="22">
        <v>4.8899999999999979</v>
      </c>
      <c r="Q894" s="22">
        <v>5.2333333333333298</v>
      </c>
      <c r="R894" s="22">
        <v>4.8733333333333313</v>
      </c>
      <c r="S894" s="97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205</v>
      </c>
      <c r="C895" s="27"/>
      <c r="D895" s="11">
        <v>4.6499999999999986</v>
      </c>
      <c r="E895" s="11">
        <v>4.7999999999999989</v>
      </c>
      <c r="F895" s="11">
        <v>4.5899999999999981</v>
      </c>
      <c r="G895" s="11">
        <v>4.764999999999997</v>
      </c>
      <c r="H895" s="11">
        <v>4.7749999999999977</v>
      </c>
      <c r="I895" s="11">
        <v>5.0596145749999977</v>
      </c>
      <c r="J895" s="11">
        <v>4.9999999999999973</v>
      </c>
      <c r="K895" s="11">
        <v>4.7999999999999972</v>
      </c>
      <c r="L895" s="11">
        <v>3.9679643746681634</v>
      </c>
      <c r="M895" s="11">
        <v>4.5349999999999975</v>
      </c>
      <c r="N895" s="11">
        <v>4.9999999999999973</v>
      </c>
      <c r="O895" s="11">
        <v>6.0875412608597852</v>
      </c>
      <c r="P895" s="11">
        <v>4.9299999999999971</v>
      </c>
      <c r="Q895" s="11">
        <v>5.1999999999999975</v>
      </c>
      <c r="R895" s="11">
        <v>4.9349999999999969</v>
      </c>
      <c r="S895" s="97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206</v>
      </c>
      <c r="C896" s="27"/>
      <c r="D896" s="23">
        <v>6.1454590281496857E-2</v>
      </c>
      <c r="E896" s="23">
        <v>0.13963046467969167</v>
      </c>
      <c r="F896" s="23">
        <v>7.8909230554268517E-2</v>
      </c>
      <c r="G896" s="23">
        <v>6.1318838867023301E-2</v>
      </c>
      <c r="H896" s="23">
        <v>7.9916623218618477E-2</v>
      </c>
      <c r="I896" s="23">
        <v>0.1176973372056541</v>
      </c>
      <c r="J896" s="23">
        <v>6.3245553203367361E-2</v>
      </c>
      <c r="K896" s="23">
        <v>7.5277265270908222E-2</v>
      </c>
      <c r="L896" s="23">
        <v>0.1426254811300211</v>
      </c>
      <c r="M896" s="23">
        <v>9.6488341264631752E-2</v>
      </c>
      <c r="N896" s="23">
        <v>0.13291601358251234</v>
      </c>
      <c r="O896" s="23">
        <v>6.8161191286149017E-2</v>
      </c>
      <c r="P896" s="23">
        <v>0.10411532067856279</v>
      </c>
      <c r="Q896" s="23">
        <v>0.15055453054181633</v>
      </c>
      <c r="R896" s="23">
        <v>0.23355227823052091</v>
      </c>
      <c r="S896" s="159"/>
      <c r="T896" s="160"/>
      <c r="U896" s="160"/>
      <c r="V896" s="160"/>
      <c r="W896" s="160"/>
      <c r="X896" s="160"/>
      <c r="Y896" s="160"/>
      <c r="Z896" s="160"/>
      <c r="AA896" s="160"/>
      <c r="AB896" s="160"/>
      <c r="AC896" s="160"/>
      <c r="AD896" s="160"/>
      <c r="AE896" s="160"/>
      <c r="AF896" s="160"/>
      <c r="AG896" s="160"/>
      <c r="AH896" s="160"/>
      <c r="AI896" s="160"/>
      <c r="AJ896" s="160"/>
      <c r="AK896" s="160"/>
      <c r="AL896" s="160"/>
      <c r="AM896" s="160"/>
      <c r="AN896" s="160"/>
      <c r="AO896" s="160"/>
      <c r="AP896" s="160"/>
      <c r="AQ896" s="160"/>
      <c r="AR896" s="160"/>
      <c r="AS896" s="160"/>
      <c r="AT896" s="160"/>
      <c r="AU896" s="160"/>
      <c r="AV896" s="160"/>
      <c r="AW896" s="160"/>
      <c r="AX896" s="160"/>
      <c r="AY896" s="160"/>
      <c r="AZ896" s="160"/>
      <c r="BA896" s="160"/>
      <c r="BB896" s="160"/>
      <c r="BC896" s="160"/>
      <c r="BD896" s="160"/>
      <c r="BE896" s="160"/>
      <c r="BF896" s="160"/>
      <c r="BG896" s="160"/>
      <c r="BH896" s="160"/>
      <c r="BI896" s="160"/>
      <c r="BJ896" s="160"/>
      <c r="BK896" s="160"/>
      <c r="BL896" s="160"/>
      <c r="BM896" s="53"/>
    </row>
    <row r="897" spans="1:65">
      <c r="A897" s="28"/>
      <c r="B897" s="3" t="s">
        <v>85</v>
      </c>
      <c r="C897" s="27"/>
      <c r="D897" s="13">
        <v>1.3211305685739208E-2</v>
      </c>
      <c r="E897" s="13">
        <v>2.9262409642967179E-2</v>
      </c>
      <c r="F897" s="13">
        <v>1.7216559393658595E-2</v>
      </c>
      <c r="G897" s="13">
        <v>1.2882109005677172E-2</v>
      </c>
      <c r="H897" s="13">
        <v>1.6660866550094203E-2</v>
      </c>
      <c r="I897" s="13">
        <v>2.3422668544609972E-2</v>
      </c>
      <c r="J897" s="13">
        <v>1.2649110640673479E-2</v>
      </c>
      <c r="K897" s="13">
        <v>1.5628497980119362E-2</v>
      </c>
      <c r="L897" s="13">
        <v>3.57155692551707E-2</v>
      </c>
      <c r="M897" s="13">
        <v>2.1136547922153741E-2</v>
      </c>
      <c r="N897" s="13">
        <v>2.6672109748999147E-2</v>
      </c>
      <c r="O897" s="13">
        <v>1.1211230430718084E-2</v>
      </c>
      <c r="P897" s="13">
        <v>2.129147662138299E-2</v>
      </c>
      <c r="Q897" s="13">
        <v>2.8768381632194223E-2</v>
      </c>
      <c r="R897" s="13">
        <v>4.7924544096550135E-2</v>
      </c>
      <c r="S897" s="97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207</v>
      </c>
      <c r="C898" s="27"/>
      <c r="D898" s="13">
        <v>-3.9368845934988461E-2</v>
      </c>
      <c r="E898" s="13">
        <v>-1.4587246833347112E-2</v>
      </c>
      <c r="F898" s="13">
        <v>-5.3480589867867523E-2</v>
      </c>
      <c r="G898" s="13">
        <v>-1.6996568968229098E-2</v>
      </c>
      <c r="H898" s="13">
        <v>-9.4244136871719508E-3</v>
      </c>
      <c r="I898" s="13">
        <v>3.7715600311907016E-2</v>
      </c>
      <c r="J898" s="13">
        <v>3.256662923505349E-2</v>
      </c>
      <c r="K898" s="13">
        <v>-5.2941471702317999E-3</v>
      </c>
      <c r="L898" s="13">
        <v>-0.17531588959830047</v>
      </c>
      <c r="M898" s="13">
        <v>-5.7266667508396263E-2</v>
      </c>
      <c r="N898" s="13">
        <v>2.9124740470936716E-2</v>
      </c>
      <c r="O898" s="13">
        <v>0.25554410759670221</v>
      </c>
      <c r="P898" s="13">
        <v>9.8501633918823828E-3</v>
      </c>
      <c r="Q898" s="13">
        <v>8.0753071932689213E-2</v>
      </c>
      <c r="R898" s="13">
        <v>6.4082746277656089E-3</v>
      </c>
      <c r="S898" s="97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208</v>
      </c>
      <c r="C899" s="45"/>
      <c r="D899" s="43">
        <v>0.67</v>
      </c>
      <c r="E899" s="43">
        <v>0.18</v>
      </c>
      <c r="F899" s="43">
        <v>0.94</v>
      </c>
      <c r="G899" s="43">
        <v>0.23</v>
      </c>
      <c r="H899" s="43">
        <v>0.08</v>
      </c>
      <c r="I899" s="43">
        <v>0.84</v>
      </c>
      <c r="J899" s="43">
        <v>0.74</v>
      </c>
      <c r="K899" s="43">
        <v>0</v>
      </c>
      <c r="L899" s="43">
        <v>3.33</v>
      </c>
      <c r="M899" s="43">
        <v>1.02</v>
      </c>
      <c r="N899" s="43">
        <v>0.67</v>
      </c>
      <c r="O899" s="43">
        <v>5.1100000000000003</v>
      </c>
      <c r="P899" s="43">
        <v>0.3</v>
      </c>
      <c r="Q899" s="43">
        <v>1.69</v>
      </c>
      <c r="R899" s="43">
        <v>0.23</v>
      </c>
      <c r="S899" s="97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BM900" s="52"/>
    </row>
    <row r="901" spans="1:65" ht="15">
      <c r="B901" s="8" t="s">
        <v>433</v>
      </c>
      <c r="BM901" s="26" t="s">
        <v>220</v>
      </c>
    </row>
    <row r="902" spans="1:65" ht="15">
      <c r="A902" s="24" t="s">
        <v>27</v>
      </c>
      <c r="B902" s="18" t="s">
        <v>112</v>
      </c>
      <c r="C902" s="15" t="s">
        <v>113</v>
      </c>
      <c r="D902" s="16" t="s">
        <v>198</v>
      </c>
      <c r="E902" s="17" t="s">
        <v>198</v>
      </c>
      <c r="F902" s="9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199</v>
      </c>
      <c r="C903" s="9" t="s">
        <v>199</v>
      </c>
      <c r="D903" s="95" t="s">
        <v>200</v>
      </c>
      <c r="E903" s="96" t="s">
        <v>213</v>
      </c>
      <c r="F903" s="9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102</v>
      </c>
      <c r="E904" s="11" t="s">
        <v>102</v>
      </c>
      <c r="F904" s="9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9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1" t="s">
        <v>107</v>
      </c>
      <c r="E906" s="91" t="s">
        <v>107</v>
      </c>
      <c r="F906" s="9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2" t="s">
        <v>107</v>
      </c>
      <c r="E907" s="92" t="s">
        <v>107</v>
      </c>
      <c r="F907" s="9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18</v>
      </c>
    </row>
    <row r="908" spans="1:65">
      <c r="A908" s="28"/>
      <c r="B908" s="19">
        <v>1</v>
      </c>
      <c r="C908" s="9">
        <v>3</v>
      </c>
      <c r="D908" s="92" t="s">
        <v>107</v>
      </c>
      <c r="E908" s="92" t="s">
        <v>107</v>
      </c>
      <c r="F908" s="9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2" t="s">
        <v>107</v>
      </c>
      <c r="E909" s="92" t="s">
        <v>107</v>
      </c>
      <c r="F909" s="9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107</v>
      </c>
    </row>
    <row r="910" spans="1:65">
      <c r="A910" s="28"/>
      <c r="B910" s="19">
        <v>1</v>
      </c>
      <c r="C910" s="9">
        <v>5</v>
      </c>
      <c r="D910" s="92" t="s">
        <v>107</v>
      </c>
      <c r="E910" s="92" t="s">
        <v>107</v>
      </c>
      <c r="F910" s="9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24</v>
      </c>
    </row>
    <row r="911" spans="1:65">
      <c r="A911" s="28"/>
      <c r="B911" s="19">
        <v>1</v>
      </c>
      <c r="C911" s="9">
        <v>6</v>
      </c>
      <c r="D911" s="92" t="s">
        <v>107</v>
      </c>
      <c r="E911" s="92" t="s">
        <v>107</v>
      </c>
      <c r="F911" s="9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204</v>
      </c>
      <c r="C912" s="12"/>
      <c r="D912" s="22" t="s">
        <v>504</v>
      </c>
      <c r="E912" s="22" t="s">
        <v>504</v>
      </c>
      <c r="F912" s="9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205</v>
      </c>
      <c r="C913" s="27"/>
      <c r="D913" s="11" t="s">
        <v>504</v>
      </c>
      <c r="E913" s="11" t="s">
        <v>504</v>
      </c>
      <c r="F913" s="9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206</v>
      </c>
      <c r="C914" s="27"/>
      <c r="D914" s="23" t="s">
        <v>504</v>
      </c>
      <c r="E914" s="23" t="s">
        <v>504</v>
      </c>
      <c r="F914" s="9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85</v>
      </c>
      <c r="C915" s="27"/>
      <c r="D915" s="13" t="s">
        <v>504</v>
      </c>
      <c r="E915" s="13" t="s">
        <v>504</v>
      </c>
      <c r="F915" s="9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207</v>
      </c>
      <c r="C916" s="27"/>
      <c r="D916" s="13" t="s">
        <v>504</v>
      </c>
      <c r="E916" s="13" t="s">
        <v>504</v>
      </c>
      <c r="F916" s="9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208</v>
      </c>
      <c r="C917" s="45"/>
      <c r="D917" s="43" t="s">
        <v>210</v>
      </c>
      <c r="E917" s="43" t="s">
        <v>210</v>
      </c>
      <c r="F917" s="9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BM918" s="52"/>
    </row>
    <row r="919" spans="1:65" ht="15">
      <c r="B919" s="8" t="s">
        <v>434</v>
      </c>
      <c r="BM919" s="26" t="s">
        <v>66</v>
      </c>
    </row>
    <row r="920" spans="1:65" ht="15">
      <c r="A920" s="24" t="s">
        <v>30</v>
      </c>
      <c r="B920" s="18" t="s">
        <v>112</v>
      </c>
      <c r="C920" s="15" t="s">
        <v>113</v>
      </c>
      <c r="D920" s="16" t="s">
        <v>198</v>
      </c>
      <c r="E920" s="17" t="s">
        <v>198</v>
      </c>
      <c r="F920" s="17" t="s">
        <v>198</v>
      </c>
      <c r="G920" s="17" t="s">
        <v>198</v>
      </c>
      <c r="H920" s="17" t="s">
        <v>198</v>
      </c>
      <c r="I920" s="17" t="s">
        <v>198</v>
      </c>
      <c r="J920" s="17" t="s">
        <v>198</v>
      </c>
      <c r="K920" s="17" t="s">
        <v>198</v>
      </c>
      <c r="L920" s="17" t="s">
        <v>198</v>
      </c>
      <c r="M920" s="17" t="s">
        <v>198</v>
      </c>
      <c r="N920" s="17" t="s">
        <v>198</v>
      </c>
      <c r="O920" s="17" t="s">
        <v>198</v>
      </c>
      <c r="P920" s="17" t="s">
        <v>198</v>
      </c>
      <c r="Q920" s="17" t="s">
        <v>198</v>
      </c>
      <c r="R920" s="17" t="s">
        <v>198</v>
      </c>
      <c r="S920" s="97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199</v>
      </c>
      <c r="C921" s="9" t="s">
        <v>199</v>
      </c>
      <c r="D921" s="95" t="s">
        <v>211</v>
      </c>
      <c r="E921" s="96" t="s">
        <v>232</v>
      </c>
      <c r="F921" s="96" t="s">
        <v>233</v>
      </c>
      <c r="G921" s="96" t="s">
        <v>234</v>
      </c>
      <c r="H921" s="96" t="s">
        <v>235</v>
      </c>
      <c r="I921" s="96" t="s">
        <v>225</v>
      </c>
      <c r="J921" s="96" t="s">
        <v>200</v>
      </c>
      <c r="K921" s="96" t="s">
        <v>226</v>
      </c>
      <c r="L921" s="96" t="s">
        <v>227</v>
      </c>
      <c r="M921" s="96" t="s">
        <v>202</v>
      </c>
      <c r="N921" s="96" t="s">
        <v>231</v>
      </c>
      <c r="O921" s="96" t="s">
        <v>222</v>
      </c>
      <c r="P921" s="96" t="s">
        <v>224</v>
      </c>
      <c r="Q921" s="96" t="s">
        <v>213</v>
      </c>
      <c r="R921" s="96" t="s">
        <v>229</v>
      </c>
      <c r="S921" s="97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98</v>
      </c>
      <c r="E922" s="11" t="s">
        <v>98</v>
      </c>
      <c r="F922" s="11" t="s">
        <v>98</v>
      </c>
      <c r="G922" s="11" t="s">
        <v>98</v>
      </c>
      <c r="H922" s="11" t="s">
        <v>98</v>
      </c>
      <c r="I922" s="11" t="s">
        <v>102</v>
      </c>
      <c r="J922" s="11" t="s">
        <v>102</v>
      </c>
      <c r="K922" s="11" t="s">
        <v>98</v>
      </c>
      <c r="L922" s="11" t="s">
        <v>98</v>
      </c>
      <c r="M922" s="11" t="s">
        <v>98</v>
      </c>
      <c r="N922" s="11" t="s">
        <v>103</v>
      </c>
      <c r="O922" s="11" t="s">
        <v>98</v>
      </c>
      <c r="P922" s="11" t="s">
        <v>98</v>
      </c>
      <c r="Q922" s="11" t="s">
        <v>102</v>
      </c>
      <c r="R922" s="11" t="s">
        <v>230</v>
      </c>
      <c r="S922" s="97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7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8">
        <v>1</v>
      </c>
      <c r="C924" s="14">
        <v>1</v>
      </c>
      <c r="D924" s="151">
        <v>111.49999999999996</v>
      </c>
      <c r="E924" s="151">
        <v>116.49999999999997</v>
      </c>
      <c r="F924" s="151">
        <v>114.49999999999996</v>
      </c>
      <c r="G924" s="151">
        <v>113.49999999999996</v>
      </c>
      <c r="H924" s="151">
        <v>115.49999999999997</v>
      </c>
      <c r="I924" s="151">
        <v>113.08089249999996</v>
      </c>
      <c r="J924" s="151">
        <v>121.59999999999994</v>
      </c>
      <c r="K924" s="151">
        <v>116.99999999999997</v>
      </c>
      <c r="L924" s="173">
        <v>80.197442521979369</v>
      </c>
      <c r="M924" s="173">
        <v>84.799999999999969</v>
      </c>
      <c r="N924" s="151">
        <v>108.49999999999997</v>
      </c>
      <c r="O924" s="173">
        <v>76.521966442587981</v>
      </c>
      <c r="P924" s="173">
        <v>91.799999999999969</v>
      </c>
      <c r="Q924" s="151">
        <v>122.99999999999997</v>
      </c>
      <c r="R924" s="151">
        <v>116.99999999999997</v>
      </c>
      <c r="S924" s="152"/>
      <c r="T924" s="153"/>
      <c r="U924" s="153"/>
      <c r="V924" s="153"/>
      <c r="W924" s="153"/>
      <c r="X924" s="153"/>
      <c r="Y924" s="153"/>
      <c r="Z924" s="153"/>
      <c r="AA924" s="153"/>
      <c r="AB924" s="153"/>
      <c r="AC924" s="153"/>
      <c r="AD924" s="153"/>
      <c r="AE924" s="153"/>
      <c r="AF924" s="153"/>
      <c r="AG924" s="153"/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  <c r="BJ924" s="153"/>
      <c r="BK924" s="153"/>
      <c r="BL924" s="153"/>
      <c r="BM924" s="154">
        <v>1</v>
      </c>
    </row>
    <row r="925" spans="1:65">
      <c r="A925" s="28"/>
      <c r="B925" s="19">
        <v>1</v>
      </c>
      <c r="C925" s="9">
        <v>2</v>
      </c>
      <c r="D925" s="155">
        <v>109.49999999999997</v>
      </c>
      <c r="E925" s="155">
        <v>114.99999999999997</v>
      </c>
      <c r="F925" s="155">
        <v>114.99999999999997</v>
      </c>
      <c r="G925" s="155">
        <v>116.49999999999997</v>
      </c>
      <c r="H925" s="155">
        <v>115.99999999999997</v>
      </c>
      <c r="I925" s="155">
        <v>113.85370989999996</v>
      </c>
      <c r="J925" s="155">
        <v>121.59999999999994</v>
      </c>
      <c r="K925" s="155">
        <v>119.69999999999996</v>
      </c>
      <c r="L925" s="174">
        <v>81.053980267720377</v>
      </c>
      <c r="M925" s="175">
        <v>118.99999999999997</v>
      </c>
      <c r="N925" s="155">
        <v>114.99999999999997</v>
      </c>
      <c r="O925" s="174">
        <v>77.533056848214315</v>
      </c>
      <c r="P925" s="174">
        <v>89.999999999999972</v>
      </c>
      <c r="Q925" s="155">
        <v>119.99999999999997</v>
      </c>
      <c r="R925" s="155">
        <v>115.99999999999997</v>
      </c>
      <c r="S925" s="152"/>
      <c r="T925" s="153"/>
      <c r="U925" s="153"/>
      <c r="V925" s="153"/>
      <c r="W925" s="153"/>
      <c r="X925" s="153"/>
      <c r="Y925" s="153"/>
      <c r="Z925" s="153"/>
      <c r="AA925" s="153"/>
      <c r="AB925" s="153"/>
      <c r="AC925" s="153"/>
      <c r="AD925" s="153"/>
      <c r="AE925" s="153"/>
      <c r="AF925" s="153"/>
      <c r="AG925" s="153"/>
      <c r="AH925" s="153"/>
      <c r="AI925" s="153"/>
      <c r="AJ925" s="153"/>
      <c r="AK925" s="153"/>
      <c r="AL925" s="153"/>
      <c r="AM925" s="153"/>
      <c r="AN925" s="153"/>
      <c r="AO925" s="153"/>
      <c r="AP925" s="153"/>
      <c r="AQ925" s="153"/>
      <c r="AR925" s="153"/>
      <c r="AS925" s="153"/>
      <c r="AT925" s="153"/>
      <c r="AU925" s="153"/>
      <c r="AV925" s="153"/>
      <c r="AW925" s="153"/>
      <c r="AX925" s="153"/>
      <c r="AY925" s="153"/>
      <c r="AZ925" s="153"/>
      <c r="BA925" s="153"/>
      <c r="BB925" s="153"/>
      <c r="BC925" s="153"/>
      <c r="BD925" s="153"/>
      <c r="BE925" s="153"/>
      <c r="BF925" s="153"/>
      <c r="BG925" s="153"/>
      <c r="BH925" s="153"/>
      <c r="BI925" s="153"/>
      <c r="BJ925" s="153"/>
      <c r="BK925" s="153"/>
      <c r="BL925" s="153"/>
      <c r="BM925" s="154">
        <v>3</v>
      </c>
    </row>
    <row r="926" spans="1:65">
      <c r="A926" s="28"/>
      <c r="B926" s="19">
        <v>1</v>
      </c>
      <c r="C926" s="9">
        <v>3</v>
      </c>
      <c r="D926" s="155">
        <v>111.49999999999996</v>
      </c>
      <c r="E926" s="155">
        <v>114.49999999999996</v>
      </c>
      <c r="F926" s="155">
        <v>115.99999999999997</v>
      </c>
      <c r="G926" s="155">
        <v>116.99999999999997</v>
      </c>
      <c r="H926" s="155">
        <v>112.49999999999996</v>
      </c>
      <c r="I926" s="155">
        <v>117.52906799999995</v>
      </c>
      <c r="J926" s="155">
        <v>121.69999999999996</v>
      </c>
      <c r="K926" s="155">
        <v>114.89999999999996</v>
      </c>
      <c r="L926" s="174">
        <v>81.397435856940575</v>
      </c>
      <c r="M926" s="174">
        <v>88.799999999999969</v>
      </c>
      <c r="N926" s="155">
        <v>112.49999999999996</v>
      </c>
      <c r="O926" s="174">
        <v>77.387066467355908</v>
      </c>
      <c r="P926" s="174">
        <v>88.599999999999966</v>
      </c>
      <c r="Q926" s="155">
        <v>122.99999999999997</v>
      </c>
      <c r="R926" s="155">
        <v>112.99999999999996</v>
      </c>
      <c r="S926" s="152"/>
      <c r="T926" s="153"/>
      <c r="U926" s="153"/>
      <c r="V926" s="153"/>
      <c r="W926" s="153"/>
      <c r="X926" s="153"/>
      <c r="Y926" s="153"/>
      <c r="Z926" s="153"/>
      <c r="AA926" s="153"/>
      <c r="AB926" s="153"/>
      <c r="AC926" s="153"/>
      <c r="AD926" s="153"/>
      <c r="AE926" s="153"/>
      <c r="AF926" s="153"/>
      <c r="AG926" s="153"/>
      <c r="AH926" s="153"/>
      <c r="AI926" s="153"/>
      <c r="AJ926" s="153"/>
      <c r="AK926" s="153"/>
      <c r="AL926" s="153"/>
      <c r="AM926" s="153"/>
      <c r="AN926" s="153"/>
      <c r="AO926" s="153"/>
      <c r="AP926" s="153"/>
      <c r="AQ926" s="153"/>
      <c r="AR926" s="153"/>
      <c r="AS926" s="153"/>
      <c r="AT926" s="153"/>
      <c r="AU926" s="153"/>
      <c r="AV926" s="153"/>
      <c r="AW926" s="153"/>
      <c r="AX926" s="153"/>
      <c r="AY926" s="153"/>
      <c r="AZ926" s="153"/>
      <c r="BA926" s="153"/>
      <c r="BB926" s="153"/>
      <c r="BC926" s="153"/>
      <c r="BD926" s="153"/>
      <c r="BE926" s="153"/>
      <c r="BF926" s="153"/>
      <c r="BG926" s="153"/>
      <c r="BH926" s="153"/>
      <c r="BI926" s="153"/>
      <c r="BJ926" s="153"/>
      <c r="BK926" s="153"/>
      <c r="BL926" s="153"/>
      <c r="BM926" s="154">
        <v>16</v>
      </c>
    </row>
    <row r="927" spans="1:65">
      <c r="A927" s="28"/>
      <c r="B927" s="19">
        <v>1</v>
      </c>
      <c r="C927" s="9">
        <v>4</v>
      </c>
      <c r="D927" s="155">
        <v>114.99999999999997</v>
      </c>
      <c r="E927" s="175">
        <v>107.49999999999997</v>
      </c>
      <c r="F927" s="155">
        <v>113.99999999999996</v>
      </c>
      <c r="G927" s="155">
        <v>115.49999999999997</v>
      </c>
      <c r="H927" s="155">
        <v>118.49999999999997</v>
      </c>
      <c r="I927" s="155">
        <v>118.22907479999998</v>
      </c>
      <c r="J927" s="155">
        <v>120.99999999999994</v>
      </c>
      <c r="K927" s="155">
        <v>115.99999999999997</v>
      </c>
      <c r="L927" s="174">
        <v>82.350986947623568</v>
      </c>
      <c r="M927" s="174">
        <v>86.699999999999974</v>
      </c>
      <c r="N927" s="155">
        <v>111.99999999999996</v>
      </c>
      <c r="O927" s="174">
        <v>76.688216820341125</v>
      </c>
      <c r="P927" s="174">
        <v>89.199999999999974</v>
      </c>
      <c r="Q927" s="155">
        <v>121.99999999999994</v>
      </c>
      <c r="R927" s="155">
        <v>114.99999999999997</v>
      </c>
      <c r="S927" s="152"/>
      <c r="T927" s="153"/>
      <c r="U927" s="153"/>
      <c r="V927" s="153"/>
      <c r="W927" s="153"/>
      <c r="X927" s="153"/>
      <c r="Y927" s="153"/>
      <c r="Z927" s="153"/>
      <c r="AA927" s="153"/>
      <c r="AB927" s="153"/>
      <c r="AC927" s="153"/>
      <c r="AD927" s="153"/>
      <c r="AE927" s="153"/>
      <c r="AF927" s="153"/>
      <c r="AG927" s="153"/>
      <c r="AH927" s="153"/>
      <c r="AI927" s="153"/>
      <c r="AJ927" s="153"/>
      <c r="AK927" s="153"/>
      <c r="AL927" s="153"/>
      <c r="AM927" s="153"/>
      <c r="AN927" s="153"/>
      <c r="AO927" s="153"/>
      <c r="AP927" s="153"/>
      <c r="AQ927" s="153"/>
      <c r="AR927" s="153"/>
      <c r="AS927" s="153"/>
      <c r="AT927" s="153"/>
      <c r="AU927" s="153"/>
      <c r="AV927" s="153"/>
      <c r="AW927" s="153"/>
      <c r="AX927" s="153"/>
      <c r="AY927" s="153"/>
      <c r="AZ927" s="153"/>
      <c r="BA927" s="153"/>
      <c r="BB927" s="153"/>
      <c r="BC927" s="153"/>
      <c r="BD927" s="153"/>
      <c r="BE927" s="153"/>
      <c r="BF927" s="153"/>
      <c r="BG927" s="153"/>
      <c r="BH927" s="153"/>
      <c r="BI927" s="153"/>
      <c r="BJ927" s="153"/>
      <c r="BK927" s="153"/>
      <c r="BL927" s="153"/>
      <c r="BM927" s="154">
        <v>115.89752428181814</v>
      </c>
    </row>
    <row r="928" spans="1:65">
      <c r="A928" s="28"/>
      <c r="B928" s="19">
        <v>1</v>
      </c>
      <c r="C928" s="9">
        <v>5</v>
      </c>
      <c r="D928" s="155">
        <v>112.99999999999996</v>
      </c>
      <c r="E928" s="155">
        <v>112.49999999999996</v>
      </c>
      <c r="F928" s="155">
        <v>114.49999999999996</v>
      </c>
      <c r="G928" s="155">
        <v>114.99999999999997</v>
      </c>
      <c r="H928" s="155">
        <v>112.99999999999996</v>
      </c>
      <c r="I928" s="155">
        <v>116.26243819999995</v>
      </c>
      <c r="J928" s="155">
        <v>121.79999999999995</v>
      </c>
      <c r="K928" s="155">
        <v>117.09999999999997</v>
      </c>
      <c r="L928" s="174">
        <v>81.838758989312566</v>
      </c>
      <c r="M928" s="174">
        <v>88.399999999999977</v>
      </c>
      <c r="N928" s="155">
        <v>112.99999999999996</v>
      </c>
      <c r="O928" s="174">
        <v>75.844975545051796</v>
      </c>
      <c r="P928" s="174">
        <v>91.399999999999977</v>
      </c>
      <c r="Q928" s="155">
        <v>119.99999999999997</v>
      </c>
      <c r="R928" s="155">
        <v>115.99999999999997</v>
      </c>
      <c r="S928" s="152"/>
      <c r="T928" s="153"/>
      <c r="U928" s="153"/>
      <c r="V928" s="153"/>
      <c r="W928" s="153"/>
      <c r="X928" s="153"/>
      <c r="Y928" s="153"/>
      <c r="Z928" s="153"/>
      <c r="AA928" s="153"/>
      <c r="AB928" s="153"/>
      <c r="AC928" s="153"/>
      <c r="AD928" s="153"/>
      <c r="AE928" s="153"/>
      <c r="AF928" s="153"/>
      <c r="AG928" s="153"/>
      <c r="AH928" s="153"/>
      <c r="AI928" s="153"/>
      <c r="AJ928" s="153"/>
      <c r="AK928" s="153"/>
      <c r="AL928" s="153"/>
      <c r="AM928" s="153"/>
      <c r="AN928" s="153"/>
      <c r="AO928" s="153"/>
      <c r="AP928" s="153"/>
      <c r="AQ928" s="153"/>
      <c r="AR928" s="153"/>
      <c r="AS928" s="153"/>
      <c r="AT928" s="153"/>
      <c r="AU928" s="153"/>
      <c r="AV928" s="153"/>
      <c r="AW928" s="153"/>
      <c r="AX928" s="153"/>
      <c r="AY928" s="153"/>
      <c r="AZ928" s="153"/>
      <c r="BA928" s="153"/>
      <c r="BB928" s="153"/>
      <c r="BC928" s="153"/>
      <c r="BD928" s="153"/>
      <c r="BE928" s="153"/>
      <c r="BF928" s="153"/>
      <c r="BG928" s="153"/>
      <c r="BH928" s="153"/>
      <c r="BI928" s="153"/>
      <c r="BJ928" s="153"/>
      <c r="BK928" s="153"/>
      <c r="BL928" s="153"/>
      <c r="BM928" s="154">
        <v>52</v>
      </c>
    </row>
    <row r="929" spans="1:65">
      <c r="A929" s="28"/>
      <c r="B929" s="19">
        <v>1</v>
      </c>
      <c r="C929" s="9">
        <v>6</v>
      </c>
      <c r="D929" s="155">
        <v>112.99999999999996</v>
      </c>
      <c r="E929" s="155">
        <v>114.49999999999996</v>
      </c>
      <c r="F929" s="155">
        <v>115.49999999999997</v>
      </c>
      <c r="G929" s="155">
        <v>113.99999999999996</v>
      </c>
      <c r="H929" s="155">
        <v>114.49999999999996</v>
      </c>
      <c r="I929" s="155">
        <v>116.28141919999996</v>
      </c>
      <c r="J929" s="155">
        <v>120.99999999999994</v>
      </c>
      <c r="K929" s="155">
        <v>116.49999999999997</v>
      </c>
      <c r="L929" s="174">
        <v>81.900583989141367</v>
      </c>
      <c r="M929" s="174">
        <v>87.799999999999969</v>
      </c>
      <c r="N929" s="155">
        <v>111.99999999999996</v>
      </c>
      <c r="O929" s="174">
        <v>78.69487573858045</v>
      </c>
      <c r="P929" s="174">
        <v>87.499999999999972</v>
      </c>
      <c r="Q929" s="155">
        <v>117.99999999999997</v>
      </c>
      <c r="R929" s="155">
        <v>115.99999999999997</v>
      </c>
      <c r="S929" s="152"/>
      <c r="T929" s="153"/>
      <c r="U929" s="153"/>
      <c r="V929" s="153"/>
      <c r="W929" s="153"/>
      <c r="X929" s="153"/>
      <c r="Y929" s="153"/>
      <c r="Z929" s="153"/>
      <c r="AA929" s="153"/>
      <c r="AB929" s="153"/>
      <c r="AC929" s="153"/>
      <c r="AD929" s="153"/>
      <c r="AE929" s="153"/>
      <c r="AF929" s="153"/>
      <c r="AG929" s="153"/>
      <c r="AH929" s="153"/>
      <c r="AI929" s="153"/>
      <c r="AJ929" s="153"/>
      <c r="AK929" s="153"/>
      <c r="AL929" s="153"/>
      <c r="AM929" s="153"/>
      <c r="AN929" s="153"/>
      <c r="AO929" s="153"/>
      <c r="AP929" s="153"/>
      <c r="AQ929" s="153"/>
      <c r="AR929" s="153"/>
      <c r="AS929" s="153"/>
      <c r="AT929" s="153"/>
      <c r="AU929" s="153"/>
      <c r="AV929" s="153"/>
      <c r="AW929" s="153"/>
      <c r="AX929" s="153"/>
      <c r="AY929" s="153"/>
      <c r="AZ929" s="153"/>
      <c r="BA929" s="153"/>
      <c r="BB929" s="153"/>
      <c r="BC929" s="153"/>
      <c r="BD929" s="153"/>
      <c r="BE929" s="153"/>
      <c r="BF929" s="153"/>
      <c r="BG929" s="153"/>
      <c r="BH929" s="153"/>
      <c r="BI929" s="153"/>
      <c r="BJ929" s="153"/>
      <c r="BK929" s="153"/>
      <c r="BL929" s="153"/>
      <c r="BM929" s="156"/>
    </row>
    <row r="930" spans="1:65">
      <c r="A930" s="28"/>
      <c r="B930" s="20" t="s">
        <v>204</v>
      </c>
      <c r="C930" s="12"/>
      <c r="D930" s="157">
        <v>112.24999999999999</v>
      </c>
      <c r="E930" s="157">
        <v>113.41666666666664</v>
      </c>
      <c r="F930" s="157">
        <v>114.91666666666663</v>
      </c>
      <c r="G930" s="157">
        <v>115.24999999999999</v>
      </c>
      <c r="H930" s="157">
        <v>114.99999999999999</v>
      </c>
      <c r="I930" s="157">
        <v>115.87276709999996</v>
      </c>
      <c r="J930" s="157">
        <v>121.44999999999997</v>
      </c>
      <c r="K930" s="157">
        <v>116.86666666666663</v>
      </c>
      <c r="L930" s="157">
        <v>81.456531428786306</v>
      </c>
      <c r="M930" s="157">
        <v>92.583333333333314</v>
      </c>
      <c r="N930" s="157">
        <v>112.16666666666663</v>
      </c>
      <c r="O930" s="157">
        <v>77.111692977021931</v>
      </c>
      <c r="P930" s="157">
        <v>89.749999999999986</v>
      </c>
      <c r="Q930" s="157">
        <v>120.99999999999996</v>
      </c>
      <c r="R930" s="157">
        <v>115.49999999999999</v>
      </c>
      <c r="S930" s="152"/>
      <c r="T930" s="153"/>
      <c r="U930" s="153"/>
      <c r="V930" s="153"/>
      <c r="W930" s="153"/>
      <c r="X930" s="153"/>
      <c r="Y930" s="153"/>
      <c r="Z930" s="153"/>
      <c r="AA930" s="153"/>
      <c r="AB930" s="153"/>
      <c r="AC930" s="153"/>
      <c r="AD930" s="153"/>
      <c r="AE930" s="153"/>
      <c r="AF930" s="153"/>
      <c r="AG930" s="153"/>
      <c r="AH930" s="153"/>
      <c r="AI930" s="153"/>
      <c r="AJ930" s="153"/>
      <c r="AK930" s="153"/>
      <c r="AL930" s="153"/>
      <c r="AM930" s="153"/>
      <c r="AN930" s="153"/>
      <c r="AO930" s="153"/>
      <c r="AP930" s="153"/>
      <c r="AQ930" s="153"/>
      <c r="AR930" s="153"/>
      <c r="AS930" s="153"/>
      <c r="AT930" s="153"/>
      <c r="AU930" s="153"/>
      <c r="AV930" s="153"/>
      <c r="AW930" s="153"/>
      <c r="AX930" s="153"/>
      <c r="AY930" s="153"/>
      <c r="AZ930" s="153"/>
      <c r="BA930" s="153"/>
      <c r="BB930" s="153"/>
      <c r="BC930" s="153"/>
      <c r="BD930" s="153"/>
      <c r="BE930" s="153"/>
      <c r="BF930" s="153"/>
      <c r="BG930" s="153"/>
      <c r="BH930" s="153"/>
      <c r="BI930" s="153"/>
      <c r="BJ930" s="153"/>
      <c r="BK930" s="153"/>
      <c r="BL930" s="153"/>
      <c r="BM930" s="156"/>
    </row>
    <row r="931" spans="1:65">
      <c r="A931" s="28"/>
      <c r="B931" s="3" t="s">
        <v>205</v>
      </c>
      <c r="C931" s="27"/>
      <c r="D931" s="155">
        <v>112.24999999999996</v>
      </c>
      <c r="E931" s="155">
        <v>114.49999999999996</v>
      </c>
      <c r="F931" s="155">
        <v>114.74999999999997</v>
      </c>
      <c r="G931" s="155">
        <v>115.24999999999997</v>
      </c>
      <c r="H931" s="155">
        <v>114.99999999999997</v>
      </c>
      <c r="I931" s="155">
        <v>116.27192869999996</v>
      </c>
      <c r="J931" s="155">
        <v>121.59999999999994</v>
      </c>
      <c r="K931" s="155">
        <v>116.74999999999997</v>
      </c>
      <c r="L931" s="155">
        <v>81.618097423126571</v>
      </c>
      <c r="M931" s="155">
        <v>88.099999999999966</v>
      </c>
      <c r="N931" s="155">
        <v>112.24999999999996</v>
      </c>
      <c r="O931" s="155">
        <v>77.037641643848517</v>
      </c>
      <c r="P931" s="155">
        <v>89.599999999999966</v>
      </c>
      <c r="Q931" s="155">
        <v>120.99999999999996</v>
      </c>
      <c r="R931" s="155">
        <v>115.99999999999997</v>
      </c>
      <c r="S931" s="152"/>
      <c r="T931" s="153"/>
      <c r="U931" s="153"/>
      <c r="V931" s="153"/>
      <c r="W931" s="153"/>
      <c r="X931" s="153"/>
      <c r="Y931" s="153"/>
      <c r="Z931" s="153"/>
      <c r="AA931" s="153"/>
      <c r="AB931" s="153"/>
      <c r="AC931" s="153"/>
      <c r="AD931" s="153"/>
      <c r="AE931" s="153"/>
      <c r="AF931" s="153"/>
      <c r="AG931" s="153"/>
      <c r="AH931" s="153"/>
      <c r="AI931" s="153"/>
      <c r="AJ931" s="153"/>
      <c r="AK931" s="153"/>
      <c r="AL931" s="153"/>
      <c r="AM931" s="153"/>
      <c r="AN931" s="153"/>
      <c r="AO931" s="153"/>
      <c r="AP931" s="153"/>
      <c r="AQ931" s="153"/>
      <c r="AR931" s="153"/>
      <c r="AS931" s="153"/>
      <c r="AT931" s="153"/>
      <c r="AU931" s="153"/>
      <c r="AV931" s="153"/>
      <c r="AW931" s="153"/>
      <c r="AX931" s="153"/>
      <c r="AY931" s="153"/>
      <c r="AZ931" s="153"/>
      <c r="BA931" s="153"/>
      <c r="BB931" s="153"/>
      <c r="BC931" s="153"/>
      <c r="BD931" s="153"/>
      <c r="BE931" s="153"/>
      <c r="BF931" s="153"/>
      <c r="BG931" s="153"/>
      <c r="BH931" s="153"/>
      <c r="BI931" s="153"/>
      <c r="BJ931" s="153"/>
      <c r="BK931" s="153"/>
      <c r="BL931" s="153"/>
      <c r="BM931" s="156"/>
    </row>
    <row r="932" spans="1:65">
      <c r="A932" s="28"/>
      <c r="B932" s="3" t="s">
        <v>206</v>
      </c>
      <c r="C932" s="27"/>
      <c r="D932" s="155">
        <v>1.8641351882307249</v>
      </c>
      <c r="E932" s="155">
        <v>3.1688588903052564</v>
      </c>
      <c r="F932" s="155">
        <v>0.73598007219399397</v>
      </c>
      <c r="G932" s="155">
        <v>1.3693063937629215</v>
      </c>
      <c r="H932" s="155">
        <v>2.190890230020671</v>
      </c>
      <c r="I932" s="155">
        <v>2.0241301594722994</v>
      </c>
      <c r="J932" s="155">
        <v>0.35637059362411289</v>
      </c>
      <c r="K932" s="155">
        <v>1.6033298683261219</v>
      </c>
      <c r="L932" s="155">
        <v>0.76081217901578924</v>
      </c>
      <c r="M932" s="155">
        <v>13.020970265946584</v>
      </c>
      <c r="N932" s="155">
        <v>2.1134489978863131</v>
      </c>
      <c r="O932" s="155">
        <v>0.98909334451007636</v>
      </c>
      <c r="P932" s="155">
        <v>1.6537835408541239</v>
      </c>
      <c r="Q932" s="155">
        <v>1.9999999999999971</v>
      </c>
      <c r="R932" s="155">
        <v>1.3784048752090272</v>
      </c>
      <c r="S932" s="152"/>
      <c r="T932" s="153"/>
      <c r="U932" s="153"/>
      <c r="V932" s="153"/>
      <c r="W932" s="153"/>
      <c r="X932" s="153"/>
      <c r="Y932" s="153"/>
      <c r="Z932" s="153"/>
      <c r="AA932" s="153"/>
      <c r="AB932" s="153"/>
      <c r="AC932" s="153"/>
      <c r="AD932" s="153"/>
      <c r="AE932" s="153"/>
      <c r="AF932" s="153"/>
      <c r="AG932" s="153"/>
      <c r="AH932" s="153"/>
      <c r="AI932" s="153"/>
      <c r="AJ932" s="153"/>
      <c r="AK932" s="153"/>
      <c r="AL932" s="153"/>
      <c r="AM932" s="153"/>
      <c r="AN932" s="153"/>
      <c r="AO932" s="153"/>
      <c r="AP932" s="153"/>
      <c r="AQ932" s="153"/>
      <c r="AR932" s="153"/>
      <c r="AS932" s="153"/>
      <c r="AT932" s="153"/>
      <c r="AU932" s="153"/>
      <c r="AV932" s="153"/>
      <c r="AW932" s="153"/>
      <c r="AX932" s="153"/>
      <c r="AY932" s="153"/>
      <c r="AZ932" s="153"/>
      <c r="BA932" s="153"/>
      <c r="BB932" s="153"/>
      <c r="BC932" s="153"/>
      <c r="BD932" s="153"/>
      <c r="BE932" s="153"/>
      <c r="BF932" s="153"/>
      <c r="BG932" s="153"/>
      <c r="BH932" s="153"/>
      <c r="BI932" s="153"/>
      <c r="BJ932" s="153"/>
      <c r="BK932" s="153"/>
      <c r="BL932" s="153"/>
      <c r="BM932" s="156"/>
    </row>
    <row r="933" spans="1:65">
      <c r="A933" s="28"/>
      <c r="B933" s="3" t="s">
        <v>85</v>
      </c>
      <c r="C933" s="27"/>
      <c r="D933" s="13">
        <v>1.6606994995373943E-2</v>
      </c>
      <c r="E933" s="13">
        <v>2.7939975520692936E-2</v>
      </c>
      <c r="F933" s="13">
        <v>6.4044676333052429E-3</v>
      </c>
      <c r="G933" s="13">
        <v>1.1881183459981967E-2</v>
      </c>
      <c r="H933" s="13">
        <v>1.9051219391484096E-2</v>
      </c>
      <c r="I933" s="13">
        <v>1.7468558058386957E-2</v>
      </c>
      <c r="J933" s="13">
        <v>2.9342988359334124E-3</v>
      </c>
      <c r="K933" s="13">
        <v>1.3719308628004469E-2</v>
      </c>
      <c r="L933" s="13">
        <v>9.3401003660575979E-3</v>
      </c>
      <c r="M933" s="13">
        <v>0.14064054292651579</v>
      </c>
      <c r="N933" s="13">
        <v>1.8842041585910674E-2</v>
      </c>
      <c r="O933" s="13">
        <v>1.2826762146239099E-2</v>
      </c>
      <c r="P933" s="13">
        <v>1.8426557558263224E-2</v>
      </c>
      <c r="Q933" s="13">
        <v>1.6528925619834694E-2</v>
      </c>
      <c r="R933" s="13">
        <v>1.1934241343801102E-2</v>
      </c>
      <c r="S933" s="97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207</v>
      </c>
      <c r="C934" s="27"/>
      <c r="D934" s="13">
        <v>-3.1471977545860064E-2</v>
      </c>
      <c r="E934" s="13">
        <v>-2.1405613541140012E-2</v>
      </c>
      <c r="F934" s="13">
        <v>-8.4631455350714369E-3</v>
      </c>
      <c r="G934" s="13">
        <v>-5.587041533722692E-3</v>
      </c>
      <c r="H934" s="13">
        <v>-7.7441195347340841E-3</v>
      </c>
      <c r="I934" s="13">
        <v>-2.1361268906805453E-4</v>
      </c>
      <c r="J934" s="13">
        <v>4.7908492891361121E-2</v>
      </c>
      <c r="K934" s="13">
        <v>8.3620628728178215E-3</v>
      </c>
      <c r="L934" s="13">
        <v>-0.2971676320650698</v>
      </c>
      <c r="M934" s="13">
        <v>-0.20116211362542735</v>
      </c>
      <c r="N934" s="13">
        <v>-3.2191003546197416E-2</v>
      </c>
      <c r="O934" s="13">
        <v>-0.33465625383406816</v>
      </c>
      <c r="P934" s="13">
        <v>-0.22560899763689035</v>
      </c>
      <c r="Q934" s="13">
        <v>4.4025752489540437E-2</v>
      </c>
      <c r="R934" s="13">
        <v>-3.4299635327111888E-3</v>
      </c>
      <c r="S934" s="97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208</v>
      </c>
      <c r="C935" s="45"/>
      <c r="D935" s="43">
        <v>0.67</v>
      </c>
      <c r="E935" s="43">
        <v>0.38</v>
      </c>
      <c r="F935" s="43">
        <v>0</v>
      </c>
      <c r="G935" s="43">
        <v>0.08</v>
      </c>
      <c r="H935" s="43">
        <v>0.02</v>
      </c>
      <c r="I935" s="43">
        <v>0.24</v>
      </c>
      <c r="J935" s="43">
        <v>1.65</v>
      </c>
      <c r="K935" s="43">
        <v>0.49</v>
      </c>
      <c r="L935" s="43">
        <v>8.4600000000000009</v>
      </c>
      <c r="M935" s="43">
        <v>5.65</v>
      </c>
      <c r="N935" s="43">
        <v>0.7</v>
      </c>
      <c r="O935" s="43">
        <v>9.56</v>
      </c>
      <c r="P935" s="43">
        <v>6.36</v>
      </c>
      <c r="Q935" s="43">
        <v>1.54</v>
      </c>
      <c r="R935" s="43">
        <v>0.15</v>
      </c>
      <c r="S935" s="97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2"/>
    </row>
    <row r="937" spans="1:65" ht="15">
      <c r="B937" s="8" t="s">
        <v>435</v>
      </c>
      <c r="BM937" s="26" t="s">
        <v>66</v>
      </c>
    </row>
    <row r="938" spans="1:65" ht="15">
      <c r="A938" s="24" t="s">
        <v>62</v>
      </c>
      <c r="B938" s="18" t="s">
        <v>112</v>
      </c>
      <c r="C938" s="15" t="s">
        <v>113</v>
      </c>
      <c r="D938" s="16" t="s">
        <v>198</v>
      </c>
      <c r="E938" s="17" t="s">
        <v>198</v>
      </c>
      <c r="F938" s="17" t="s">
        <v>198</v>
      </c>
      <c r="G938" s="17" t="s">
        <v>198</v>
      </c>
      <c r="H938" s="17" t="s">
        <v>198</v>
      </c>
      <c r="I938" s="17" t="s">
        <v>198</v>
      </c>
      <c r="J938" s="17" t="s">
        <v>198</v>
      </c>
      <c r="K938" s="17" t="s">
        <v>198</v>
      </c>
      <c r="L938" s="17" t="s">
        <v>198</v>
      </c>
      <c r="M938" s="17" t="s">
        <v>198</v>
      </c>
      <c r="N938" s="17" t="s">
        <v>198</v>
      </c>
      <c r="O938" s="97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199</v>
      </c>
      <c r="C939" s="9" t="s">
        <v>199</v>
      </c>
      <c r="D939" s="95" t="s">
        <v>225</v>
      </c>
      <c r="E939" s="96" t="s">
        <v>200</v>
      </c>
      <c r="F939" s="96" t="s">
        <v>226</v>
      </c>
      <c r="G939" s="96" t="s">
        <v>227</v>
      </c>
      <c r="H939" s="96" t="s">
        <v>202</v>
      </c>
      <c r="I939" s="96" t="s">
        <v>231</v>
      </c>
      <c r="J939" s="96" t="s">
        <v>222</v>
      </c>
      <c r="K939" s="96" t="s">
        <v>224</v>
      </c>
      <c r="L939" s="96" t="s">
        <v>228</v>
      </c>
      <c r="M939" s="96" t="s">
        <v>213</v>
      </c>
      <c r="N939" s="96" t="s">
        <v>229</v>
      </c>
      <c r="O939" s="97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1</v>
      </c>
    </row>
    <row r="940" spans="1:65">
      <c r="A940" s="28"/>
      <c r="B940" s="19"/>
      <c r="C940" s="9"/>
      <c r="D940" s="10" t="s">
        <v>103</v>
      </c>
      <c r="E940" s="11" t="s">
        <v>103</v>
      </c>
      <c r="F940" s="11" t="s">
        <v>99</v>
      </c>
      <c r="G940" s="11" t="s">
        <v>103</v>
      </c>
      <c r="H940" s="11" t="s">
        <v>99</v>
      </c>
      <c r="I940" s="11" t="s">
        <v>103</v>
      </c>
      <c r="J940" s="11" t="s">
        <v>99</v>
      </c>
      <c r="K940" s="11" t="s">
        <v>99</v>
      </c>
      <c r="L940" s="11" t="s">
        <v>103</v>
      </c>
      <c r="M940" s="11" t="s">
        <v>103</v>
      </c>
      <c r="N940" s="11" t="s">
        <v>230</v>
      </c>
      <c r="O940" s="97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97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1.2149999999999994</v>
      </c>
      <c r="E942" s="21">
        <v>1.2399999999999993</v>
      </c>
      <c r="F942" s="21">
        <v>1.1699999999999993</v>
      </c>
      <c r="G942" s="21">
        <v>1.1963999999999995</v>
      </c>
      <c r="H942" s="21">
        <v>1.133</v>
      </c>
      <c r="I942" s="21">
        <v>1.1999999999999993</v>
      </c>
      <c r="J942" s="21">
        <v>1.1677</v>
      </c>
      <c r="K942" s="91">
        <v>1.1299999999999992</v>
      </c>
      <c r="L942" s="21">
        <v>1.2229999999999994</v>
      </c>
      <c r="M942" s="21">
        <v>1.2499999999999991</v>
      </c>
      <c r="N942" s="21">
        <v>1.1899999999999993</v>
      </c>
      <c r="O942" s="97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1.2019999999999993</v>
      </c>
      <c r="E943" s="11">
        <v>1.2199999999999993</v>
      </c>
      <c r="F943" s="11">
        <v>1.1699999999999993</v>
      </c>
      <c r="G943" s="11">
        <v>1.2012899999999993</v>
      </c>
      <c r="H943" s="11">
        <v>1.1870000000000001</v>
      </c>
      <c r="I943" s="11">
        <v>1.2099999999999993</v>
      </c>
      <c r="J943" s="11">
        <v>1.172879</v>
      </c>
      <c r="K943" s="92">
        <v>1.0599999999999994</v>
      </c>
      <c r="L943" s="11">
        <v>1.2129999999999992</v>
      </c>
      <c r="M943" s="11">
        <v>1.2199999999999993</v>
      </c>
      <c r="N943" s="11">
        <v>1.1899999999999993</v>
      </c>
      <c r="O943" s="97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4</v>
      </c>
    </row>
    <row r="944" spans="1:65">
      <c r="A944" s="28"/>
      <c r="B944" s="19">
        <v>1</v>
      </c>
      <c r="C944" s="9">
        <v>3</v>
      </c>
      <c r="D944" s="11">
        <v>1.2019999999999993</v>
      </c>
      <c r="E944" s="11">
        <v>1.2199999999999993</v>
      </c>
      <c r="F944" s="11">
        <v>1.1799999999999993</v>
      </c>
      <c r="G944" s="11">
        <v>1.2190299999999992</v>
      </c>
      <c r="H944" s="11">
        <v>1.163</v>
      </c>
      <c r="I944" s="11">
        <v>1.2099999999999993</v>
      </c>
      <c r="J944" s="11">
        <v>1.1665490000000001</v>
      </c>
      <c r="K944" s="92">
        <v>1.1499999999999992</v>
      </c>
      <c r="L944" s="11">
        <v>1.2339999999999993</v>
      </c>
      <c r="M944" s="11">
        <v>1.2399999999999993</v>
      </c>
      <c r="N944" s="11">
        <v>1.1799999999999993</v>
      </c>
      <c r="O944" s="97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1.2069999999999994</v>
      </c>
      <c r="E945" s="11">
        <v>1.2299999999999991</v>
      </c>
      <c r="F945" s="11">
        <v>1.1699999999999993</v>
      </c>
      <c r="G945" s="11">
        <v>1.1750599999999993</v>
      </c>
      <c r="H945" s="11">
        <v>1.2170000000000001</v>
      </c>
      <c r="I945" s="11">
        <v>1.1999999999999993</v>
      </c>
      <c r="J945" s="11">
        <v>1.1797850000000001</v>
      </c>
      <c r="K945" s="92">
        <v>1.1599999999999993</v>
      </c>
      <c r="L945" s="93">
        <v>1.3149999999999993</v>
      </c>
      <c r="M945" s="11">
        <v>1.2399999999999993</v>
      </c>
      <c r="N945" s="11">
        <v>1.1899999999999993</v>
      </c>
      <c r="O945" s="97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1.2003117699778183</v>
      </c>
    </row>
    <row r="946" spans="1:65">
      <c r="A946" s="28"/>
      <c r="B946" s="19">
        <v>1</v>
      </c>
      <c r="C946" s="9">
        <v>5</v>
      </c>
      <c r="D946" s="11">
        <v>1.2329999999999994</v>
      </c>
      <c r="E946" s="11">
        <v>1.2199999999999993</v>
      </c>
      <c r="F946" s="11">
        <v>1.1799999999999993</v>
      </c>
      <c r="G946" s="11">
        <v>1.1760899999999992</v>
      </c>
      <c r="H946" s="11">
        <v>1.157</v>
      </c>
      <c r="I946" s="11">
        <v>1.1999999999999993</v>
      </c>
      <c r="J946" s="11">
        <v>1.1579159999999999</v>
      </c>
      <c r="K946" s="92">
        <v>1.1499999999999992</v>
      </c>
      <c r="L946" s="11">
        <v>1.1829999999999994</v>
      </c>
      <c r="M946" s="11">
        <v>1.2299999999999991</v>
      </c>
      <c r="N946" s="11">
        <v>1.1899999999999993</v>
      </c>
      <c r="O946" s="97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53</v>
      </c>
    </row>
    <row r="947" spans="1:65">
      <c r="A947" s="28"/>
      <c r="B947" s="19">
        <v>1</v>
      </c>
      <c r="C947" s="9">
        <v>6</v>
      </c>
      <c r="D947" s="11">
        <v>1.2229999999999994</v>
      </c>
      <c r="E947" s="11">
        <v>1.2299999999999991</v>
      </c>
      <c r="F947" s="11">
        <v>1.1699999999999993</v>
      </c>
      <c r="G947" s="11">
        <v>1.1802299999999992</v>
      </c>
      <c r="H947" s="11">
        <v>1.163</v>
      </c>
      <c r="I947" s="11">
        <v>1.2099999999999993</v>
      </c>
      <c r="J947" s="11">
        <v>1.1838139999999999</v>
      </c>
      <c r="K947" s="92">
        <v>1.0399999999999994</v>
      </c>
      <c r="L947" s="11">
        <v>1.2719999999999994</v>
      </c>
      <c r="M947" s="11">
        <v>1.2399999999999993</v>
      </c>
      <c r="N947" s="11">
        <v>1.1999999999999993</v>
      </c>
      <c r="O947" s="97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204</v>
      </c>
      <c r="C948" s="12"/>
      <c r="D948" s="22">
        <v>1.213666666666666</v>
      </c>
      <c r="E948" s="22">
        <v>1.2266666666666657</v>
      </c>
      <c r="F948" s="22">
        <v>1.1733333333333325</v>
      </c>
      <c r="G948" s="22">
        <v>1.1913499999999992</v>
      </c>
      <c r="H948" s="22">
        <v>1.1700000000000002</v>
      </c>
      <c r="I948" s="22">
        <v>1.2049999999999992</v>
      </c>
      <c r="J948" s="22">
        <v>1.1714404999999999</v>
      </c>
      <c r="K948" s="22">
        <v>1.1149999999999993</v>
      </c>
      <c r="L948" s="22">
        <v>1.2399999999999995</v>
      </c>
      <c r="M948" s="22">
        <v>1.2366666666666659</v>
      </c>
      <c r="N948" s="22">
        <v>1.1899999999999993</v>
      </c>
      <c r="O948" s="97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205</v>
      </c>
      <c r="C949" s="27"/>
      <c r="D949" s="11">
        <v>1.2109999999999994</v>
      </c>
      <c r="E949" s="11">
        <v>1.2249999999999992</v>
      </c>
      <c r="F949" s="11">
        <v>1.1699999999999993</v>
      </c>
      <c r="G949" s="11">
        <v>1.1883149999999993</v>
      </c>
      <c r="H949" s="11">
        <v>1.163</v>
      </c>
      <c r="I949" s="11">
        <v>1.2049999999999992</v>
      </c>
      <c r="J949" s="11">
        <v>1.1702895</v>
      </c>
      <c r="K949" s="11">
        <v>1.1399999999999992</v>
      </c>
      <c r="L949" s="11">
        <v>1.2284999999999995</v>
      </c>
      <c r="M949" s="11">
        <v>1.2399999999999993</v>
      </c>
      <c r="N949" s="11">
        <v>1.1899999999999993</v>
      </c>
      <c r="O949" s="97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206</v>
      </c>
      <c r="C950" s="27"/>
      <c r="D950" s="23">
        <v>1.2484657250668437E-2</v>
      </c>
      <c r="E950" s="23">
        <v>8.1649658092772318E-3</v>
      </c>
      <c r="F950" s="23">
        <v>5.1639777949432277E-3</v>
      </c>
      <c r="G950" s="23">
        <v>1.7391806116674589E-2</v>
      </c>
      <c r="H950" s="23">
        <v>2.8754130138121052E-2</v>
      </c>
      <c r="I950" s="23">
        <v>5.4772255750516656E-3</v>
      </c>
      <c r="J950" s="23">
        <v>9.4406957105925282E-3</v>
      </c>
      <c r="K950" s="23">
        <v>5.1672042731055183E-2</v>
      </c>
      <c r="L950" s="23">
        <v>4.6801709370492002E-2</v>
      </c>
      <c r="M950" s="23">
        <v>1.0327955589886426E-2</v>
      </c>
      <c r="N950" s="23">
        <v>6.324555320336764E-3</v>
      </c>
      <c r="O950" s="159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  <c r="Z950" s="160"/>
      <c r="AA950" s="160"/>
      <c r="AB950" s="160"/>
      <c r="AC950" s="160"/>
      <c r="AD950" s="160"/>
      <c r="AE950" s="160"/>
      <c r="AF950" s="160"/>
      <c r="AG950" s="160"/>
      <c r="AH950" s="160"/>
      <c r="AI950" s="160"/>
      <c r="AJ950" s="160"/>
      <c r="AK950" s="160"/>
      <c r="AL950" s="160"/>
      <c r="AM950" s="160"/>
      <c r="AN950" s="160"/>
      <c r="AO950" s="160"/>
      <c r="AP950" s="160"/>
      <c r="AQ950" s="160"/>
      <c r="AR950" s="160"/>
      <c r="AS950" s="160"/>
      <c r="AT950" s="160"/>
      <c r="AU950" s="160"/>
      <c r="AV950" s="160"/>
      <c r="AW950" s="160"/>
      <c r="AX950" s="160"/>
      <c r="AY950" s="160"/>
      <c r="AZ950" s="160"/>
      <c r="BA950" s="160"/>
      <c r="BB950" s="160"/>
      <c r="BC950" s="160"/>
      <c r="BD950" s="160"/>
      <c r="BE950" s="160"/>
      <c r="BF950" s="160"/>
      <c r="BG950" s="160"/>
      <c r="BH950" s="160"/>
      <c r="BI950" s="160"/>
      <c r="BJ950" s="160"/>
      <c r="BK950" s="160"/>
      <c r="BL950" s="160"/>
      <c r="BM950" s="53"/>
    </row>
    <row r="951" spans="1:65">
      <c r="A951" s="28"/>
      <c r="B951" s="3" t="s">
        <v>85</v>
      </c>
      <c r="C951" s="27"/>
      <c r="D951" s="13">
        <v>1.0286726655315938E-2</v>
      </c>
      <c r="E951" s="13">
        <v>6.6562221271281837E-3</v>
      </c>
      <c r="F951" s="13">
        <v>4.4011174388720728E-3</v>
      </c>
      <c r="G951" s="13">
        <v>1.4598401911003988E-2</v>
      </c>
      <c r="H951" s="13">
        <v>2.4576179605231667E-2</v>
      </c>
      <c r="I951" s="13">
        <v>4.5454154149806381E-3</v>
      </c>
      <c r="J951" s="13">
        <v>8.0590484199517844E-3</v>
      </c>
      <c r="K951" s="13">
        <v>4.6342639220677322E-2</v>
      </c>
      <c r="L951" s="13">
        <v>3.7743314008461308E-2</v>
      </c>
      <c r="M951" s="13">
        <v>8.35144656864132E-3</v>
      </c>
      <c r="N951" s="13">
        <v>5.3147523700308973E-3</v>
      </c>
      <c r="O951" s="97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207</v>
      </c>
      <c r="C952" s="27"/>
      <c r="D952" s="13">
        <v>1.1126189897391781E-2</v>
      </c>
      <c r="E952" s="13">
        <v>2.1956709371711236E-2</v>
      </c>
      <c r="F952" s="13">
        <v>-2.2476191035754378E-2</v>
      </c>
      <c r="G952" s="13">
        <v>-7.4662018668572028E-3</v>
      </c>
      <c r="H952" s="13">
        <v>-2.5253247311220028E-2</v>
      </c>
      <c r="I952" s="13">
        <v>3.9058435811785142E-3</v>
      </c>
      <c r="J952" s="13">
        <v>-2.4053142441777364E-2</v>
      </c>
      <c r="K952" s="13">
        <v>-7.10746758564198E-2</v>
      </c>
      <c r="L952" s="13">
        <v>3.3064934473578278E-2</v>
      </c>
      <c r="M952" s="13">
        <v>3.0287878198111295E-2</v>
      </c>
      <c r="N952" s="13">
        <v>-8.5909096584211309E-3</v>
      </c>
      <c r="O952" s="97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208</v>
      </c>
      <c r="C953" s="45"/>
      <c r="D953" s="43">
        <v>0.7</v>
      </c>
      <c r="E953" s="43">
        <v>1.1200000000000001</v>
      </c>
      <c r="F953" s="43">
        <v>0.56999999999999995</v>
      </c>
      <c r="G953" s="43">
        <v>0</v>
      </c>
      <c r="H953" s="43">
        <v>0.67</v>
      </c>
      <c r="I953" s="43">
        <v>0.43</v>
      </c>
      <c r="J953" s="43">
        <v>0.63</v>
      </c>
      <c r="K953" s="43">
        <v>2.41</v>
      </c>
      <c r="L953" s="43">
        <v>1.54</v>
      </c>
      <c r="M953" s="43">
        <v>1.43</v>
      </c>
      <c r="N953" s="43">
        <v>0.04</v>
      </c>
      <c r="O953" s="97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BM954" s="52"/>
    </row>
    <row r="955" spans="1:65" ht="15">
      <c r="B955" s="8" t="s">
        <v>436</v>
      </c>
      <c r="BM955" s="26" t="s">
        <v>220</v>
      </c>
    </row>
    <row r="956" spans="1:65" ht="15">
      <c r="A956" s="24" t="s">
        <v>63</v>
      </c>
      <c r="B956" s="18" t="s">
        <v>112</v>
      </c>
      <c r="C956" s="15" t="s">
        <v>113</v>
      </c>
      <c r="D956" s="16" t="s">
        <v>198</v>
      </c>
      <c r="E956" s="17" t="s">
        <v>198</v>
      </c>
      <c r="F956" s="17" t="s">
        <v>198</v>
      </c>
      <c r="G956" s="17" t="s">
        <v>198</v>
      </c>
      <c r="H956" s="17" t="s">
        <v>198</v>
      </c>
      <c r="I956" s="17" t="s">
        <v>198</v>
      </c>
      <c r="J956" s="97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199</v>
      </c>
      <c r="C957" s="9" t="s">
        <v>199</v>
      </c>
      <c r="D957" s="95" t="s">
        <v>200</v>
      </c>
      <c r="E957" s="96" t="s">
        <v>202</v>
      </c>
      <c r="F957" s="96" t="s">
        <v>231</v>
      </c>
      <c r="G957" s="96" t="s">
        <v>224</v>
      </c>
      <c r="H957" s="96" t="s">
        <v>213</v>
      </c>
      <c r="I957" s="96" t="s">
        <v>229</v>
      </c>
      <c r="J957" s="97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102</v>
      </c>
      <c r="E958" s="11" t="s">
        <v>98</v>
      </c>
      <c r="F958" s="11" t="s">
        <v>103</v>
      </c>
      <c r="G958" s="11" t="s">
        <v>98</v>
      </c>
      <c r="H958" s="11" t="s">
        <v>102</v>
      </c>
      <c r="I958" s="11" t="s">
        <v>230</v>
      </c>
      <c r="J958" s="97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7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1" t="s">
        <v>182</v>
      </c>
      <c r="E960" s="91" t="s">
        <v>182</v>
      </c>
      <c r="F960" s="21">
        <v>0.5</v>
      </c>
      <c r="G960" s="91" t="s">
        <v>182</v>
      </c>
      <c r="H960" s="91" t="s">
        <v>108</v>
      </c>
      <c r="I960" s="21" t="s">
        <v>182</v>
      </c>
      <c r="J960" s="97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92" t="s">
        <v>182</v>
      </c>
      <c r="E961" s="92" t="s">
        <v>182</v>
      </c>
      <c r="F961" s="11">
        <v>0.5</v>
      </c>
      <c r="G961" s="92" t="s">
        <v>182</v>
      </c>
      <c r="H961" s="92" t="s">
        <v>108</v>
      </c>
      <c r="I961" s="11" t="s">
        <v>182</v>
      </c>
      <c r="J961" s="97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19</v>
      </c>
    </row>
    <row r="962" spans="1:65">
      <c r="A962" s="28"/>
      <c r="B962" s="19">
        <v>1</v>
      </c>
      <c r="C962" s="9">
        <v>3</v>
      </c>
      <c r="D962" s="92" t="s">
        <v>182</v>
      </c>
      <c r="E962" s="92" t="s">
        <v>182</v>
      </c>
      <c r="F962" s="11">
        <v>0.6</v>
      </c>
      <c r="G962" s="92" t="s">
        <v>182</v>
      </c>
      <c r="H962" s="92" t="s">
        <v>108</v>
      </c>
      <c r="I962" s="11" t="s">
        <v>182</v>
      </c>
      <c r="J962" s="97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92" t="s">
        <v>182</v>
      </c>
      <c r="E963" s="92" t="s">
        <v>182</v>
      </c>
      <c r="F963" s="11">
        <v>0.5</v>
      </c>
      <c r="G963" s="92" t="s">
        <v>182</v>
      </c>
      <c r="H963" s="92" t="s">
        <v>108</v>
      </c>
      <c r="I963" s="11">
        <v>0.5</v>
      </c>
      <c r="J963" s="97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182</v>
      </c>
    </row>
    <row r="964" spans="1:65">
      <c r="A964" s="28"/>
      <c r="B964" s="19">
        <v>1</v>
      </c>
      <c r="C964" s="9">
        <v>5</v>
      </c>
      <c r="D964" s="92" t="s">
        <v>182</v>
      </c>
      <c r="E964" s="92" t="s">
        <v>182</v>
      </c>
      <c r="F964" s="11">
        <v>0.4</v>
      </c>
      <c r="G964" s="92" t="s">
        <v>182</v>
      </c>
      <c r="H964" s="92" t="s">
        <v>108</v>
      </c>
      <c r="I964" s="11" t="s">
        <v>182</v>
      </c>
      <c r="J964" s="97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25</v>
      </c>
    </row>
    <row r="965" spans="1:65">
      <c r="A965" s="28"/>
      <c r="B965" s="19">
        <v>1</v>
      </c>
      <c r="C965" s="9">
        <v>6</v>
      </c>
      <c r="D965" s="92" t="s">
        <v>182</v>
      </c>
      <c r="E965" s="92" t="s">
        <v>182</v>
      </c>
      <c r="F965" s="11">
        <v>0.3</v>
      </c>
      <c r="G965" s="92" t="s">
        <v>182</v>
      </c>
      <c r="H965" s="92" t="s">
        <v>108</v>
      </c>
      <c r="I965" s="11" t="s">
        <v>182</v>
      </c>
      <c r="J965" s="97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204</v>
      </c>
      <c r="C966" s="12"/>
      <c r="D966" s="22" t="s">
        <v>504</v>
      </c>
      <c r="E966" s="22" t="s">
        <v>504</v>
      </c>
      <c r="F966" s="22">
        <v>0.46666666666666662</v>
      </c>
      <c r="G966" s="22" t="s">
        <v>504</v>
      </c>
      <c r="H966" s="22" t="s">
        <v>504</v>
      </c>
      <c r="I966" s="22">
        <v>0.5</v>
      </c>
      <c r="J966" s="97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205</v>
      </c>
      <c r="C967" s="27"/>
      <c r="D967" s="11" t="s">
        <v>504</v>
      </c>
      <c r="E967" s="11" t="s">
        <v>504</v>
      </c>
      <c r="F967" s="11">
        <v>0.5</v>
      </c>
      <c r="G967" s="11" t="s">
        <v>504</v>
      </c>
      <c r="H967" s="11" t="s">
        <v>504</v>
      </c>
      <c r="I967" s="11">
        <v>0.5</v>
      </c>
      <c r="J967" s="97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206</v>
      </c>
      <c r="C968" s="27"/>
      <c r="D968" s="23" t="s">
        <v>504</v>
      </c>
      <c r="E968" s="23" t="s">
        <v>504</v>
      </c>
      <c r="F968" s="23">
        <v>0.10327955589886478</v>
      </c>
      <c r="G968" s="23" t="s">
        <v>504</v>
      </c>
      <c r="H968" s="23" t="s">
        <v>504</v>
      </c>
      <c r="I968" s="23" t="s">
        <v>504</v>
      </c>
      <c r="J968" s="97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85</v>
      </c>
      <c r="C969" s="27"/>
      <c r="D969" s="13" t="s">
        <v>504</v>
      </c>
      <c r="E969" s="13" t="s">
        <v>504</v>
      </c>
      <c r="F969" s="13">
        <v>0.22131333406899598</v>
      </c>
      <c r="G969" s="13" t="s">
        <v>504</v>
      </c>
      <c r="H969" s="13" t="s">
        <v>504</v>
      </c>
      <c r="I969" s="13" t="s">
        <v>504</v>
      </c>
      <c r="J969" s="97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207</v>
      </c>
      <c r="C970" s="27"/>
      <c r="D970" s="13" t="s">
        <v>504</v>
      </c>
      <c r="E970" s="13" t="s">
        <v>504</v>
      </c>
      <c r="F970" s="13" t="s">
        <v>504</v>
      </c>
      <c r="G970" s="13" t="s">
        <v>504</v>
      </c>
      <c r="H970" s="13" t="s">
        <v>504</v>
      </c>
      <c r="I970" s="13" t="s">
        <v>504</v>
      </c>
      <c r="J970" s="97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208</v>
      </c>
      <c r="C971" s="45"/>
      <c r="D971" s="43">
        <v>0.67</v>
      </c>
      <c r="E971" s="43">
        <v>0.67</v>
      </c>
      <c r="F971" s="43">
        <v>6.34</v>
      </c>
      <c r="G971" s="43">
        <v>0.67</v>
      </c>
      <c r="H971" s="43">
        <v>23.6</v>
      </c>
      <c r="I971" s="43">
        <v>0.67</v>
      </c>
      <c r="J971" s="97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2"/>
    </row>
    <row r="973" spans="1:65" ht="15">
      <c r="B973" s="8" t="s">
        <v>437</v>
      </c>
      <c r="BM973" s="26" t="s">
        <v>66</v>
      </c>
    </row>
    <row r="974" spans="1:65" ht="15">
      <c r="A974" s="24" t="s">
        <v>64</v>
      </c>
      <c r="B974" s="18" t="s">
        <v>112</v>
      </c>
      <c r="C974" s="15" t="s">
        <v>113</v>
      </c>
      <c r="D974" s="16" t="s">
        <v>198</v>
      </c>
      <c r="E974" s="17" t="s">
        <v>198</v>
      </c>
      <c r="F974" s="17" t="s">
        <v>198</v>
      </c>
      <c r="G974" s="17" t="s">
        <v>198</v>
      </c>
      <c r="H974" s="17" t="s">
        <v>198</v>
      </c>
      <c r="I974" s="17" t="s">
        <v>198</v>
      </c>
      <c r="J974" s="17" t="s">
        <v>198</v>
      </c>
      <c r="K974" s="17" t="s">
        <v>198</v>
      </c>
      <c r="L974" s="17" t="s">
        <v>198</v>
      </c>
      <c r="M974" s="17" t="s">
        <v>198</v>
      </c>
      <c r="N974" s="17" t="s">
        <v>198</v>
      </c>
      <c r="O974" s="17" t="s">
        <v>198</v>
      </c>
      <c r="P974" s="17" t="s">
        <v>198</v>
      </c>
      <c r="Q974" s="17" t="s">
        <v>198</v>
      </c>
      <c r="R974" s="17" t="s">
        <v>198</v>
      </c>
      <c r="S974" s="97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199</v>
      </c>
      <c r="C975" s="9" t="s">
        <v>199</v>
      </c>
      <c r="D975" s="95" t="s">
        <v>211</v>
      </c>
      <c r="E975" s="96" t="s">
        <v>232</v>
      </c>
      <c r="F975" s="96" t="s">
        <v>233</v>
      </c>
      <c r="G975" s="96" t="s">
        <v>234</v>
      </c>
      <c r="H975" s="96" t="s">
        <v>235</v>
      </c>
      <c r="I975" s="96" t="s">
        <v>225</v>
      </c>
      <c r="J975" s="96" t="s">
        <v>200</v>
      </c>
      <c r="K975" s="96" t="s">
        <v>226</v>
      </c>
      <c r="L975" s="96" t="s">
        <v>227</v>
      </c>
      <c r="M975" s="96" t="s">
        <v>202</v>
      </c>
      <c r="N975" s="96" t="s">
        <v>231</v>
      </c>
      <c r="O975" s="96" t="s">
        <v>222</v>
      </c>
      <c r="P975" s="96" t="s">
        <v>224</v>
      </c>
      <c r="Q975" s="96" t="s">
        <v>213</v>
      </c>
      <c r="R975" s="96" t="s">
        <v>229</v>
      </c>
      <c r="S975" s="97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98</v>
      </c>
      <c r="E976" s="11" t="s">
        <v>98</v>
      </c>
      <c r="F976" s="11" t="s">
        <v>98</v>
      </c>
      <c r="G976" s="11" t="s">
        <v>98</v>
      </c>
      <c r="H976" s="11" t="s">
        <v>98</v>
      </c>
      <c r="I976" s="11" t="s">
        <v>102</v>
      </c>
      <c r="J976" s="11" t="s">
        <v>102</v>
      </c>
      <c r="K976" s="11" t="s">
        <v>98</v>
      </c>
      <c r="L976" s="11" t="s">
        <v>102</v>
      </c>
      <c r="M976" s="11" t="s">
        <v>98</v>
      </c>
      <c r="N976" s="11" t="s">
        <v>103</v>
      </c>
      <c r="O976" s="11" t="s">
        <v>100</v>
      </c>
      <c r="P976" s="11" t="s">
        <v>98</v>
      </c>
      <c r="Q976" s="11" t="s">
        <v>102</v>
      </c>
      <c r="R976" s="11" t="s">
        <v>230</v>
      </c>
      <c r="S976" s="97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7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0.65</v>
      </c>
      <c r="E978" s="21">
        <v>0.70000000000000007</v>
      </c>
      <c r="F978" s="21">
        <v>0.66</v>
      </c>
      <c r="G978" s="21">
        <v>0.72000000000000008</v>
      </c>
      <c r="H978" s="21">
        <v>0.67</v>
      </c>
      <c r="I978" s="21">
        <v>0.63133584400000009</v>
      </c>
      <c r="J978" s="21">
        <v>0.70000000000000007</v>
      </c>
      <c r="K978" s="21">
        <v>0.70000000000000007</v>
      </c>
      <c r="L978" s="91">
        <v>0.43337552402467605</v>
      </c>
      <c r="M978" s="91">
        <v>0.54</v>
      </c>
      <c r="N978" s="21">
        <v>0.70000000000000007</v>
      </c>
      <c r="O978" s="91">
        <v>0.534540048503651</v>
      </c>
      <c r="P978" s="21">
        <v>0.77</v>
      </c>
      <c r="Q978" s="21">
        <v>0.8</v>
      </c>
      <c r="R978" s="91">
        <v>0.54</v>
      </c>
      <c r="S978" s="97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0.64</v>
      </c>
      <c r="E979" s="11">
        <v>0.63</v>
      </c>
      <c r="F979" s="11">
        <v>0.71000000000000008</v>
      </c>
      <c r="G979" s="11">
        <v>0.7400000000000001</v>
      </c>
      <c r="H979" s="11">
        <v>0.72000000000000008</v>
      </c>
      <c r="I979" s="11">
        <v>0.70284703999999998</v>
      </c>
      <c r="J979" s="11">
        <v>0.70000000000000007</v>
      </c>
      <c r="K979" s="11">
        <v>0.8</v>
      </c>
      <c r="L979" s="92">
        <v>0.43073096787789106</v>
      </c>
      <c r="M979" s="92">
        <v>0.57999999999999996</v>
      </c>
      <c r="N979" s="11">
        <v>0.8</v>
      </c>
      <c r="O979" s="92">
        <v>0.53840694249109455</v>
      </c>
      <c r="P979" s="11">
        <v>0.7400000000000001</v>
      </c>
      <c r="Q979" s="11">
        <v>0.8</v>
      </c>
      <c r="R979" s="92">
        <v>0.52</v>
      </c>
      <c r="S979" s="97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5</v>
      </c>
    </row>
    <row r="980" spans="1:65">
      <c r="A980" s="28"/>
      <c r="B980" s="19">
        <v>1</v>
      </c>
      <c r="C980" s="9">
        <v>3</v>
      </c>
      <c r="D980" s="11">
        <v>0.70000000000000007</v>
      </c>
      <c r="E980" s="11">
        <v>0.66</v>
      </c>
      <c r="F980" s="11">
        <v>0.63</v>
      </c>
      <c r="G980" s="11">
        <v>0.71000000000000008</v>
      </c>
      <c r="H980" s="11">
        <v>0.66</v>
      </c>
      <c r="I980" s="11">
        <v>0.70611358199999996</v>
      </c>
      <c r="J980" s="11">
        <v>0.70000000000000007</v>
      </c>
      <c r="K980" s="11">
        <v>0.8</v>
      </c>
      <c r="L980" s="92">
        <v>0.42280324359610405</v>
      </c>
      <c r="M980" s="92">
        <v>0.57999999999999996</v>
      </c>
      <c r="N980" s="11">
        <v>0.70000000000000007</v>
      </c>
      <c r="O980" s="92">
        <v>0.5371279813815133</v>
      </c>
      <c r="P980" s="11">
        <v>0.67</v>
      </c>
      <c r="Q980" s="11">
        <v>0.8</v>
      </c>
      <c r="R980" s="92">
        <v>0.54</v>
      </c>
      <c r="S980" s="97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0.67</v>
      </c>
      <c r="E981" s="11">
        <v>0.68</v>
      </c>
      <c r="F981" s="11">
        <v>0.63</v>
      </c>
      <c r="G981" s="11">
        <v>0.68</v>
      </c>
      <c r="H981" s="11">
        <v>0.68</v>
      </c>
      <c r="I981" s="11">
        <v>0.68188509799999997</v>
      </c>
      <c r="J981" s="11">
        <v>0.70000000000000007</v>
      </c>
      <c r="K981" s="11">
        <v>0.8</v>
      </c>
      <c r="L981" s="92">
        <v>0.41487551931431604</v>
      </c>
      <c r="M981" s="92">
        <v>0.55000000000000016</v>
      </c>
      <c r="N981" s="11">
        <v>0.70000000000000007</v>
      </c>
      <c r="O981" s="92">
        <v>0.52241093988619447</v>
      </c>
      <c r="P981" s="11">
        <v>0.72000000000000008</v>
      </c>
      <c r="Q981" s="11">
        <v>0.8</v>
      </c>
      <c r="R981" s="92">
        <v>0.56000000000000016</v>
      </c>
      <c r="S981" s="97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0.70232832554545466</v>
      </c>
    </row>
    <row r="982" spans="1:65">
      <c r="A982" s="28"/>
      <c r="B982" s="19">
        <v>1</v>
      </c>
      <c r="C982" s="9">
        <v>5</v>
      </c>
      <c r="D982" s="11">
        <v>0.63</v>
      </c>
      <c r="E982" s="11">
        <v>0.70000000000000007</v>
      </c>
      <c r="F982" s="11">
        <v>0.67</v>
      </c>
      <c r="G982" s="11">
        <v>0.71000000000000008</v>
      </c>
      <c r="H982" s="11">
        <v>0.69000000000000006</v>
      </c>
      <c r="I982" s="11">
        <v>0.57574370100000005</v>
      </c>
      <c r="J982" s="11">
        <v>0.70000000000000007</v>
      </c>
      <c r="K982" s="11">
        <v>0.8</v>
      </c>
      <c r="L982" s="93">
        <v>0.47301414543361398</v>
      </c>
      <c r="M982" s="92">
        <v>0.54</v>
      </c>
      <c r="N982" s="11">
        <v>0.70000000000000007</v>
      </c>
      <c r="O982" s="92">
        <v>0.53679230196243632</v>
      </c>
      <c r="P982" s="11">
        <v>0.72000000000000008</v>
      </c>
      <c r="Q982" s="11">
        <v>0.8</v>
      </c>
      <c r="R982" s="92">
        <v>0.64</v>
      </c>
      <c r="S982" s="97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54</v>
      </c>
    </row>
    <row r="983" spans="1:65">
      <c r="A983" s="28"/>
      <c r="B983" s="19">
        <v>1</v>
      </c>
      <c r="C983" s="9">
        <v>6</v>
      </c>
      <c r="D983" s="11">
        <v>0.64</v>
      </c>
      <c r="E983" s="11">
        <v>0.7400000000000001</v>
      </c>
      <c r="F983" s="11">
        <v>0.66</v>
      </c>
      <c r="G983" s="11">
        <v>0.75</v>
      </c>
      <c r="H983" s="11">
        <v>0.70000000000000007</v>
      </c>
      <c r="I983" s="11">
        <v>0.63574422100000005</v>
      </c>
      <c r="J983" s="11">
        <v>0.70000000000000007</v>
      </c>
      <c r="K983" s="11">
        <v>0.70000000000000007</v>
      </c>
      <c r="L983" s="92">
        <v>0.43470047696942399</v>
      </c>
      <c r="M983" s="92">
        <v>0.54</v>
      </c>
      <c r="N983" s="11">
        <v>0.70000000000000007</v>
      </c>
      <c r="O983" s="92">
        <v>0.52229601667899495</v>
      </c>
      <c r="P983" s="11">
        <v>0.67</v>
      </c>
      <c r="Q983" s="11">
        <v>0.6</v>
      </c>
      <c r="R983" s="92">
        <v>0.57999999999999996</v>
      </c>
      <c r="S983" s="97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2"/>
    </row>
    <row r="984" spans="1:65">
      <c r="A984" s="28"/>
      <c r="B984" s="20" t="s">
        <v>204</v>
      </c>
      <c r="C984" s="12"/>
      <c r="D984" s="22">
        <v>0.65500000000000003</v>
      </c>
      <c r="E984" s="22">
        <v>0.68500000000000005</v>
      </c>
      <c r="F984" s="22">
        <v>0.66</v>
      </c>
      <c r="G984" s="22">
        <v>0.71833333333333338</v>
      </c>
      <c r="H984" s="22">
        <v>0.68666666666666665</v>
      </c>
      <c r="I984" s="22">
        <v>0.65561158099999994</v>
      </c>
      <c r="J984" s="22">
        <v>0.70000000000000007</v>
      </c>
      <c r="K984" s="22">
        <v>0.76666666666666661</v>
      </c>
      <c r="L984" s="22">
        <v>0.43491664620267084</v>
      </c>
      <c r="M984" s="22">
        <v>0.55500000000000005</v>
      </c>
      <c r="N984" s="22">
        <v>0.71666666666666679</v>
      </c>
      <c r="O984" s="22">
        <v>0.53192903848398077</v>
      </c>
      <c r="P984" s="22">
        <v>0.71500000000000019</v>
      </c>
      <c r="Q984" s="22">
        <v>0.76666666666666661</v>
      </c>
      <c r="R984" s="22">
        <v>0.56333333333333335</v>
      </c>
      <c r="S984" s="97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2"/>
    </row>
    <row r="985" spans="1:65">
      <c r="A985" s="28"/>
      <c r="B985" s="3" t="s">
        <v>205</v>
      </c>
      <c r="C985" s="27"/>
      <c r="D985" s="11">
        <v>0.64500000000000002</v>
      </c>
      <c r="E985" s="11">
        <v>0.69000000000000006</v>
      </c>
      <c r="F985" s="11">
        <v>0.66</v>
      </c>
      <c r="G985" s="11">
        <v>0.71500000000000008</v>
      </c>
      <c r="H985" s="11">
        <v>0.68500000000000005</v>
      </c>
      <c r="I985" s="11">
        <v>0.65881465949999996</v>
      </c>
      <c r="J985" s="11">
        <v>0.70000000000000007</v>
      </c>
      <c r="K985" s="11">
        <v>0.8</v>
      </c>
      <c r="L985" s="11">
        <v>0.43205324595128358</v>
      </c>
      <c r="M985" s="11">
        <v>0.54500000000000015</v>
      </c>
      <c r="N985" s="11">
        <v>0.70000000000000007</v>
      </c>
      <c r="O985" s="11">
        <v>0.53566617523304361</v>
      </c>
      <c r="P985" s="11">
        <v>0.72000000000000008</v>
      </c>
      <c r="Q985" s="11">
        <v>0.8</v>
      </c>
      <c r="R985" s="11">
        <v>0.55000000000000004</v>
      </c>
      <c r="S985" s="97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2"/>
    </row>
    <row r="986" spans="1:65">
      <c r="A986" s="28"/>
      <c r="B986" s="3" t="s">
        <v>206</v>
      </c>
      <c r="C986" s="27"/>
      <c r="D986" s="23">
        <v>2.5884358211089593E-2</v>
      </c>
      <c r="E986" s="23">
        <v>3.7815340802378104E-2</v>
      </c>
      <c r="F986" s="23">
        <v>2.966479394838268E-2</v>
      </c>
      <c r="G986" s="23">
        <v>2.4832774042918893E-2</v>
      </c>
      <c r="H986" s="23">
        <v>2.160246899469289E-2</v>
      </c>
      <c r="I986" s="23">
        <v>5.0665254452042612E-2</v>
      </c>
      <c r="J986" s="23">
        <v>0</v>
      </c>
      <c r="K986" s="23">
        <v>5.1639777949432218E-2</v>
      </c>
      <c r="L986" s="23">
        <v>2.0098469728111492E-2</v>
      </c>
      <c r="M986" s="23">
        <v>1.9748417658131456E-2</v>
      </c>
      <c r="N986" s="23">
        <v>4.0824829046386291E-2</v>
      </c>
      <c r="O986" s="23">
        <v>7.5213065696512673E-3</v>
      </c>
      <c r="P986" s="23">
        <v>3.9370039370059062E-2</v>
      </c>
      <c r="Q986" s="23">
        <v>8.1649658092772623E-2</v>
      </c>
      <c r="R986" s="23">
        <v>4.2739521132865603E-2</v>
      </c>
      <c r="S986" s="159"/>
      <c r="T986" s="160"/>
      <c r="U986" s="160"/>
      <c r="V986" s="160"/>
      <c r="W986" s="160"/>
      <c r="X986" s="160"/>
      <c r="Y986" s="160"/>
      <c r="Z986" s="160"/>
      <c r="AA986" s="160"/>
      <c r="AB986" s="160"/>
      <c r="AC986" s="160"/>
      <c r="AD986" s="160"/>
      <c r="AE986" s="160"/>
      <c r="AF986" s="160"/>
      <c r="AG986" s="160"/>
      <c r="AH986" s="160"/>
      <c r="AI986" s="160"/>
      <c r="AJ986" s="160"/>
      <c r="AK986" s="160"/>
      <c r="AL986" s="160"/>
      <c r="AM986" s="160"/>
      <c r="AN986" s="160"/>
      <c r="AO986" s="160"/>
      <c r="AP986" s="160"/>
      <c r="AQ986" s="160"/>
      <c r="AR986" s="160"/>
      <c r="AS986" s="160"/>
      <c r="AT986" s="160"/>
      <c r="AU986" s="160"/>
      <c r="AV986" s="160"/>
      <c r="AW986" s="160"/>
      <c r="AX986" s="160"/>
      <c r="AY986" s="160"/>
      <c r="AZ986" s="160"/>
      <c r="BA986" s="160"/>
      <c r="BB986" s="160"/>
      <c r="BC986" s="160"/>
      <c r="BD986" s="160"/>
      <c r="BE986" s="160"/>
      <c r="BF986" s="160"/>
      <c r="BG986" s="160"/>
      <c r="BH986" s="160"/>
      <c r="BI986" s="160"/>
      <c r="BJ986" s="160"/>
      <c r="BK986" s="160"/>
      <c r="BL986" s="160"/>
      <c r="BM986" s="53"/>
    </row>
    <row r="987" spans="1:65">
      <c r="A987" s="28"/>
      <c r="B987" s="3" t="s">
        <v>85</v>
      </c>
      <c r="C987" s="27"/>
      <c r="D987" s="13">
        <v>3.9518104139068082E-2</v>
      </c>
      <c r="E987" s="13">
        <v>5.5204877083763648E-2</v>
      </c>
      <c r="F987" s="13">
        <v>4.494665749754951E-2</v>
      </c>
      <c r="G987" s="13">
        <v>3.4569987066708434E-2</v>
      </c>
      <c r="H987" s="13">
        <v>3.1459906302950813E-2</v>
      </c>
      <c r="I987" s="13">
        <v>7.7279376875501862E-2</v>
      </c>
      <c r="J987" s="13">
        <v>0</v>
      </c>
      <c r="K987" s="13">
        <v>6.7356232107955077E-2</v>
      </c>
      <c r="L987" s="13">
        <v>4.6212233777654994E-2</v>
      </c>
      <c r="M987" s="13">
        <v>3.5582734519155772E-2</v>
      </c>
      <c r="N987" s="13">
        <v>5.6964877739143653E-2</v>
      </c>
      <c r="O987" s="13">
        <v>1.413968034361744E-2</v>
      </c>
      <c r="P987" s="13">
        <v>5.5062992125956715E-2</v>
      </c>
      <c r="Q987" s="13">
        <v>0.10649955403405126</v>
      </c>
      <c r="R987" s="13">
        <v>7.5868972425205211E-2</v>
      </c>
      <c r="S987" s="97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207</v>
      </c>
      <c r="C988" s="27"/>
      <c r="D988" s="13">
        <v>-6.7387749894179061E-2</v>
      </c>
      <c r="E988" s="13">
        <v>-2.4672685003836015E-2</v>
      </c>
      <c r="F988" s="13">
        <v>-6.0268572412455201E-2</v>
      </c>
      <c r="G988" s="13">
        <v>2.2788498207656049E-2</v>
      </c>
      <c r="H988" s="13">
        <v>-2.2299625843261506E-2</v>
      </c>
      <c r="I988" s="13">
        <v>-6.6516959157489119E-2</v>
      </c>
      <c r="J988" s="13">
        <v>-3.3151525586645469E-3</v>
      </c>
      <c r="K988" s="13">
        <v>9.1607213864319581E-2</v>
      </c>
      <c r="L988" s="13">
        <v>-0.38075024118541967</v>
      </c>
      <c r="M988" s="13">
        <v>-0.20977129952865547</v>
      </c>
      <c r="N988" s="13">
        <v>2.0415439047081652E-2</v>
      </c>
      <c r="O988" s="13">
        <v>-0.24262055346996769</v>
      </c>
      <c r="P988" s="13">
        <v>1.8042379886507032E-2</v>
      </c>
      <c r="Q988" s="13">
        <v>9.1607213864319581E-2</v>
      </c>
      <c r="R988" s="13">
        <v>-0.19790600372578249</v>
      </c>
      <c r="S988" s="97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208</v>
      </c>
      <c r="C989" s="45"/>
      <c r="D989" s="43">
        <v>0.64</v>
      </c>
      <c r="E989" s="43">
        <v>0</v>
      </c>
      <c r="F989" s="43">
        <v>0.53</v>
      </c>
      <c r="G989" s="43">
        <v>0.71</v>
      </c>
      <c r="H989" s="43">
        <v>0.04</v>
      </c>
      <c r="I989" s="43">
        <v>0.63</v>
      </c>
      <c r="J989" s="43">
        <v>0.32</v>
      </c>
      <c r="K989" s="43">
        <v>1.74</v>
      </c>
      <c r="L989" s="43">
        <v>5.33</v>
      </c>
      <c r="M989" s="43">
        <v>2.77</v>
      </c>
      <c r="N989" s="43">
        <v>0.67</v>
      </c>
      <c r="O989" s="43">
        <v>3.26</v>
      </c>
      <c r="P989" s="43">
        <v>0.64</v>
      </c>
      <c r="Q989" s="43">
        <v>1.74</v>
      </c>
      <c r="R989" s="43">
        <v>2.59</v>
      </c>
      <c r="S989" s="97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2"/>
    </row>
    <row r="991" spans="1:65" ht="15">
      <c r="B991" s="8" t="s">
        <v>438</v>
      </c>
      <c r="BM991" s="26" t="s">
        <v>66</v>
      </c>
    </row>
    <row r="992" spans="1:65" ht="15">
      <c r="A992" s="24" t="s">
        <v>32</v>
      </c>
      <c r="B992" s="18" t="s">
        <v>112</v>
      </c>
      <c r="C992" s="15" t="s">
        <v>113</v>
      </c>
      <c r="D992" s="16" t="s">
        <v>198</v>
      </c>
      <c r="E992" s="17" t="s">
        <v>198</v>
      </c>
      <c r="F992" s="17" t="s">
        <v>198</v>
      </c>
      <c r="G992" s="17" t="s">
        <v>198</v>
      </c>
      <c r="H992" s="17" t="s">
        <v>198</v>
      </c>
      <c r="I992" s="17" t="s">
        <v>198</v>
      </c>
      <c r="J992" s="17" t="s">
        <v>198</v>
      </c>
      <c r="K992" s="17" t="s">
        <v>198</v>
      </c>
      <c r="L992" s="17" t="s">
        <v>198</v>
      </c>
      <c r="M992" s="17" t="s">
        <v>198</v>
      </c>
      <c r="N992" s="17" t="s">
        <v>198</v>
      </c>
      <c r="O992" s="17" t="s">
        <v>198</v>
      </c>
      <c r="P992" s="17" t="s">
        <v>198</v>
      </c>
      <c r="Q992" s="17" t="s">
        <v>198</v>
      </c>
      <c r="R992" s="17" t="s">
        <v>198</v>
      </c>
      <c r="S992" s="97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199</v>
      </c>
      <c r="C993" s="9" t="s">
        <v>199</v>
      </c>
      <c r="D993" s="95" t="s">
        <v>211</v>
      </c>
      <c r="E993" s="96" t="s">
        <v>232</v>
      </c>
      <c r="F993" s="96" t="s">
        <v>233</v>
      </c>
      <c r="G993" s="96" t="s">
        <v>234</v>
      </c>
      <c r="H993" s="96" t="s">
        <v>235</v>
      </c>
      <c r="I993" s="96" t="s">
        <v>225</v>
      </c>
      <c r="J993" s="96" t="s">
        <v>200</v>
      </c>
      <c r="K993" s="96" t="s">
        <v>226</v>
      </c>
      <c r="L993" s="96" t="s">
        <v>227</v>
      </c>
      <c r="M993" s="96" t="s">
        <v>202</v>
      </c>
      <c r="N993" s="96" t="s">
        <v>231</v>
      </c>
      <c r="O993" s="96" t="s">
        <v>222</v>
      </c>
      <c r="P993" s="96" t="s">
        <v>224</v>
      </c>
      <c r="Q993" s="96" t="s">
        <v>213</v>
      </c>
      <c r="R993" s="96" t="s">
        <v>229</v>
      </c>
      <c r="S993" s="97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98</v>
      </c>
      <c r="E994" s="11" t="s">
        <v>98</v>
      </c>
      <c r="F994" s="11" t="s">
        <v>98</v>
      </c>
      <c r="G994" s="11" t="s">
        <v>98</v>
      </c>
      <c r="H994" s="11" t="s">
        <v>98</v>
      </c>
      <c r="I994" s="11" t="s">
        <v>102</v>
      </c>
      <c r="J994" s="11" t="s">
        <v>102</v>
      </c>
      <c r="K994" s="11" t="s">
        <v>98</v>
      </c>
      <c r="L994" s="11" t="s">
        <v>98</v>
      </c>
      <c r="M994" s="11" t="s">
        <v>98</v>
      </c>
      <c r="N994" s="11" t="s">
        <v>103</v>
      </c>
      <c r="O994" s="11" t="s">
        <v>98</v>
      </c>
      <c r="P994" s="11" t="s">
        <v>98</v>
      </c>
      <c r="Q994" s="11" t="s">
        <v>102</v>
      </c>
      <c r="R994" s="11" t="s">
        <v>230</v>
      </c>
      <c r="S994" s="97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7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3.99</v>
      </c>
      <c r="E996" s="94">
        <v>4.3900000000000006</v>
      </c>
      <c r="F996" s="21">
        <v>3.9800000000000009</v>
      </c>
      <c r="G996" s="21">
        <v>4.3500000000000005</v>
      </c>
      <c r="H996" s="21">
        <v>4.3100000000000005</v>
      </c>
      <c r="I996" s="21">
        <v>4.3791201340000008</v>
      </c>
      <c r="J996" s="21">
        <v>4.3000000000000007</v>
      </c>
      <c r="K996" s="21">
        <v>4.3000000000000007</v>
      </c>
      <c r="L996" s="91">
        <v>3.1425647756543174</v>
      </c>
      <c r="M996" s="91">
        <v>3.3300000000000005</v>
      </c>
      <c r="N996" s="21">
        <v>4.0000000000000009</v>
      </c>
      <c r="O996" s="91">
        <v>3.4241038022854315</v>
      </c>
      <c r="P996" s="91">
        <v>2.9200000000000004</v>
      </c>
      <c r="Q996" s="21">
        <v>4.0000000000000009</v>
      </c>
      <c r="R996" s="21">
        <v>4.660000000000001</v>
      </c>
      <c r="S996" s="97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3.850000000000001</v>
      </c>
      <c r="E997" s="11">
        <v>4.080000000000001</v>
      </c>
      <c r="F997" s="11">
        <v>4.1900000000000013</v>
      </c>
      <c r="G997" s="11">
        <v>4.2100000000000009</v>
      </c>
      <c r="H997" s="11">
        <v>4.3400000000000007</v>
      </c>
      <c r="I997" s="11">
        <v>4.3729837520000006</v>
      </c>
      <c r="J997" s="11">
        <v>4.2000000000000011</v>
      </c>
      <c r="K997" s="11">
        <v>4.5000000000000009</v>
      </c>
      <c r="L997" s="92">
        <v>3.3240637498098611</v>
      </c>
      <c r="M997" s="92">
        <v>3.2900000000000005</v>
      </c>
      <c r="N997" s="11">
        <v>4.0000000000000009</v>
      </c>
      <c r="O997" s="92">
        <v>3.4355391591587177</v>
      </c>
      <c r="P997" s="92">
        <v>2.8700000000000006</v>
      </c>
      <c r="Q997" s="11">
        <v>4.0000000000000009</v>
      </c>
      <c r="R997" s="11">
        <v>4.5500000000000007</v>
      </c>
      <c r="S997" s="97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6</v>
      </c>
    </row>
    <row r="998" spans="1:65">
      <c r="A998" s="28"/>
      <c r="B998" s="19">
        <v>1</v>
      </c>
      <c r="C998" s="9">
        <v>3</v>
      </c>
      <c r="D998" s="11">
        <v>3.99</v>
      </c>
      <c r="E998" s="11">
        <v>3.9700000000000011</v>
      </c>
      <c r="F998" s="11">
        <v>4.2200000000000006</v>
      </c>
      <c r="G998" s="11">
        <v>4.2300000000000013</v>
      </c>
      <c r="H998" s="11">
        <v>4.2000000000000011</v>
      </c>
      <c r="I998" s="11">
        <v>4.4524242090000001</v>
      </c>
      <c r="J998" s="11">
        <v>4.3000000000000007</v>
      </c>
      <c r="K998" s="11">
        <v>4.2000000000000011</v>
      </c>
      <c r="L998" s="92">
        <v>3.2502936872427068</v>
      </c>
      <c r="M998" s="92">
        <v>3.2500000000000009</v>
      </c>
      <c r="N998" s="93">
        <v>5.0000000000000009</v>
      </c>
      <c r="O998" s="92">
        <v>3.3932887741951396</v>
      </c>
      <c r="P998" s="92">
        <v>2.6900000000000004</v>
      </c>
      <c r="Q998" s="11">
        <v>4.5000000000000009</v>
      </c>
      <c r="R998" s="11">
        <v>4.4000000000000012</v>
      </c>
      <c r="S998" s="97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4.120000000000001</v>
      </c>
      <c r="E999" s="11">
        <v>3.9200000000000004</v>
      </c>
      <c r="F999" s="11">
        <v>4.0100000000000007</v>
      </c>
      <c r="G999" s="11">
        <v>4.32</v>
      </c>
      <c r="H999" s="11">
        <v>4.3400000000000007</v>
      </c>
      <c r="I999" s="11">
        <v>4.2773616860000008</v>
      </c>
      <c r="J999" s="11">
        <v>4.2000000000000011</v>
      </c>
      <c r="K999" s="11">
        <v>4.3000000000000007</v>
      </c>
      <c r="L999" s="92">
        <v>3.541115038244993</v>
      </c>
      <c r="M999" s="92">
        <v>3.1800000000000006</v>
      </c>
      <c r="N999" s="11">
        <v>4.5000000000000009</v>
      </c>
      <c r="O999" s="92">
        <v>3.4251102605851433</v>
      </c>
      <c r="P999" s="92">
        <v>2.7900000000000005</v>
      </c>
      <c r="Q999" s="11">
        <v>4.0000000000000009</v>
      </c>
      <c r="R999" s="11">
        <v>4.6000000000000005</v>
      </c>
      <c r="S999" s="97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4.2124294364393942</v>
      </c>
    </row>
    <row r="1000" spans="1:65">
      <c r="A1000" s="28"/>
      <c r="B1000" s="19">
        <v>1</v>
      </c>
      <c r="C1000" s="9">
        <v>5</v>
      </c>
      <c r="D1000" s="93">
        <v>4.2600000000000007</v>
      </c>
      <c r="E1000" s="11">
        <v>4.080000000000001</v>
      </c>
      <c r="F1000" s="11">
        <v>4.160000000000001</v>
      </c>
      <c r="G1000" s="11">
        <v>4.1000000000000005</v>
      </c>
      <c r="H1000" s="11">
        <v>4.3400000000000007</v>
      </c>
      <c r="I1000" s="11">
        <v>4.1681903570000012</v>
      </c>
      <c r="J1000" s="11">
        <v>4.4000000000000012</v>
      </c>
      <c r="K1000" s="11">
        <v>4.3000000000000007</v>
      </c>
      <c r="L1000" s="92">
        <v>3.4119834917136544</v>
      </c>
      <c r="M1000" s="92">
        <v>3.2700000000000009</v>
      </c>
      <c r="N1000" s="11">
        <v>4.0000000000000009</v>
      </c>
      <c r="O1000" s="92">
        <v>3.4484356071710418</v>
      </c>
      <c r="P1000" s="92">
        <v>2.8500000000000005</v>
      </c>
      <c r="Q1000" s="11">
        <v>4.0000000000000009</v>
      </c>
      <c r="R1000" s="11">
        <v>4.410000000000001</v>
      </c>
      <c r="S1000" s="97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55</v>
      </c>
    </row>
    <row r="1001" spans="1:65">
      <c r="A1001" s="28"/>
      <c r="B1001" s="19">
        <v>1</v>
      </c>
      <c r="C1001" s="9">
        <v>6</v>
      </c>
      <c r="D1001" s="11">
        <v>3.99</v>
      </c>
      <c r="E1001" s="11">
        <v>4.080000000000001</v>
      </c>
      <c r="F1001" s="11">
        <v>4.1500000000000012</v>
      </c>
      <c r="G1001" s="11">
        <v>4.1100000000000012</v>
      </c>
      <c r="H1001" s="11">
        <v>4.29</v>
      </c>
      <c r="I1001" s="11">
        <v>4.6162626670000009</v>
      </c>
      <c r="J1001" s="11">
        <v>4.1000000000000005</v>
      </c>
      <c r="K1001" s="11">
        <v>4.2000000000000011</v>
      </c>
      <c r="L1001" s="92">
        <v>3.4882300359120246</v>
      </c>
      <c r="M1001" s="92">
        <v>3.2200000000000006</v>
      </c>
      <c r="N1001" s="11">
        <v>4.0000000000000009</v>
      </c>
      <c r="O1001" s="92">
        <v>3.4592912282819159</v>
      </c>
      <c r="P1001" s="92">
        <v>2.7500000000000004</v>
      </c>
      <c r="Q1001" s="11">
        <v>4.5000000000000009</v>
      </c>
      <c r="R1001" s="11">
        <v>4.3000000000000007</v>
      </c>
      <c r="S1001" s="97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204</v>
      </c>
      <c r="C1002" s="12"/>
      <c r="D1002" s="22">
        <v>4.0333333333333341</v>
      </c>
      <c r="E1002" s="22">
        <v>4.0866666666666678</v>
      </c>
      <c r="F1002" s="22">
        <v>4.1183333333333341</v>
      </c>
      <c r="G1002" s="22">
        <v>4.2200000000000015</v>
      </c>
      <c r="H1002" s="22">
        <v>4.3033333333333337</v>
      </c>
      <c r="I1002" s="22">
        <v>4.3777238008333335</v>
      </c>
      <c r="J1002" s="22">
        <v>4.2500000000000009</v>
      </c>
      <c r="K1002" s="22">
        <v>4.3000000000000007</v>
      </c>
      <c r="L1002" s="22">
        <v>3.3597084630962595</v>
      </c>
      <c r="M1002" s="22">
        <v>3.2566666666666664</v>
      </c>
      <c r="N1002" s="22">
        <v>4.2500000000000009</v>
      </c>
      <c r="O1002" s="22">
        <v>3.4309614719462314</v>
      </c>
      <c r="P1002" s="22">
        <v>2.811666666666667</v>
      </c>
      <c r="Q1002" s="22">
        <v>4.166666666666667</v>
      </c>
      <c r="R1002" s="22">
        <v>4.4866666666666672</v>
      </c>
      <c r="S1002" s="97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205</v>
      </c>
      <c r="C1003" s="27"/>
      <c r="D1003" s="11">
        <v>3.99</v>
      </c>
      <c r="E1003" s="11">
        <v>4.080000000000001</v>
      </c>
      <c r="F1003" s="11">
        <v>4.1550000000000011</v>
      </c>
      <c r="G1003" s="11">
        <v>4.2200000000000006</v>
      </c>
      <c r="H1003" s="11">
        <v>4.3250000000000011</v>
      </c>
      <c r="I1003" s="11">
        <v>4.3760519430000002</v>
      </c>
      <c r="J1003" s="11">
        <v>4.2500000000000009</v>
      </c>
      <c r="K1003" s="11">
        <v>4.3000000000000007</v>
      </c>
      <c r="L1003" s="11">
        <v>3.3680236207617575</v>
      </c>
      <c r="M1003" s="11">
        <v>3.2600000000000007</v>
      </c>
      <c r="N1003" s="11">
        <v>4.0000000000000009</v>
      </c>
      <c r="O1003" s="11">
        <v>3.4303247098719307</v>
      </c>
      <c r="P1003" s="11">
        <v>2.8200000000000003</v>
      </c>
      <c r="Q1003" s="11">
        <v>4.0000000000000009</v>
      </c>
      <c r="R1003" s="11">
        <v>4.4800000000000004</v>
      </c>
      <c r="S1003" s="97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206</v>
      </c>
      <c r="C1004" s="27"/>
      <c r="D1004" s="23">
        <v>0.14009520572334613</v>
      </c>
      <c r="E1004" s="23">
        <v>0.16342174477916535</v>
      </c>
      <c r="F1004" s="23">
        <v>9.9079092984679096E-2</v>
      </c>
      <c r="G1004" s="23">
        <v>0.1035374328443581</v>
      </c>
      <c r="H1004" s="23">
        <v>5.4650404085117767E-2</v>
      </c>
      <c r="I1004" s="23">
        <v>0.15263169896196258</v>
      </c>
      <c r="J1004" s="23">
        <v>0.1048808848170153</v>
      </c>
      <c r="K1004" s="23">
        <v>0.10954451150103316</v>
      </c>
      <c r="L1004" s="23">
        <v>0.15003488831562953</v>
      </c>
      <c r="M1004" s="23">
        <v>5.2788887719544368E-2</v>
      </c>
      <c r="N1004" s="23">
        <v>0.41833001326703778</v>
      </c>
      <c r="O1004" s="23">
        <v>2.293195229161038E-2</v>
      </c>
      <c r="P1004" s="23">
        <v>8.4478794183313652E-2</v>
      </c>
      <c r="Q1004" s="23">
        <v>0.2581988897471611</v>
      </c>
      <c r="R1004" s="23">
        <v>0.13793718377097111</v>
      </c>
      <c r="S1004" s="159"/>
      <c r="T1004" s="160"/>
      <c r="U1004" s="160"/>
      <c r="V1004" s="160"/>
      <c r="W1004" s="160"/>
      <c r="X1004" s="160"/>
      <c r="Y1004" s="160"/>
      <c r="Z1004" s="160"/>
      <c r="AA1004" s="160"/>
      <c r="AB1004" s="160"/>
      <c r="AC1004" s="160"/>
      <c r="AD1004" s="160"/>
      <c r="AE1004" s="160"/>
      <c r="AF1004" s="160"/>
      <c r="AG1004" s="160"/>
      <c r="AH1004" s="160"/>
      <c r="AI1004" s="160"/>
      <c r="AJ1004" s="160"/>
      <c r="AK1004" s="160"/>
      <c r="AL1004" s="160"/>
      <c r="AM1004" s="160"/>
      <c r="AN1004" s="160"/>
      <c r="AO1004" s="160"/>
      <c r="AP1004" s="160"/>
      <c r="AQ1004" s="160"/>
      <c r="AR1004" s="160"/>
      <c r="AS1004" s="160"/>
      <c r="AT1004" s="160"/>
      <c r="AU1004" s="160"/>
      <c r="AV1004" s="160"/>
      <c r="AW1004" s="160"/>
      <c r="AX1004" s="160"/>
      <c r="AY1004" s="160"/>
      <c r="AZ1004" s="160"/>
      <c r="BA1004" s="160"/>
      <c r="BB1004" s="160"/>
      <c r="BC1004" s="160"/>
      <c r="BD1004" s="160"/>
      <c r="BE1004" s="160"/>
      <c r="BF1004" s="160"/>
      <c r="BG1004" s="160"/>
      <c r="BH1004" s="160"/>
      <c r="BI1004" s="160"/>
      <c r="BJ1004" s="160"/>
      <c r="BK1004" s="160"/>
      <c r="BL1004" s="160"/>
      <c r="BM1004" s="53"/>
    </row>
    <row r="1005" spans="1:65">
      <c r="A1005" s="28"/>
      <c r="B1005" s="3" t="s">
        <v>85</v>
      </c>
      <c r="C1005" s="27"/>
      <c r="D1005" s="13">
        <v>3.4734348526449445E-2</v>
      </c>
      <c r="E1005" s="13">
        <v>3.9989007694738656E-2</v>
      </c>
      <c r="F1005" s="13">
        <v>2.4058055763175819E-2</v>
      </c>
      <c r="G1005" s="13">
        <v>2.4534936692975844E-2</v>
      </c>
      <c r="H1005" s="13">
        <v>1.2699551685155174E-2</v>
      </c>
      <c r="I1005" s="13">
        <v>3.4865538783627227E-2</v>
      </c>
      <c r="J1005" s="13">
        <v>2.4677855251062416E-2</v>
      </c>
      <c r="K1005" s="13">
        <v>2.5475467790937938E-2</v>
      </c>
      <c r="L1005" s="13">
        <v>4.4657115331179512E-2</v>
      </c>
      <c r="M1005" s="13">
        <v>1.6209484458406666E-2</v>
      </c>
      <c r="N1005" s="13">
        <v>9.8430591356950051E-2</v>
      </c>
      <c r="O1005" s="13">
        <v>6.6838268162195671E-3</v>
      </c>
      <c r="P1005" s="13">
        <v>3.0045807059862588E-2</v>
      </c>
      <c r="Q1005" s="13">
        <v>6.1967733539318656E-2</v>
      </c>
      <c r="R1005" s="13">
        <v>3.074380024613026E-2</v>
      </c>
      <c r="S1005" s="97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207</v>
      </c>
      <c r="C1006" s="27"/>
      <c r="D1006" s="13">
        <v>-4.2516107583144058E-2</v>
      </c>
      <c r="E1006" s="13">
        <v>-2.985516355118556E-2</v>
      </c>
      <c r="F1006" s="13">
        <v>-2.2337728032210347E-2</v>
      </c>
      <c r="G1006" s="13">
        <v>1.7971965287106872E-3</v>
      </c>
      <c r="H1006" s="13">
        <v>2.1579921578645411E-2</v>
      </c>
      <c r="I1006" s="13">
        <v>3.9239675557308784E-2</v>
      </c>
      <c r="J1006" s="13">
        <v>8.9189775466871346E-3</v>
      </c>
      <c r="K1006" s="13">
        <v>2.0788612576648102E-2</v>
      </c>
      <c r="L1006" s="13">
        <v>-0.20242973471952264</v>
      </c>
      <c r="M1006" s="13">
        <v>-0.22689110504853882</v>
      </c>
      <c r="N1006" s="13">
        <v>8.9189775466871346E-3</v>
      </c>
      <c r="O1006" s="13">
        <v>-0.18551479052280762</v>
      </c>
      <c r="P1006" s="13">
        <v>-0.33253085681519179</v>
      </c>
      <c r="Q1006" s="13">
        <v>-1.0863747503248034E-2</v>
      </c>
      <c r="R1006" s="13">
        <v>6.5101916688502515E-2</v>
      </c>
      <c r="S1006" s="97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208</v>
      </c>
      <c r="C1007" s="45"/>
      <c r="D1007" s="43">
        <v>0.67</v>
      </c>
      <c r="E1007" s="43">
        <v>0.4</v>
      </c>
      <c r="F1007" s="43">
        <v>0.24</v>
      </c>
      <c r="G1007" s="43">
        <v>0.27</v>
      </c>
      <c r="H1007" s="43">
        <v>0.69</v>
      </c>
      <c r="I1007" s="43">
        <v>1.07</v>
      </c>
      <c r="J1007" s="43">
        <v>0.42</v>
      </c>
      <c r="K1007" s="43">
        <v>0.67</v>
      </c>
      <c r="L1007" s="43">
        <v>4.08</v>
      </c>
      <c r="M1007" s="43">
        <v>4.5999999999999996</v>
      </c>
      <c r="N1007" s="43">
        <v>0.42</v>
      </c>
      <c r="O1007" s="43">
        <v>3.72</v>
      </c>
      <c r="P1007" s="43">
        <v>6.85</v>
      </c>
      <c r="Q1007" s="43">
        <v>0</v>
      </c>
      <c r="R1007" s="43">
        <v>1.62</v>
      </c>
      <c r="S1007" s="97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2"/>
    </row>
    <row r="1009" spans="1:65" ht="15">
      <c r="B1009" s="8" t="s">
        <v>439</v>
      </c>
      <c r="BM1009" s="26" t="s">
        <v>66</v>
      </c>
    </row>
    <row r="1010" spans="1:65" ht="15">
      <c r="A1010" s="24" t="s">
        <v>65</v>
      </c>
      <c r="B1010" s="18" t="s">
        <v>112</v>
      </c>
      <c r="C1010" s="15" t="s">
        <v>113</v>
      </c>
      <c r="D1010" s="16" t="s">
        <v>198</v>
      </c>
      <c r="E1010" s="17" t="s">
        <v>198</v>
      </c>
      <c r="F1010" s="17" t="s">
        <v>198</v>
      </c>
      <c r="G1010" s="17" t="s">
        <v>198</v>
      </c>
      <c r="H1010" s="17" t="s">
        <v>198</v>
      </c>
      <c r="I1010" s="17" t="s">
        <v>198</v>
      </c>
      <c r="J1010" s="17" t="s">
        <v>198</v>
      </c>
      <c r="K1010" s="17" t="s">
        <v>198</v>
      </c>
      <c r="L1010" s="17" t="s">
        <v>198</v>
      </c>
      <c r="M1010" s="17" t="s">
        <v>198</v>
      </c>
      <c r="N1010" s="17" t="s">
        <v>198</v>
      </c>
      <c r="O1010" s="17" t="s">
        <v>198</v>
      </c>
      <c r="P1010" s="17" t="s">
        <v>198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199</v>
      </c>
      <c r="C1011" s="9" t="s">
        <v>199</v>
      </c>
      <c r="D1011" s="95" t="s">
        <v>211</v>
      </c>
      <c r="E1011" s="96" t="s">
        <v>232</v>
      </c>
      <c r="F1011" s="96" t="s">
        <v>233</v>
      </c>
      <c r="G1011" s="96" t="s">
        <v>234</v>
      </c>
      <c r="H1011" s="96" t="s">
        <v>235</v>
      </c>
      <c r="I1011" s="96" t="s">
        <v>200</v>
      </c>
      <c r="J1011" s="96" t="s">
        <v>226</v>
      </c>
      <c r="K1011" s="96" t="s">
        <v>202</v>
      </c>
      <c r="L1011" s="96" t="s">
        <v>231</v>
      </c>
      <c r="M1011" s="96" t="s">
        <v>222</v>
      </c>
      <c r="N1011" s="96" t="s">
        <v>224</v>
      </c>
      <c r="O1011" s="96" t="s">
        <v>213</v>
      </c>
      <c r="P1011" s="96" t="s">
        <v>229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98</v>
      </c>
      <c r="E1012" s="11" t="s">
        <v>98</v>
      </c>
      <c r="F1012" s="11" t="s">
        <v>98</v>
      </c>
      <c r="G1012" s="11" t="s">
        <v>98</v>
      </c>
      <c r="H1012" s="11" t="s">
        <v>98</v>
      </c>
      <c r="I1012" s="11" t="s">
        <v>103</v>
      </c>
      <c r="J1012" s="11" t="s">
        <v>99</v>
      </c>
      <c r="K1012" s="11" t="s">
        <v>99</v>
      </c>
      <c r="L1012" s="11" t="s">
        <v>103</v>
      </c>
      <c r="M1012" s="11" t="s">
        <v>99</v>
      </c>
      <c r="N1012" s="11" t="s">
        <v>99</v>
      </c>
      <c r="O1012" s="11" t="s">
        <v>103</v>
      </c>
      <c r="P1012" s="11" t="s">
        <v>230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1">
        <v>255.99999999999994</v>
      </c>
      <c r="E1014" s="151">
        <v>268.99999999999994</v>
      </c>
      <c r="F1014" s="151">
        <v>263.99999999999994</v>
      </c>
      <c r="G1014" s="151">
        <v>256.99999999999994</v>
      </c>
      <c r="H1014" s="151">
        <v>276.99999999999994</v>
      </c>
      <c r="I1014" s="151">
        <v>272.99999999999994</v>
      </c>
      <c r="J1014" s="151">
        <v>246.99999999999994</v>
      </c>
      <c r="K1014" s="151">
        <v>235.99999999999994</v>
      </c>
      <c r="L1014" s="173">
        <v>299.99999999999994</v>
      </c>
      <c r="M1014" s="151">
        <v>251</v>
      </c>
      <c r="N1014" s="151">
        <v>248.99999999999991</v>
      </c>
      <c r="O1014" s="151">
        <v>249.99999999999994</v>
      </c>
      <c r="P1014" s="151">
        <v>253</v>
      </c>
      <c r="Q1014" s="152"/>
      <c r="R1014" s="153"/>
      <c r="S1014" s="153"/>
      <c r="T1014" s="153"/>
      <c r="U1014" s="153"/>
      <c r="V1014" s="153"/>
      <c r="W1014" s="153"/>
      <c r="X1014" s="153"/>
      <c r="Y1014" s="153"/>
      <c r="Z1014" s="153"/>
      <c r="AA1014" s="153"/>
      <c r="AB1014" s="153"/>
      <c r="AC1014" s="153"/>
      <c r="AD1014" s="153"/>
      <c r="AE1014" s="153"/>
      <c r="AF1014" s="153"/>
      <c r="AG1014" s="153"/>
      <c r="AH1014" s="153"/>
      <c r="AI1014" s="153"/>
      <c r="AJ1014" s="153"/>
      <c r="AK1014" s="153"/>
      <c r="AL1014" s="153"/>
      <c r="AM1014" s="153"/>
      <c r="AN1014" s="153"/>
      <c r="AO1014" s="153"/>
      <c r="AP1014" s="153"/>
      <c r="AQ1014" s="153"/>
      <c r="AR1014" s="153"/>
      <c r="AS1014" s="153"/>
      <c r="AT1014" s="153"/>
      <c r="AU1014" s="153"/>
      <c r="AV1014" s="153"/>
      <c r="AW1014" s="153"/>
      <c r="AX1014" s="153"/>
      <c r="AY1014" s="153"/>
      <c r="AZ1014" s="153"/>
      <c r="BA1014" s="153"/>
      <c r="BB1014" s="153"/>
      <c r="BC1014" s="153"/>
      <c r="BD1014" s="153"/>
      <c r="BE1014" s="153"/>
      <c r="BF1014" s="153"/>
      <c r="BG1014" s="153"/>
      <c r="BH1014" s="153"/>
      <c r="BI1014" s="153"/>
      <c r="BJ1014" s="153"/>
      <c r="BK1014" s="153"/>
      <c r="BL1014" s="153"/>
      <c r="BM1014" s="154">
        <v>1</v>
      </c>
    </row>
    <row r="1015" spans="1:65">
      <c r="A1015" s="28"/>
      <c r="B1015" s="19">
        <v>1</v>
      </c>
      <c r="C1015" s="9">
        <v>2</v>
      </c>
      <c r="D1015" s="155">
        <v>246.99999999999994</v>
      </c>
      <c r="E1015" s="155">
        <v>264.99999999999994</v>
      </c>
      <c r="F1015" s="155">
        <v>253.99999999999994</v>
      </c>
      <c r="G1015" s="155">
        <v>259.99999999999994</v>
      </c>
      <c r="H1015" s="155">
        <v>280.99999999999994</v>
      </c>
      <c r="I1015" s="155">
        <v>275.99999999999994</v>
      </c>
      <c r="J1015" s="155">
        <v>251.99999999999994</v>
      </c>
      <c r="K1015" s="155">
        <v>227.99999999999997</v>
      </c>
      <c r="L1015" s="174">
        <v>299.99999999999994</v>
      </c>
      <c r="M1015" s="155">
        <v>246.5</v>
      </c>
      <c r="N1015" s="155">
        <v>240.99999999999994</v>
      </c>
      <c r="O1015" s="155">
        <v>249.99999999999994</v>
      </c>
      <c r="P1015" s="155">
        <v>256.99999999999994</v>
      </c>
      <c r="Q1015" s="152"/>
      <c r="R1015" s="153"/>
      <c r="S1015" s="153"/>
      <c r="T1015" s="153"/>
      <c r="U1015" s="153"/>
      <c r="V1015" s="153"/>
      <c r="W1015" s="153"/>
      <c r="X1015" s="153"/>
      <c r="Y1015" s="153"/>
      <c r="Z1015" s="153"/>
      <c r="AA1015" s="153"/>
      <c r="AB1015" s="153"/>
      <c r="AC1015" s="153"/>
      <c r="AD1015" s="153"/>
      <c r="AE1015" s="153"/>
      <c r="AF1015" s="153"/>
      <c r="AG1015" s="153"/>
      <c r="AH1015" s="153"/>
      <c r="AI1015" s="153"/>
      <c r="AJ1015" s="153"/>
      <c r="AK1015" s="153"/>
      <c r="AL1015" s="153"/>
      <c r="AM1015" s="153"/>
      <c r="AN1015" s="153"/>
      <c r="AO1015" s="153"/>
      <c r="AP1015" s="153"/>
      <c r="AQ1015" s="153"/>
      <c r="AR1015" s="153"/>
      <c r="AS1015" s="153"/>
      <c r="AT1015" s="153"/>
      <c r="AU1015" s="153"/>
      <c r="AV1015" s="153"/>
      <c r="AW1015" s="153"/>
      <c r="AX1015" s="153"/>
      <c r="AY1015" s="153"/>
      <c r="AZ1015" s="153"/>
      <c r="BA1015" s="153"/>
      <c r="BB1015" s="153"/>
      <c r="BC1015" s="153"/>
      <c r="BD1015" s="153"/>
      <c r="BE1015" s="153"/>
      <c r="BF1015" s="153"/>
      <c r="BG1015" s="153"/>
      <c r="BH1015" s="153"/>
      <c r="BI1015" s="153"/>
      <c r="BJ1015" s="153"/>
      <c r="BK1015" s="153"/>
      <c r="BL1015" s="153"/>
      <c r="BM1015" s="154">
        <v>7</v>
      </c>
    </row>
    <row r="1016" spans="1:65">
      <c r="A1016" s="28"/>
      <c r="B1016" s="19">
        <v>1</v>
      </c>
      <c r="C1016" s="9">
        <v>3</v>
      </c>
      <c r="D1016" s="155">
        <v>260.99999999999994</v>
      </c>
      <c r="E1016" s="155">
        <v>269.99999999999994</v>
      </c>
      <c r="F1016" s="155">
        <v>249.99999999999994</v>
      </c>
      <c r="G1016" s="155">
        <v>264.99999999999994</v>
      </c>
      <c r="H1016" s="155">
        <v>262.99999999999994</v>
      </c>
      <c r="I1016" s="155">
        <v>259.99999999999994</v>
      </c>
      <c r="J1016" s="155">
        <v>248.99999999999991</v>
      </c>
      <c r="K1016" s="155">
        <v>226.99999999999994</v>
      </c>
      <c r="L1016" s="174">
        <v>299.99999999999994</v>
      </c>
      <c r="M1016" s="155">
        <v>249.8</v>
      </c>
      <c r="N1016" s="155">
        <v>247.99999999999994</v>
      </c>
      <c r="O1016" s="155">
        <v>249.99999999999994</v>
      </c>
      <c r="P1016" s="155">
        <v>248.99999999999991</v>
      </c>
      <c r="Q1016" s="152"/>
      <c r="R1016" s="153"/>
      <c r="S1016" s="153"/>
      <c r="T1016" s="153"/>
      <c r="U1016" s="153"/>
      <c r="V1016" s="153"/>
      <c r="W1016" s="153"/>
      <c r="X1016" s="153"/>
      <c r="Y1016" s="153"/>
      <c r="Z1016" s="153"/>
      <c r="AA1016" s="153"/>
      <c r="AB1016" s="153"/>
      <c r="AC1016" s="153"/>
      <c r="AD1016" s="153"/>
      <c r="AE1016" s="153"/>
      <c r="AF1016" s="153"/>
      <c r="AG1016" s="153"/>
      <c r="AH1016" s="153"/>
      <c r="AI1016" s="153"/>
      <c r="AJ1016" s="153"/>
      <c r="AK1016" s="153"/>
      <c r="AL1016" s="153"/>
      <c r="AM1016" s="153"/>
      <c r="AN1016" s="153"/>
      <c r="AO1016" s="153"/>
      <c r="AP1016" s="153"/>
      <c r="AQ1016" s="153"/>
      <c r="AR1016" s="153"/>
      <c r="AS1016" s="153"/>
      <c r="AT1016" s="153"/>
      <c r="AU1016" s="153"/>
      <c r="AV1016" s="153"/>
      <c r="AW1016" s="153"/>
      <c r="AX1016" s="153"/>
      <c r="AY1016" s="153"/>
      <c r="AZ1016" s="153"/>
      <c r="BA1016" s="153"/>
      <c r="BB1016" s="153"/>
      <c r="BC1016" s="153"/>
      <c r="BD1016" s="153"/>
      <c r="BE1016" s="153"/>
      <c r="BF1016" s="153"/>
      <c r="BG1016" s="153"/>
      <c r="BH1016" s="153"/>
      <c r="BI1016" s="153"/>
      <c r="BJ1016" s="153"/>
      <c r="BK1016" s="153"/>
      <c r="BL1016" s="153"/>
      <c r="BM1016" s="154">
        <v>16</v>
      </c>
    </row>
    <row r="1017" spans="1:65">
      <c r="A1017" s="28"/>
      <c r="B1017" s="19">
        <v>1</v>
      </c>
      <c r="C1017" s="9">
        <v>4</v>
      </c>
      <c r="D1017" s="155">
        <v>259.99999999999994</v>
      </c>
      <c r="E1017" s="155">
        <v>253</v>
      </c>
      <c r="F1017" s="155">
        <v>260.99999999999994</v>
      </c>
      <c r="G1017" s="155">
        <v>255.99999999999994</v>
      </c>
      <c r="H1017" s="155">
        <v>292.99999999999994</v>
      </c>
      <c r="I1017" s="155">
        <v>261.99999999999994</v>
      </c>
      <c r="J1017" s="155">
        <v>254.99999999999997</v>
      </c>
      <c r="K1017" s="155">
        <v>225.99999999999997</v>
      </c>
      <c r="L1017" s="174">
        <v>299.99999999999994</v>
      </c>
      <c r="M1017" s="155">
        <v>247.6</v>
      </c>
      <c r="N1017" s="155">
        <v>259.99999999999994</v>
      </c>
      <c r="O1017" s="175">
        <v>299.99999999999994</v>
      </c>
      <c r="P1017" s="155">
        <v>248.99999999999991</v>
      </c>
      <c r="Q1017" s="152"/>
      <c r="R1017" s="153"/>
      <c r="S1017" s="153"/>
      <c r="T1017" s="153"/>
      <c r="U1017" s="153"/>
      <c r="V1017" s="153"/>
      <c r="W1017" s="153"/>
      <c r="X1017" s="153"/>
      <c r="Y1017" s="153"/>
      <c r="Z1017" s="153"/>
      <c r="AA1017" s="153"/>
      <c r="AB1017" s="153"/>
      <c r="AC1017" s="153"/>
      <c r="AD1017" s="153"/>
      <c r="AE1017" s="153"/>
      <c r="AF1017" s="153"/>
      <c r="AG1017" s="153"/>
      <c r="AH1017" s="153"/>
      <c r="AI1017" s="153"/>
      <c r="AJ1017" s="153"/>
      <c r="AK1017" s="153"/>
      <c r="AL1017" s="153"/>
      <c r="AM1017" s="153"/>
      <c r="AN1017" s="153"/>
      <c r="AO1017" s="153"/>
      <c r="AP1017" s="153"/>
      <c r="AQ1017" s="153"/>
      <c r="AR1017" s="153"/>
      <c r="AS1017" s="153"/>
      <c r="AT1017" s="153"/>
      <c r="AU1017" s="153"/>
      <c r="AV1017" s="153"/>
      <c r="AW1017" s="153"/>
      <c r="AX1017" s="153"/>
      <c r="AY1017" s="153"/>
      <c r="AZ1017" s="153"/>
      <c r="BA1017" s="153"/>
      <c r="BB1017" s="153"/>
      <c r="BC1017" s="153"/>
      <c r="BD1017" s="153"/>
      <c r="BE1017" s="153"/>
      <c r="BF1017" s="153"/>
      <c r="BG1017" s="153"/>
      <c r="BH1017" s="153"/>
      <c r="BI1017" s="153"/>
      <c r="BJ1017" s="153"/>
      <c r="BK1017" s="153"/>
      <c r="BL1017" s="153"/>
      <c r="BM1017" s="154">
        <v>255.22205106181687</v>
      </c>
    </row>
    <row r="1018" spans="1:65">
      <c r="A1018" s="28"/>
      <c r="B1018" s="19">
        <v>1</v>
      </c>
      <c r="C1018" s="9">
        <v>5</v>
      </c>
      <c r="D1018" s="155">
        <v>260.99999999999994</v>
      </c>
      <c r="E1018" s="155">
        <v>268.99999999999994</v>
      </c>
      <c r="F1018" s="155">
        <v>261.99999999999994</v>
      </c>
      <c r="G1018" s="155">
        <v>251.99999999999994</v>
      </c>
      <c r="H1018" s="155">
        <v>282.99999999999994</v>
      </c>
      <c r="I1018" s="155">
        <v>262.99999999999994</v>
      </c>
      <c r="J1018" s="155">
        <v>251.99999999999994</v>
      </c>
      <c r="K1018" s="155">
        <v>243.99999999999997</v>
      </c>
      <c r="L1018" s="174">
        <v>299.99999999999994</v>
      </c>
      <c r="M1018" s="155">
        <v>242.5</v>
      </c>
      <c r="N1018" s="155">
        <v>249.99999999999994</v>
      </c>
      <c r="O1018" s="155">
        <v>249.99999999999994</v>
      </c>
      <c r="P1018" s="155">
        <v>255.99999999999994</v>
      </c>
      <c r="Q1018" s="152"/>
      <c r="R1018" s="153"/>
      <c r="S1018" s="153"/>
      <c r="T1018" s="153"/>
      <c r="U1018" s="153"/>
      <c r="V1018" s="153"/>
      <c r="W1018" s="153"/>
      <c r="X1018" s="153"/>
      <c r="Y1018" s="153"/>
      <c r="Z1018" s="153"/>
      <c r="AA1018" s="153"/>
      <c r="AB1018" s="153"/>
      <c r="AC1018" s="153"/>
      <c r="AD1018" s="153"/>
      <c r="AE1018" s="153"/>
      <c r="AF1018" s="153"/>
      <c r="AG1018" s="153"/>
      <c r="AH1018" s="153"/>
      <c r="AI1018" s="153"/>
      <c r="AJ1018" s="153"/>
      <c r="AK1018" s="153"/>
      <c r="AL1018" s="153"/>
      <c r="AM1018" s="153"/>
      <c r="AN1018" s="153"/>
      <c r="AO1018" s="153"/>
      <c r="AP1018" s="153"/>
      <c r="AQ1018" s="153"/>
      <c r="AR1018" s="153"/>
      <c r="AS1018" s="153"/>
      <c r="AT1018" s="153"/>
      <c r="AU1018" s="153"/>
      <c r="AV1018" s="153"/>
      <c r="AW1018" s="153"/>
      <c r="AX1018" s="153"/>
      <c r="AY1018" s="153"/>
      <c r="AZ1018" s="153"/>
      <c r="BA1018" s="153"/>
      <c r="BB1018" s="153"/>
      <c r="BC1018" s="153"/>
      <c r="BD1018" s="153"/>
      <c r="BE1018" s="153"/>
      <c r="BF1018" s="153"/>
      <c r="BG1018" s="153"/>
      <c r="BH1018" s="153"/>
      <c r="BI1018" s="153"/>
      <c r="BJ1018" s="153"/>
      <c r="BK1018" s="153"/>
      <c r="BL1018" s="153"/>
      <c r="BM1018" s="154">
        <v>56</v>
      </c>
    </row>
    <row r="1019" spans="1:65">
      <c r="A1019" s="28"/>
      <c r="B1019" s="19">
        <v>1</v>
      </c>
      <c r="C1019" s="9">
        <v>6</v>
      </c>
      <c r="D1019" s="155">
        <v>261.99999999999994</v>
      </c>
      <c r="E1019" s="155">
        <v>265.99999999999994</v>
      </c>
      <c r="F1019" s="155">
        <v>257.99999999999994</v>
      </c>
      <c r="G1019" s="155">
        <v>251.99999999999994</v>
      </c>
      <c r="H1019" s="155">
        <v>265.99999999999994</v>
      </c>
      <c r="I1019" s="155">
        <v>267.99999999999994</v>
      </c>
      <c r="J1019" s="155">
        <v>248.99999999999991</v>
      </c>
      <c r="K1019" s="155">
        <v>225.99999999999997</v>
      </c>
      <c r="L1019" s="174">
        <v>299.99999999999994</v>
      </c>
      <c r="M1019" s="155">
        <v>247.6</v>
      </c>
      <c r="N1019" s="155">
        <v>239.99999999999997</v>
      </c>
      <c r="O1019" s="155">
        <v>249.99999999999994</v>
      </c>
      <c r="P1019" s="155">
        <v>253</v>
      </c>
      <c r="Q1019" s="152"/>
      <c r="R1019" s="153"/>
      <c r="S1019" s="153"/>
      <c r="T1019" s="153"/>
      <c r="U1019" s="153"/>
      <c r="V1019" s="153"/>
      <c r="W1019" s="153"/>
      <c r="X1019" s="153"/>
      <c r="Y1019" s="153"/>
      <c r="Z1019" s="153"/>
      <c r="AA1019" s="153"/>
      <c r="AB1019" s="153"/>
      <c r="AC1019" s="153"/>
      <c r="AD1019" s="153"/>
      <c r="AE1019" s="153"/>
      <c r="AF1019" s="153"/>
      <c r="AG1019" s="153"/>
      <c r="AH1019" s="153"/>
      <c r="AI1019" s="153"/>
      <c r="AJ1019" s="153"/>
      <c r="AK1019" s="153"/>
      <c r="AL1019" s="153"/>
      <c r="AM1019" s="153"/>
      <c r="AN1019" s="153"/>
      <c r="AO1019" s="153"/>
      <c r="AP1019" s="153"/>
      <c r="AQ1019" s="153"/>
      <c r="AR1019" s="153"/>
      <c r="AS1019" s="153"/>
      <c r="AT1019" s="153"/>
      <c r="AU1019" s="153"/>
      <c r="AV1019" s="153"/>
      <c r="AW1019" s="153"/>
      <c r="AX1019" s="153"/>
      <c r="AY1019" s="153"/>
      <c r="AZ1019" s="153"/>
      <c r="BA1019" s="153"/>
      <c r="BB1019" s="153"/>
      <c r="BC1019" s="153"/>
      <c r="BD1019" s="153"/>
      <c r="BE1019" s="153"/>
      <c r="BF1019" s="153"/>
      <c r="BG1019" s="153"/>
      <c r="BH1019" s="153"/>
      <c r="BI1019" s="153"/>
      <c r="BJ1019" s="153"/>
      <c r="BK1019" s="153"/>
      <c r="BL1019" s="153"/>
      <c r="BM1019" s="156"/>
    </row>
    <row r="1020" spans="1:65">
      <c r="A1020" s="28"/>
      <c r="B1020" s="20" t="s">
        <v>204</v>
      </c>
      <c r="C1020" s="12"/>
      <c r="D1020" s="157">
        <v>257.83333333333331</v>
      </c>
      <c r="E1020" s="157">
        <v>265.33333333333331</v>
      </c>
      <c r="F1020" s="157">
        <v>258.16666666666663</v>
      </c>
      <c r="G1020" s="157">
        <v>256.99999999999994</v>
      </c>
      <c r="H1020" s="157">
        <v>277.16666666666663</v>
      </c>
      <c r="I1020" s="157">
        <v>266.99999999999994</v>
      </c>
      <c r="J1020" s="157">
        <v>250.66666666666663</v>
      </c>
      <c r="K1020" s="157">
        <v>231.16666666666663</v>
      </c>
      <c r="L1020" s="157">
        <v>299.99999999999994</v>
      </c>
      <c r="M1020" s="157">
        <v>247.5</v>
      </c>
      <c r="N1020" s="157">
        <v>247.99999999999997</v>
      </c>
      <c r="O1020" s="157">
        <v>258.33333333333331</v>
      </c>
      <c r="P1020" s="157">
        <v>252.83333333333329</v>
      </c>
      <c r="Q1020" s="152"/>
      <c r="R1020" s="153"/>
      <c r="S1020" s="153"/>
      <c r="T1020" s="153"/>
      <c r="U1020" s="153"/>
      <c r="V1020" s="153"/>
      <c r="W1020" s="153"/>
      <c r="X1020" s="153"/>
      <c r="Y1020" s="153"/>
      <c r="Z1020" s="153"/>
      <c r="AA1020" s="153"/>
      <c r="AB1020" s="153"/>
      <c r="AC1020" s="153"/>
      <c r="AD1020" s="153"/>
      <c r="AE1020" s="153"/>
      <c r="AF1020" s="153"/>
      <c r="AG1020" s="153"/>
      <c r="AH1020" s="153"/>
      <c r="AI1020" s="153"/>
      <c r="AJ1020" s="153"/>
      <c r="AK1020" s="153"/>
      <c r="AL1020" s="153"/>
      <c r="AM1020" s="153"/>
      <c r="AN1020" s="153"/>
      <c r="AO1020" s="153"/>
      <c r="AP1020" s="153"/>
      <c r="AQ1020" s="153"/>
      <c r="AR1020" s="153"/>
      <c r="AS1020" s="153"/>
      <c r="AT1020" s="153"/>
      <c r="AU1020" s="153"/>
      <c r="AV1020" s="153"/>
      <c r="AW1020" s="153"/>
      <c r="AX1020" s="153"/>
      <c r="AY1020" s="153"/>
      <c r="AZ1020" s="153"/>
      <c r="BA1020" s="153"/>
      <c r="BB1020" s="153"/>
      <c r="BC1020" s="153"/>
      <c r="BD1020" s="153"/>
      <c r="BE1020" s="153"/>
      <c r="BF1020" s="153"/>
      <c r="BG1020" s="153"/>
      <c r="BH1020" s="153"/>
      <c r="BI1020" s="153"/>
      <c r="BJ1020" s="153"/>
      <c r="BK1020" s="153"/>
      <c r="BL1020" s="153"/>
      <c r="BM1020" s="156"/>
    </row>
    <row r="1021" spans="1:65">
      <c r="A1021" s="28"/>
      <c r="B1021" s="3" t="s">
        <v>205</v>
      </c>
      <c r="C1021" s="27"/>
      <c r="D1021" s="155">
        <v>260.49999999999994</v>
      </c>
      <c r="E1021" s="155">
        <v>267.49999999999994</v>
      </c>
      <c r="F1021" s="155">
        <v>259.49999999999994</v>
      </c>
      <c r="G1021" s="155">
        <v>256.49999999999994</v>
      </c>
      <c r="H1021" s="155">
        <v>278.99999999999994</v>
      </c>
      <c r="I1021" s="155">
        <v>265.49999999999994</v>
      </c>
      <c r="J1021" s="155">
        <v>250.49999999999994</v>
      </c>
      <c r="K1021" s="155">
        <v>227.49999999999994</v>
      </c>
      <c r="L1021" s="155">
        <v>299.99999999999994</v>
      </c>
      <c r="M1021" s="155">
        <v>247.6</v>
      </c>
      <c r="N1021" s="155">
        <v>248.49999999999994</v>
      </c>
      <c r="O1021" s="155">
        <v>249.99999999999994</v>
      </c>
      <c r="P1021" s="155">
        <v>253</v>
      </c>
      <c r="Q1021" s="152"/>
      <c r="R1021" s="153"/>
      <c r="S1021" s="153"/>
      <c r="T1021" s="153"/>
      <c r="U1021" s="153"/>
      <c r="V1021" s="153"/>
      <c r="W1021" s="153"/>
      <c r="X1021" s="153"/>
      <c r="Y1021" s="153"/>
      <c r="Z1021" s="153"/>
      <c r="AA1021" s="153"/>
      <c r="AB1021" s="153"/>
      <c r="AC1021" s="153"/>
      <c r="AD1021" s="153"/>
      <c r="AE1021" s="153"/>
      <c r="AF1021" s="153"/>
      <c r="AG1021" s="153"/>
      <c r="AH1021" s="153"/>
      <c r="AI1021" s="153"/>
      <c r="AJ1021" s="153"/>
      <c r="AK1021" s="153"/>
      <c r="AL1021" s="153"/>
      <c r="AM1021" s="153"/>
      <c r="AN1021" s="153"/>
      <c r="AO1021" s="153"/>
      <c r="AP1021" s="153"/>
      <c r="AQ1021" s="153"/>
      <c r="AR1021" s="153"/>
      <c r="AS1021" s="153"/>
      <c r="AT1021" s="153"/>
      <c r="AU1021" s="153"/>
      <c r="AV1021" s="153"/>
      <c r="AW1021" s="153"/>
      <c r="AX1021" s="153"/>
      <c r="AY1021" s="153"/>
      <c r="AZ1021" s="153"/>
      <c r="BA1021" s="153"/>
      <c r="BB1021" s="153"/>
      <c r="BC1021" s="153"/>
      <c r="BD1021" s="153"/>
      <c r="BE1021" s="153"/>
      <c r="BF1021" s="153"/>
      <c r="BG1021" s="153"/>
      <c r="BH1021" s="153"/>
      <c r="BI1021" s="153"/>
      <c r="BJ1021" s="153"/>
      <c r="BK1021" s="153"/>
      <c r="BL1021" s="153"/>
      <c r="BM1021" s="156"/>
    </row>
    <row r="1022" spans="1:65">
      <c r="A1022" s="28"/>
      <c r="B1022" s="3" t="s">
        <v>206</v>
      </c>
      <c r="C1022" s="27"/>
      <c r="D1022" s="155">
        <v>5.7067211835402185</v>
      </c>
      <c r="E1022" s="155">
        <v>6.3456021516217342</v>
      </c>
      <c r="F1022" s="155">
        <v>5.3072277760302189</v>
      </c>
      <c r="G1022" s="155">
        <v>4.9799598391954927</v>
      </c>
      <c r="H1022" s="155">
        <v>11.178849076119896</v>
      </c>
      <c r="I1022" s="155">
        <v>6.4498061986388402</v>
      </c>
      <c r="J1022" s="155">
        <v>2.8751811537130587</v>
      </c>
      <c r="K1022" s="155">
        <v>7.3325757184407356</v>
      </c>
      <c r="L1022" s="155">
        <v>0</v>
      </c>
      <c r="M1022" s="155">
        <v>2.9516097302997242</v>
      </c>
      <c r="N1022" s="155">
        <v>7.2387844283415363</v>
      </c>
      <c r="O1022" s="155">
        <v>20.412414523193153</v>
      </c>
      <c r="P1022" s="155">
        <v>3.3714487489307561</v>
      </c>
      <c r="Q1022" s="152"/>
      <c r="R1022" s="153"/>
      <c r="S1022" s="153"/>
      <c r="T1022" s="153"/>
      <c r="U1022" s="153"/>
      <c r="V1022" s="153"/>
      <c r="W1022" s="153"/>
      <c r="X1022" s="153"/>
      <c r="Y1022" s="153"/>
      <c r="Z1022" s="153"/>
      <c r="AA1022" s="153"/>
      <c r="AB1022" s="153"/>
      <c r="AC1022" s="153"/>
      <c r="AD1022" s="153"/>
      <c r="AE1022" s="153"/>
      <c r="AF1022" s="153"/>
      <c r="AG1022" s="153"/>
      <c r="AH1022" s="153"/>
      <c r="AI1022" s="153"/>
      <c r="AJ1022" s="153"/>
      <c r="AK1022" s="153"/>
      <c r="AL1022" s="153"/>
      <c r="AM1022" s="153"/>
      <c r="AN1022" s="153"/>
      <c r="AO1022" s="153"/>
      <c r="AP1022" s="153"/>
      <c r="AQ1022" s="153"/>
      <c r="AR1022" s="153"/>
      <c r="AS1022" s="153"/>
      <c r="AT1022" s="153"/>
      <c r="AU1022" s="153"/>
      <c r="AV1022" s="153"/>
      <c r="AW1022" s="153"/>
      <c r="AX1022" s="153"/>
      <c r="AY1022" s="153"/>
      <c r="AZ1022" s="153"/>
      <c r="BA1022" s="153"/>
      <c r="BB1022" s="153"/>
      <c r="BC1022" s="153"/>
      <c r="BD1022" s="153"/>
      <c r="BE1022" s="153"/>
      <c r="BF1022" s="153"/>
      <c r="BG1022" s="153"/>
      <c r="BH1022" s="153"/>
      <c r="BI1022" s="153"/>
      <c r="BJ1022" s="153"/>
      <c r="BK1022" s="153"/>
      <c r="BL1022" s="153"/>
      <c r="BM1022" s="156"/>
    </row>
    <row r="1023" spans="1:65">
      <c r="A1023" s="28"/>
      <c r="B1023" s="3" t="s">
        <v>85</v>
      </c>
      <c r="C1023" s="27"/>
      <c r="D1023" s="13">
        <v>2.2133372398992445E-2</v>
      </c>
      <c r="E1023" s="13">
        <v>2.3915585998574376E-2</v>
      </c>
      <c r="F1023" s="13">
        <v>2.0557370339690975E-2</v>
      </c>
      <c r="G1023" s="13">
        <v>1.9377275638892973E-2</v>
      </c>
      <c r="H1023" s="13">
        <v>4.0332588368442203E-2</v>
      </c>
      <c r="I1023" s="13">
        <v>2.4156577522991916E-2</v>
      </c>
      <c r="J1023" s="13">
        <v>1.1470137581302099E-2</v>
      </c>
      <c r="K1023" s="13">
        <v>3.1719866121589342E-2</v>
      </c>
      <c r="L1023" s="13">
        <v>0</v>
      </c>
      <c r="M1023" s="13">
        <v>1.1925695879998886E-2</v>
      </c>
      <c r="N1023" s="13">
        <v>2.9188646888473939E-2</v>
      </c>
      <c r="O1023" s="13">
        <v>7.9015798154296088E-2</v>
      </c>
      <c r="P1023" s="13">
        <v>1.333466874989093E-2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207</v>
      </c>
      <c r="C1024" s="27"/>
      <c r="D1024" s="13">
        <v>1.0231413236640563E-2</v>
      </c>
      <c r="E1024" s="13">
        <v>3.9617588799438774E-2</v>
      </c>
      <c r="F1024" s="13">
        <v>1.1537465483876019E-2</v>
      </c>
      <c r="G1024" s="13">
        <v>6.9662826185517002E-3</v>
      </c>
      <c r="H1024" s="13">
        <v>8.598244357629814E-2</v>
      </c>
      <c r="I1024" s="13">
        <v>4.6147850035616056E-2</v>
      </c>
      <c r="J1024" s="13">
        <v>-1.7848710078922192E-2</v>
      </c>
      <c r="K1024" s="13">
        <v>-9.4252766542197497E-2</v>
      </c>
      <c r="L1024" s="13">
        <v>0.17544702251192823</v>
      </c>
      <c r="M1024" s="13">
        <v>-3.0256206427659027E-2</v>
      </c>
      <c r="N1024" s="13">
        <v>-2.8297128056805954E-2</v>
      </c>
      <c r="O1024" s="13">
        <v>1.2190491607493747E-2</v>
      </c>
      <c r="P1024" s="13">
        <v>-9.3593704718916149E-3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208</v>
      </c>
      <c r="C1025" s="45"/>
      <c r="D1025" s="43">
        <v>0</v>
      </c>
      <c r="E1025" s="43">
        <v>0.67</v>
      </c>
      <c r="F1025" s="43">
        <v>0.03</v>
      </c>
      <c r="G1025" s="43">
        <v>7.0000000000000007E-2</v>
      </c>
      <c r="H1025" s="43">
        <v>1.74</v>
      </c>
      <c r="I1025" s="43">
        <v>0.82</v>
      </c>
      <c r="J1025" s="43">
        <v>0.64</v>
      </c>
      <c r="K1025" s="43">
        <v>2.4</v>
      </c>
      <c r="L1025" s="43">
        <v>3.79</v>
      </c>
      <c r="M1025" s="43">
        <v>0.93</v>
      </c>
      <c r="N1025" s="43">
        <v>0.88</v>
      </c>
      <c r="O1025" s="43">
        <v>0.04</v>
      </c>
      <c r="P1025" s="43">
        <v>0.45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5">
      <c r="B1027" s="8" t="s">
        <v>440</v>
      </c>
      <c r="BM1027" s="26" t="s">
        <v>66</v>
      </c>
    </row>
    <row r="1028" spans="1:65" ht="15">
      <c r="A1028" s="24" t="s">
        <v>35</v>
      </c>
      <c r="B1028" s="18" t="s">
        <v>112</v>
      </c>
      <c r="C1028" s="15" t="s">
        <v>113</v>
      </c>
      <c r="D1028" s="16" t="s">
        <v>198</v>
      </c>
      <c r="E1028" s="17" t="s">
        <v>198</v>
      </c>
      <c r="F1028" s="17" t="s">
        <v>198</v>
      </c>
      <c r="G1028" s="17" t="s">
        <v>198</v>
      </c>
      <c r="H1028" s="17" t="s">
        <v>198</v>
      </c>
      <c r="I1028" s="17" t="s">
        <v>198</v>
      </c>
      <c r="J1028" s="17" t="s">
        <v>198</v>
      </c>
      <c r="K1028" s="17" t="s">
        <v>198</v>
      </c>
      <c r="L1028" s="17" t="s">
        <v>198</v>
      </c>
      <c r="M1028" s="17" t="s">
        <v>198</v>
      </c>
      <c r="N1028" s="17" t="s">
        <v>198</v>
      </c>
      <c r="O1028" s="97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199</v>
      </c>
      <c r="C1029" s="9" t="s">
        <v>199</v>
      </c>
      <c r="D1029" s="95" t="s">
        <v>211</v>
      </c>
      <c r="E1029" s="96" t="s">
        <v>232</v>
      </c>
      <c r="F1029" s="96" t="s">
        <v>233</v>
      </c>
      <c r="G1029" s="96" t="s">
        <v>234</v>
      </c>
      <c r="H1029" s="96" t="s">
        <v>235</v>
      </c>
      <c r="I1029" s="96" t="s">
        <v>200</v>
      </c>
      <c r="J1029" s="96" t="s">
        <v>226</v>
      </c>
      <c r="K1029" s="96" t="s">
        <v>231</v>
      </c>
      <c r="L1029" s="96" t="s">
        <v>224</v>
      </c>
      <c r="M1029" s="96" t="s">
        <v>213</v>
      </c>
      <c r="N1029" s="96" t="s">
        <v>229</v>
      </c>
      <c r="O1029" s="97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98</v>
      </c>
      <c r="E1030" s="11" t="s">
        <v>98</v>
      </c>
      <c r="F1030" s="11" t="s">
        <v>98</v>
      </c>
      <c r="G1030" s="11" t="s">
        <v>98</v>
      </c>
      <c r="H1030" s="11" t="s">
        <v>98</v>
      </c>
      <c r="I1030" s="11" t="s">
        <v>102</v>
      </c>
      <c r="J1030" s="11" t="s">
        <v>98</v>
      </c>
      <c r="K1030" s="11" t="s">
        <v>103</v>
      </c>
      <c r="L1030" s="11" t="s">
        <v>98</v>
      </c>
      <c r="M1030" s="11" t="s">
        <v>102</v>
      </c>
      <c r="N1030" s="11" t="s">
        <v>230</v>
      </c>
      <c r="O1030" s="97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97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21">
        <v>5.0000000000000027</v>
      </c>
      <c r="E1032" s="21">
        <v>4.0000000000000018</v>
      </c>
      <c r="F1032" s="21">
        <v>5.0000000000000027</v>
      </c>
      <c r="G1032" s="21">
        <v>4.0000000000000018</v>
      </c>
      <c r="H1032" s="21">
        <v>5.0000000000000027</v>
      </c>
      <c r="I1032" s="21">
        <v>5.0000000000000027</v>
      </c>
      <c r="J1032" s="21">
        <v>4.0000000000000018</v>
      </c>
      <c r="K1032" s="91">
        <v>10.000000000000005</v>
      </c>
      <c r="L1032" s="21">
        <v>3.0000000000000009</v>
      </c>
      <c r="M1032" s="91" t="s">
        <v>109</v>
      </c>
      <c r="N1032" s="94">
        <v>10.000000000000005</v>
      </c>
      <c r="O1032" s="97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5.0000000000000027</v>
      </c>
      <c r="E1033" s="11">
        <v>4.0000000000000018</v>
      </c>
      <c r="F1033" s="11">
        <v>5.0000000000000027</v>
      </c>
      <c r="G1033" s="11">
        <v>4.0000000000000018</v>
      </c>
      <c r="H1033" s="11">
        <v>6.0000000000000018</v>
      </c>
      <c r="I1033" s="11">
        <v>4.0000000000000018</v>
      </c>
      <c r="J1033" s="11">
        <v>4.0000000000000018</v>
      </c>
      <c r="K1033" s="92">
        <v>20.000000000000011</v>
      </c>
      <c r="L1033" s="11">
        <v>3.0000000000000009</v>
      </c>
      <c r="M1033" s="92" t="s">
        <v>109</v>
      </c>
      <c r="N1033" s="93">
        <v>9.0000000000000036</v>
      </c>
      <c r="O1033" s="97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8</v>
      </c>
    </row>
    <row r="1034" spans="1:65">
      <c r="A1034" s="28"/>
      <c r="B1034" s="19">
        <v>1</v>
      </c>
      <c r="C1034" s="9">
        <v>3</v>
      </c>
      <c r="D1034" s="11">
        <v>5.0000000000000027</v>
      </c>
      <c r="E1034" s="11">
        <v>5.0000000000000027</v>
      </c>
      <c r="F1034" s="11">
        <v>5.0000000000000027</v>
      </c>
      <c r="G1034" s="11">
        <v>5.0000000000000027</v>
      </c>
      <c r="H1034" s="11">
        <v>6.0000000000000018</v>
      </c>
      <c r="I1034" s="11">
        <v>4.0000000000000018</v>
      </c>
      <c r="J1034" s="11">
        <v>4.0000000000000018</v>
      </c>
      <c r="K1034" s="92">
        <v>20.000000000000011</v>
      </c>
      <c r="L1034" s="11">
        <v>3.0000000000000009</v>
      </c>
      <c r="M1034" s="92" t="s">
        <v>109</v>
      </c>
      <c r="N1034" s="11">
        <v>6.0000000000000018</v>
      </c>
      <c r="O1034" s="97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93">
        <v>9.0000000000000036</v>
      </c>
      <c r="E1035" s="11">
        <v>5.0000000000000027</v>
      </c>
      <c r="F1035" s="11">
        <v>6.0000000000000018</v>
      </c>
      <c r="G1035" s="11">
        <v>5.0000000000000027</v>
      </c>
      <c r="H1035" s="11">
        <v>6.0000000000000018</v>
      </c>
      <c r="I1035" s="11">
        <v>4.0000000000000018</v>
      </c>
      <c r="J1035" s="11">
        <v>4.0000000000000018</v>
      </c>
      <c r="K1035" s="92">
        <v>10.000000000000005</v>
      </c>
      <c r="L1035" s="11">
        <v>3.0000000000000009</v>
      </c>
      <c r="M1035" s="92" t="s">
        <v>109</v>
      </c>
      <c r="N1035" s="11">
        <v>5.0000000000000027</v>
      </c>
      <c r="O1035" s="97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 t="s">
        <v>183</v>
      </c>
    </row>
    <row r="1036" spans="1:65">
      <c r="A1036" s="28"/>
      <c r="B1036" s="19">
        <v>1</v>
      </c>
      <c r="C1036" s="9">
        <v>5</v>
      </c>
      <c r="D1036" s="93">
        <v>8.0000000000000036</v>
      </c>
      <c r="E1036" s="11">
        <v>5.0000000000000027</v>
      </c>
      <c r="F1036" s="11">
        <v>5.0000000000000027</v>
      </c>
      <c r="G1036" s="11">
        <v>4.0000000000000018</v>
      </c>
      <c r="H1036" s="11">
        <v>5.0000000000000027</v>
      </c>
      <c r="I1036" s="11">
        <v>5.0000000000000027</v>
      </c>
      <c r="J1036" s="11">
        <v>4.0000000000000018</v>
      </c>
      <c r="K1036" s="92" t="s">
        <v>96</v>
      </c>
      <c r="L1036" s="11">
        <v>3.0000000000000009</v>
      </c>
      <c r="M1036" s="92" t="s">
        <v>109</v>
      </c>
      <c r="N1036" s="11">
        <v>3.0000000000000009</v>
      </c>
      <c r="O1036" s="97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57</v>
      </c>
    </row>
    <row r="1037" spans="1:65">
      <c r="A1037" s="28"/>
      <c r="B1037" s="19">
        <v>1</v>
      </c>
      <c r="C1037" s="9">
        <v>6</v>
      </c>
      <c r="D1037" s="11">
        <v>6.0000000000000018</v>
      </c>
      <c r="E1037" s="11">
        <v>5.0000000000000027</v>
      </c>
      <c r="F1037" s="11">
        <v>5.0000000000000027</v>
      </c>
      <c r="G1037" s="11">
        <v>4.0000000000000018</v>
      </c>
      <c r="H1037" s="11">
        <v>5.0000000000000027</v>
      </c>
      <c r="I1037" s="11">
        <v>5.0000000000000027</v>
      </c>
      <c r="J1037" s="11">
        <v>4.0000000000000018</v>
      </c>
      <c r="K1037" s="92" t="s">
        <v>96</v>
      </c>
      <c r="L1037" s="11">
        <v>3.0000000000000009</v>
      </c>
      <c r="M1037" s="92" t="s">
        <v>109</v>
      </c>
      <c r="N1037" s="11">
        <v>2.0000000000000009</v>
      </c>
      <c r="O1037" s="97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204</v>
      </c>
      <c r="C1038" s="12"/>
      <c r="D1038" s="22">
        <v>6.3333333333333357</v>
      </c>
      <c r="E1038" s="22">
        <v>4.6666666666666696</v>
      </c>
      <c r="F1038" s="22">
        <v>5.1666666666666687</v>
      </c>
      <c r="G1038" s="22">
        <v>4.3333333333333357</v>
      </c>
      <c r="H1038" s="22">
        <v>5.5000000000000027</v>
      </c>
      <c r="I1038" s="22">
        <v>4.5000000000000027</v>
      </c>
      <c r="J1038" s="22">
        <v>4.0000000000000009</v>
      </c>
      <c r="K1038" s="22">
        <v>15.000000000000009</v>
      </c>
      <c r="L1038" s="22">
        <v>3.0000000000000004</v>
      </c>
      <c r="M1038" s="22" t="s">
        <v>504</v>
      </c>
      <c r="N1038" s="22">
        <v>5.8333333333333357</v>
      </c>
      <c r="O1038" s="97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205</v>
      </c>
      <c r="C1039" s="27"/>
      <c r="D1039" s="11">
        <v>5.5000000000000018</v>
      </c>
      <c r="E1039" s="11">
        <v>5.0000000000000027</v>
      </c>
      <c r="F1039" s="11">
        <v>5.0000000000000027</v>
      </c>
      <c r="G1039" s="11">
        <v>4.0000000000000018</v>
      </c>
      <c r="H1039" s="11">
        <v>5.5000000000000018</v>
      </c>
      <c r="I1039" s="11">
        <v>4.5000000000000018</v>
      </c>
      <c r="J1039" s="11">
        <v>4.0000000000000018</v>
      </c>
      <c r="K1039" s="11">
        <v>15.000000000000007</v>
      </c>
      <c r="L1039" s="11">
        <v>3.0000000000000009</v>
      </c>
      <c r="M1039" s="11" t="s">
        <v>504</v>
      </c>
      <c r="N1039" s="11">
        <v>5.5000000000000018</v>
      </c>
      <c r="O1039" s="97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206</v>
      </c>
      <c r="C1040" s="27"/>
      <c r="D1040" s="23">
        <v>1.7511900715418285</v>
      </c>
      <c r="E1040" s="23">
        <v>0.51639777949431864</v>
      </c>
      <c r="F1040" s="23">
        <v>0.40824829046386263</v>
      </c>
      <c r="G1040" s="23">
        <v>0.51639777949432131</v>
      </c>
      <c r="H1040" s="23">
        <v>0.54772255750516563</v>
      </c>
      <c r="I1040" s="23">
        <v>0.54772255750516607</v>
      </c>
      <c r="J1040" s="23">
        <v>9.7295071111809874E-16</v>
      </c>
      <c r="K1040" s="23">
        <v>5.7735026918962609</v>
      </c>
      <c r="L1040" s="23">
        <v>4.8647535555904937E-16</v>
      </c>
      <c r="M1040" s="23" t="s">
        <v>504</v>
      </c>
      <c r="N1040" s="23">
        <v>3.1885210782848339</v>
      </c>
      <c r="O1040" s="97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85</v>
      </c>
      <c r="C1041" s="27"/>
      <c r="D1041" s="13">
        <v>0.27650369550660442</v>
      </c>
      <c r="E1041" s="13">
        <v>0.11065666703449678</v>
      </c>
      <c r="F1041" s="13">
        <v>7.9015798154295963E-2</v>
      </c>
      <c r="G1041" s="13">
        <v>0.11916871834484331</v>
      </c>
      <c r="H1041" s="13">
        <v>9.9585919546393703E-2</v>
      </c>
      <c r="I1041" s="13">
        <v>0.12171612389003683</v>
      </c>
      <c r="J1041" s="13">
        <v>2.4323767777952464E-16</v>
      </c>
      <c r="K1041" s="13">
        <v>0.38490017945975047</v>
      </c>
      <c r="L1041" s="13">
        <v>1.6215845185301643E-16</v>
      </c>
      <c r="M1041" s="13" t="s">
        <v>504</v>
      </c>
      <c r="N1041" s="13">
        <v>0.54660361342025698</v>
      </c>
      <c r="O1041" s="97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207</v>
      </c>
      <c r="C1042" s="27"/>
      <c r="D1042" s="13" t="s">
        <v>504</v>
      </c>
      <c r="E1042" s="13" t="s">
        <v>504</v>
      </c>
      <c r="F1042" s="13" t="s">
        <v>504</v>
      </c>
      <c r="G1042" s="13" t="s">
        <v>504</v>
      </c>
      <c r="H1042" s="13" t="s">
        <v>504</v>
      </c>
      <c r="I1042" s="13" t="s">
        <v>504</v>
      </c>
      <c r="J1042" s="13" t="s">
        <v>504</v>
      </c>
      <c r="K1042" s="13" t="s">
        <v>504</v>
      </c>
      <c r="L1042" s="13" t="s">
        <v>504</v>
      </c>
      <c r="M1042" s="13" t="s">
        <v>504</v>
      </c>
      <c r="N1042" s="13" t="s">
        <v>504</v>
      </c>
      <c r="O1042" s="97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208</v>
      </c>
      <c r="C1043" s="45"/>
      <c r="D1043" s="43">
        <v>1.35</v>
      </c>
      <c r="E1043" s="43">
        <v>0</v>
      </c>
      <c r="F1043" s="43">
        <v>0.4</v>
      </c>
      <c r="G1043" s="43">
        <v>0.27</v>
      </c>
      <c r="H1043" s="43">
        <v>0.67</v>
      </c>
      <c r="I1043" s="43">
        <v>0.13</v>
      </c>
      <c r="J1043" s="43">
        <v>0.54</v>
      </c>
      <c r="K1043" s="43">
        <v>5.66</v>
      </c>
      <c r="L1043" s="43">
        <v>1.35</v>
      </c>
      <c r="M1043" s="43">
        <v>1.75</v>
      </c>
      <c r="N1043" s="43">
        <v>0.94</v>
      </c>
      <c r="O1043" s="97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BM1044" s="52"/>
    </row>
    <row r="1045" spans="1:65" ht="15">
      <c r="B1045" s="8" t="s">
        <v>441</v>
      </c>
      <c r="BM1045" s="26" t="s">
        <v>66</v>
      </c>
    </row>
    <row r="1046" spans="1:65" ht="15">
      <c r="A1046" s="24" t="s">
        <v>38</v>
      </c>
      <c r="B1046" s="18" t="s">
        <v>112</v>
      </c>
      <c r="C1046" s="15" t="s">
        <v>113</v>
      </c>
      <c r="D1046" s="16" t="s">
        <v>198</v>
      </c>
      <c r="E1046" s="17" t="s">
        <v>198</v>
      </c>
      <c r="F1046" s="17" t="s">
        <v>198</v>
      </c>
      <c r="G1046" s="17" t="s">
        <v>198</v>
      </c>
      <c r="H1046" s="17" t="s">
        <v>198</v>
      </c>
      <c r="I1046" s="17" t="s">
        <v>198</v>
      </c>
      <c r="J1046" s="17" t="s">
        <v>198</v>
      </c>
      <c r="K1046" s="17" t="s">
        <v>198</v>
      </c>
      <c r="L1046" s="17" t="s">
        <v>198</v>
      </c>
      <c r="M1046" s="17" t="s">
        <v>198</v>
      </c>
      <c r="N1046" s="17" t="s">
        <v>198</v>
      </c>
      <c r="O1046" s="17" t="s">
        <v>198</v>
      </c>
      <c r="P1046" s="17" t="s">
        <v>198</v>
      </c>
      <c r="Q1046" s="17" t="s">
        <v>198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199</v>
      </c>
      <c r="C1047" s="9" t="s">
        <v>199</v>
      </c>
      <c r="D1047" s="95" t="s">
        <v>211</v>
      </c>
      <c r="E1047" s="96" t="s">
        <v>232</v>
      </c>
      <c r="F1047" s="96" t="s">
        <v>233</v>
      </c>
      <c r="G1047" s="96" t="s">
        <v>234</v>
      </c>
      <c r="H1047" s="96" t="s">
        <v>235</v>
      </c>
      <c r="I1047" s="96" t="s">
        <v>225</v>
      </c>
      <c r="J1047" s="96" t="s">
        <v>200</v>
      </c>
      <c r="K1047" s="96" t="s">
        <v>226</v>
      </c>
      <c r="L1047" s="96" t="s">
        <v>202</v>
      </c>
      <c r="M1047" s="96" t="s">
        <v>231</v>
      </c>
      <c r="N1047" s="96" t="s">
        <v>222</v>
      </c>
      <c r="O1047" s="96" t="s">
        <v>224</v>
      </c>
      <c r="P1047" s="96" t="s">
        <v>213</v>
      </c>
      <c r="Q1047" s="96" t="s">
        <v>229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98</v>
      </c>
      <c r="E1048" s="11" t="s">
        <v>98</v>
      </c>
      <c r="F1048" s="11" t="s">
        <v>98</v>
      </c>
      <c r="G1048" s="11" t="s">
        <v>98</v>
      </c>
      <c r="H1048" s="11" t="s">
        <v>98</v>
      </c>
      <c r="I1048" s="11" t="s">
        <v>102</v>
      </c>
      <c r="J1048" s="11" t="s">
        <v>102</v>
      </c>
      <c r="K1048" s="11" t="s">
        <v>98</v>
      </c>
      <c r="L1048" s="11" t="s">
        <v>98</v>
      </c>
      <c r="M1048" s="11" t="s">
        <v>103</v>
      </c>
      <c r="N1048" s="11" t="s">
        <v>99</v>
      </c>
      <c r="O1048" s="11" t="s">
        <v>98</v>
      </c>
      <c r="P1048" s="11" t="s">
        <v>102</v>
      </c>
      <c r="Q1048" s="11" t="s">
        <v>230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1</v>
      </c>
    </row>
    <row r="1050" spans="1:65">
      <c r="A1050" s="28"/>
      <c r="B1050" s="18">
        <v>1</v>
      </c>
      <c r="C1050" s="14">
        <v>1</v>
      </c>
      <c r="D1050" s="151">
        <v>58.90000000000002</v>
      </c>
      <c r="E1050" s="151">
        <v>63.300000000000018</v>
      </c>
      <c r="F1050" s="151">
        <v>63.000000000000014</v>
      </c>
      <c r="G1050" s="151">
        <v>60.40000000000002</v>
      </c>
      <c r="H1050" s="151">
        <v>55.100000000000016</v>
      </c>
      <c r="I1050" s="151">
        <v>58.353724250000013</v>
      </c>
      <c r="J1050" s="151">
        <v>64.500000000000028</v>
      </c>
      <c r="K1050" s="151">
        <v>59.500000000000014</v>
      </c>
      <c r="L1050" s="173">
        <v>48.210000000000015</v>
      </c>
      <c r="M1050" s="151">
        <v>56.000000000000021</v>
      </c>
      <c r="N1050" s="173">
        <v>51.2</v>
      </c>
      <c r="O1050" s="173">
        <v>105.00000000000004</v>
      </c>
      <c r="P1050" s="151">
        <v>63.000000000000014</v>
      </c>
      <c r="Q1050" s="151">
        <v>57.100000000000016</v>
      </c>
      <c r="R1050" s="152"/>
      <c r="S1050" s="153"/>
      <c r="T1050" s="153"/>
      <c r="U1050" s="153"/>
      <c r="V1050" s="153"/>
      <c r="W1050" s="153"/>
      <c r="X1050" s="153"/>
      <c r="Y1050" s="153"/>
      <c r="Z1050" s="153"/>
      <c r="AA1050" s="153"/>
      <c r="AB1050" s="153"/>
      <c r="AC1050" s="153"/>
      <c r="AD1050" s="153"/>
      <c r="AE1050" s="153"/>
      <c r="AF1050" s="153"/>
      <c r="AG1050" s="153"/>
      <c r="AH1050" s="153"/>
      <c r="AI1050" s="153"/>
      <c r="AJ1050" s="153"/>
      <c r="AK1050" s="153"/>
      <c r="AL1050" s="153"/>
      <c r="AM1050" s="153"/>
      <c r="AN1050" s="153"/>
      <c r="AO1050" s="153"/>
      <c r="AP1050" s="153"/>
      <c r="AQ1050" s="153"/>
      <c r="AR1050" s="153"/>
      <c r="AS1050" s="153"/>
      <c r="AT1050" s="153"/>
      <c r="AU1050" s="153"/>
      <c r="AV1050" s="153"/>
      <c r="AW1050" s="153"/>
      <c r="AX1050" s="153"/>
      <c r="AY1050" s="153"/>
      <c r="AZ1050" s="153"/>
      <c r="BA1050" s="153"/>
      <c r="BB1050" s="153"/>
      <c r="BC1050" s="153"/>
      <c r="BD1050" s="153"/>
      <c r="BE1050" s="153"/>
      <c r="BF1050" s="153"/>
      <c r="BG1050" s="153"/>
      <c r="BH1050" s="153"/>
      <c r="BI1050" s="153"/>
      <c r="BJ1050" s="153"/>
      <c r="BK1050" s="153"/>
      <c r="BL1050" s="153"/>
      <c r="BM1050" s="154">
        <v>1</v>
      </c>
    </row>
    <row r="1051" spans="1:65">
      <c r="A1051" s="28"/>
      <c r="B1051" s="19">
        <v>1</v>
      </c>
      <c r="C1051" s="9">
        <v>2</v>
      </c>
      <c r="D1051" s="155">
        <v>58.100000000000023</v>
      </c>
      <c r="E1051" s="155">
        <v>62.800000000000018</v>
      </c>
      <c r="F1051" s="155">
        <v>63.000000000000014</v>
      </c>
      <c r="G1051" s="155">
        <v>61.40000000000002</v>
      </c>
      <c r="H1051" s="155">
        <v>56.500000000000021</v>
      </c>
      <c r="I1051" s="155">
        <v>58.539349860000023</v>
      </c>
      <c r="J1051" s="155">
        <v>64.100000000000009</v>
      </c>
      <c r="K1051" s="155">
        <v>59.40000000000002</v>
      </c>
      <c r="L1051" s="174">
        <v>49.300000000000011</v>
      </c>
      <c r="M1051" s="155">
        <v>61.500000000000028</v>
      </c>
      <c r="N1051" s="174">
        <v>49.6</v>
      </c>
      <c r="O1051" s="175">
        <v>98.400000000000034</v>
      </c>
      <c r="P1051" s="155">
        <v>60.000000000000021</v>
      </c>
      <c r="Q1051" s="155">
        <v>56.100000000000023</v>
      </c>
      <c r="R1051" s="152"/>
      <c r="S1051" s="153"/>
      <c r="T1051" s="153"/>
      <c r="U1051" s="153"/>
      <c r="V1051" s="153"/>
      <c r="W1051" s="153"/>
      <c r="X1051" s="153"/>
      <c r="Y1051" s="153"/>
      <c r="Z1051" s="153"/>
      <c r="AA1051" s="153"/>
      <c r="AB1051" s="153"/>
      <c r="AC1051" s="153"/>
      <c r="AD1051" s="153"/>
      <c r="AE1051" s="153"/>
      <c r="AF1051" s="153"/>
      <c r="AG1051" s="153"/>
      <c r="AH1051" s="153"/>
      <c r="AI1051" s="153"/>
      <c r="AJ1051" s="153"/>
      <c r="AK1051" s="153"/>
      <c r="AL1051" s="153"/>
      <c r="AM1051" s="153"/>
      <c r="AN1051" s="153"/>
      <c r="AO1051" s="153"/>
      <c r="AP1051" s="153"/>
      <c r="AQ1051" s="153"/>
      <c r="AR1051" s="153"/>
      <c r="AS1051" s="153"/>
      <c r="AT1051" s="153"/>
      <c r="AU1051" s="153"/>
      <c r="AV1051" s="153"/>
      <c r="AW1051" s="153"/>
      <c r="AX1051" s="153"/>
      <c r="AY1051" s="153"/>
      <c r="AZ1051" s="153"/>
      <c r="BA1051" s="153"/>
      <c r="BB1051" s="153"/>
      <c r="BC1051" s="153"/>
      <c r="BD1051" s="153"/>
      <c r="BE1051" s="153"/>
      <c r="BF1051" s="153"/>
      <c r="BG1051" s="153"/>
      <c r="BH1051" s="153"/>
      <c r="BI1051" s="153"/>
      <c r="BJ1051" s="153"/>
      <c r="BK1051" s="153"/>
      <c r="BL1051" s="153"/>
      <c r="BM1051" s="154">
        <v>9</v>
      </c>
    </row>
    <row r="1052" spans="1:65">
      <c r="A1052" s="28"/>
      <c r="B1052" s="19">
        <v>1</v>
      </c>
      <c r="C1052" s="9">
        <v>3</v>
      </c>
      <c r="D1052" s="155">
        <v>58.600000000000016</v>
      </c>
      <c r="E1052" s="155">
        <v>63.500000000000014</v>
      </c>
      <c r="F1052" s="155">
        <v>63.000000000000014</v>
      </c>
      <c r="G1052" s="155">
        <v>60.300000000000011</v>
      </c>
      <c r="H1052" s="155">
        <v>55.200000000000024</v>
      </c>
      <c r="I1052" s="155">
        <v>56.719173360000013</v>
      </c>
      <c r="J1052" s="155">
        <v>61.000000000000014</v>
      </c>
      <c r="K1052" s="155">
        <v>59.300000000000018</v>
      </c>
      <c r="L1052" s="174">
        <v>48.360000000000014</v>
      </c>
      <c r="M1052" s="155">
        <v>61.000000000000014</v>
      </c>
      <c r="N1052" s="174">
        <v>49.6</v>
      </c>
      <c r="O1052" s="174">
        <v>102.00000000000003</v>
      </c>
      <c r="P1052" s="155">
        <v>61.000000000000014</v>
      </c>
      <c r="Q1052" s="155">
        <v>58.000000000000021</v>
      </c>
      <c r="R1052" s="152"/>
      <c r="S1052" s="153"/>
      <c r="T1052" s="153"/>
      <c r="U1052" s="153"/>
      <c r="V1052" s="153"/>
      <c r="W1052" s="153"/>
      <c r="X1052" s="153"/>
      <c r="Y1052" s="153"/>
      <c r="Z1052" s="153"/>
      <c r="AA1052" s="153"/>
      <c r="AB1052" s="153"/>
      <c r="AC1052" s="153"/>
      <c r="AD1052" s="153"/>
      <c r="AE1052" s="153"/>
      <c r="AF1052" s="153"/>
      <c r="AG1052" s="153"/>
      <c r="AH1052" s="153"/>
      <c r="AI1052" s="153"/>
      <c r="AJ1052" s="153"/>
      <c r="AK1052" s="153"/>
      <c r="AL1052" s="153"/>
      <c r="AM1052" s="153"/>
      <c r="AN1052" s="153"/>
      <c r="AO1052" s="153"/>
      <c r="AP1052" s="153"/>
      <c r="AQ1052" s="153"/>
      <c r="AR1052" s="153"/>
      <c r="AS1052" s="153"/>
      <c r="AT1052" s="153"/>
      <c r="AU1052" s="153"/>
      <c r="AV1052" s="153"/>
      <c r="AW1052" s="153"/>
      <c r="AX1052" s="153"/>
      <c r="AY1052" s="153"/>
      <c r="AZ1052" s="153"/>
      <c r="BA1052" s="153"/>
      <c r="BB1052" s="153"/>
      <c r="BC1052" s="153"/>
      <c r="BD1052" s="153"/>
      <c r="BE1052" s="153"/>
      <c r="BF1052" s="153"/>
      <c r="BG1052" s="153"/>
      <c r="BH1052" s="153"/>
      <c r="BI1052" s="153"/>
      <c r="BJ1052" s="153"/>
      <c r="BK1052" s="153"/>
      <c r="BL1052" s="153"/>
      <c r="BM1052" s="154">
        <v>16</v>
      </c>
    </row>
    <row r="1053" spans="1:65">
      <c r="A1053" s="28"/>
      <c r="B1053" s="19">
        <v>1</v>
      </c>
      <c r="C1053" s="9">
        <v>4</v>
      </c>
      <c r="D1053" s="155">
        <v>59.200000000000024</v>
      </c>
      <c r="E1053" s="175">
        <v>59.600000000000023</v>
      </c>
      <c r="F1053" s="155">
        <v>63.000000000000014</v>
      </c>
      <c r="G1053" s="155">
        <v>60.500000000000021</v>
      </c>
      <c r="H1053" s="155">
        <v>56.200000000000017</v>
      </c>
      <c r="I1053" s="155">
        <v>56.084495980000014</v>
      </c>
      <c r="J1053" s="155">
        <v>61.20000000000001</v>
      </c>
      <c r="K1053" s="155">
        <v>61.900000000000013</v>
      </c>
      <c r="L1053" s="174">
        <v>46.880000000000017</v>
      </c>
      <c r="M1053" s="155">
        <v>56.500000000000021</v>
      </c>
      <c r="N1053" s="174">
        <v>52.8</v>
      </c>
      <c r="O1053" s="174">
        <v>105.00000000000004</v>
      </c>
      <c r="P1053" s="155">
        <v>60.000000000000021</v>
      </c>
      <c r="Q1053" s="155">
        <v>56.600000000000016</v>
      </c>
      <c r="R1053" s="152"/>
      <c r="S1053" s="153"/>
      <c r="T1053" s="153"/>
      <c r="U1053" s="153"/>
      <c r="V1053" s="153"/>
      <c r="W1053" s="153"/>
      <c r="X1053" s="153"/>
      <c r="Y1053" s="153"/>
      <c r="Z1053" s="153"/>
      <c r="AA1053" s="153"/>
      <c r="AB1053" s="153"/>
      <c r="AC1053" s="153"/>
      <c r="AD1053" s="153"/>
      <c r="AE1053" s="153"/>
      <c r="AF1053" s="153"/>
      <c r="AG1053" s="153"/>
      <c r="AH1053" s="153"/>
      <c r="AI1053" s="153"/>
      <c r="AJ1053" s="153"/>
      <c r="AK1053" s="153"/>
      <c r="AL1053" s="153"/>
      <c r="AM1053" s="153"/>
      <c r="AN1053" s="153"/>
      <c r="AO1053" s="153"/>
      <c r="AP1053" s="153"/>
      <c r="AQ1053" s="153"/>
      <c r="AR1053" s="153"/>
      <c r="AS1053" s="153"/>
      <c r="AT1053" s="153"/>
      <c r="AU1053" s="153"/>
      <c r="AV1053" s="153"/>
      <c r="AW1053" s="153"/>
      <c r="AX1053" s="153"/>
      <c r="AY1053" s="153"/>
      <c r="AZ1053" s="153"/>
      <c r="BA1053" s="153"/>
      <c r="BB1053" s="153"/>
      <c r="BC1053" s="153"/>
      <c r="BD1053" s="153"/>
      <c r="BE1053" s="153"/>
      <c r="BF1053" s="153"/>
      <c r="BG1053" s="153"/>
      <c r="BH1053" s="153"/>
      <c r="BI1053" s="153"/>
      <c r="BJ1053" s="153"/>
      <c r="BK1053" s="153"/>
      <c r="BL1053" s="153"/>
      <c r="BM1053" s="154">
        <v>59.69958361590912</v>
      </c>
    </row>
    <row r="1054" spans="1:65">
      <c r="A1054" s="28"/>
      <c r="B1054" s="19">
        <v>1</v>
      </c>
      <c r="C1054" s="9">
        <v>5</v>
      </c>
      <c r="D1054" s="155">
        <v>61.300000000000018</v>
      </c>
      <c r="E1054" s="155">
        <v>63.200000000000024</v>
      </c>
      <c r="F1054" s="155">
        <v>63.000000000000014</v>
      </c>
      <c r="G1054" s="155">
        <v>60.300000000000011</v>
      </c>
      <c r="H1054" s="155">
        <v>56.000000000000021</v>
      </c>
      <c r="I1054" s="155">
        <v>56.242015370000011</v>
      </c>
      <c r="J1054" s="155">
        <v>61.900000000000013</v>
      </c>
      <c r="K1054" s="155">
        <v>59.000000000000014</v>
      </c>
      <c r="L1054" s="174">
        <v>48.240000000000016</v>
      </c>
      <c r="M1054" s="155">
        <v>58.000000000000021</v>
      </c>
      <c r="N1054" s="174">
        <v>49.6</v>
      </c>
      <c r="O1054" s="174">
        <v>106.00000000000003</v>
      </c>
      <c r="P1054" s="155">
        <v>60.000000000000021</v>
      </c>
      <c r="Q1054" s="155">
        <v>58.100000000000023</v>
      </c>
      <c r="R1054" s="152"/>
      <c r="S1054" s="153"/>
      <c r="T1054" s="153"/>
      <c r="U1054" s="153"/>
      <c r="V1054" s="153"/>
      <c r="W1054" s="153"/>
      <c r="X1054" s="153"/>
      <c r="Y1054" s="153"/>
      <c r="Z1054" s="153"/>
      <c r="AA1054" s="153"/>
      <c r="AB1054" s="153"/>
      <c r="AC1054" s="153"/>
      <c r="AD1054" s="153"/>
      <c r="AE1054" s="153"/>
      <c r="AF1054" s="153"/>
      <c r="AG1054" s="153"/>
      <c r="AH1054" s="153"/>
      <c r="AI1054" s="153"/>
      <c r="AJ1054" s="153"/>
      <c r="AK1054" s="153"/>
      <c r="AL1054" s="153"/>
      <c r="AM1054" s="153"/>
      <c r="AN1054" s="153"/>
      <c r="AO1054" s="153"/>
      <c r="AP1054" s="153"/>
      <c r="AQ1054" s="153"/>
      <c r="AR1054" s="153"/>
      <c r="AS1054" s="153"/>
      <c r="AT1054" s="153"/>
      <c r="AU1054" s="153"/>
      <c r="AV1054" s="153"/>
      <c r="AW1054" s="153"/>
      <c r="AX1054" s="153"/>
      <c r="AY1054" s="153"/>
      <c r="AZ1054" s="153"/>
      <c r="BA1054" s="153"/>
      <c r="BB1054" s="153"/>
      <c r="BC1054" s="153"/>
      <c r="BD1054" s="153"/>
      <c r="BE1054" s="153"/>
      <c r="BF1054" s="153"/>
      <c r="BG1054" s="153"/>
      <c r="BH1054" s="153"/>
      <c r="BI1054" s="153"/>
      <c r="BJ1054" s="153"/>
      <c r="BK1054" s="153"/>
      <c r="BL1054" s="153"/>
      <c r="BM1054" s="154">
        <v>58</v>
      </c>
    </row>
    <row r="1055" spans="1:65">
      <c r="A1055" s="28"/>
      <c r="B1055" s="19">
        <v>1</v>
      </c>
      <c r="C1055" s="9">
        <v>6</v>
      </c>
      <c r="D1055" s="155">
        <v>59.100000000000016</v>
      </c>
      <c r="E1055" s="155">
        <v>63.800000000000011</v>
      </c>
      <c r="F1055" s="155">
        <v>62.000000000000021</v>
      </c>
      <c r="G1055" s="155">
        <v>60.000000000000021</v>
      </c>
      <c r="H1055" s="155">
        <v>57.300000000000018</v>
      </c>
      <c r="I1055" s="155">
        <v>57.113759830000021</v>
      </c>
      <c r="J1055" s="155">
        <v>61.40000000000002</v>
      </c>
      <c r="K1055" s="155">
        <v>58.600000000000016</v>
      </c>
      <c r="L1055" s="174">
        <v>48.530000000000015</v>
      </c>
      <c r="M1055" s="155">
        <v>55.500000000000014</v>
      </c>
      <c r="N1055" s="174">
        <v>52</v>
      </c>
      <c r="O1055" s="174">
        <v>104.00000000000004</v>
      </c>
      <c r="P1055" s="155">
        <v>58.000000000000021</v>
      </c>
      <c r="Q1055" s="155">
        <v>57.600000000000023</v>
      </c>
      <c r="R1055" s="152"/>
      <c r="S1055" s="153"/>
      <c r="T1055" s="153"/>
      <c r="U1055" s="153"/>
      <c r="V1055" s="153"/>
      <c r="W1055" s="153"/>
      <c r="X1055" s="153"/>
      <c r="Y1055" s="153"/>
      <c r="Z1055" s="153"/>
      <c r="AA1055" s="153"/>
      <c r="AB1055" s="153"/>
      <c r="AC1055" s="153"/>
      <c r="AD1055" s="153"/>
      <c r="AE1055" s="153"/>
      <c r="AF1055" s="153"/>
      <c r="AG1055" s="153"/>
      <c r="AH1055" s="153"/>
      <c r="AI1055" s="153"/>
      <c r="AJ1055" s="153"/>
      <c r="AK1055" s="153"/>
      <c r="AL1055" s="153"/>
      <c r="AM1055" s="153"/>
      <c r="AN1055" s="153"/>
      <c r="AO1055" s="153"/>
      <c r="AP1055" s="153"/>
      <c r="AQ1055" s="153"/>
      <c r="AR1055" s="153"/>
      <c r="AS1055" s="153"/>
      <c r="AT1055" s="153"/>
      <c r="AU1055" s="153"/>
      <c r="AV1055" s="153"/>
      <c r="AW1055" s="153"/>
      <c r="AX1055" s="153"/>
      <c r="AY1055" s="153"/>
      <c r="AZ1055" s="153"/>
      <c r="BA1055" s="153"/>
      <c r="BB1055" s="153"/>
      <c r="BC1055" s="153"/>
      <c r="BD1055" s="153"/>
      <c r="BE1055" s="153"/>
      <c r="BF1055" s="153"/>
      <c r="BG1055" s="153"/>
      <c r="BH1055" s="153"/>
      <c r="BI1055" s="153"/>
      <c r="BJ1055" s="153"/>
      <c r="BK1055" s="153"/>
      <c r="BL1055" s="153"/>
      <c r="BM1055" s="156"/>
    </row>
    <row r="1056" spans="1:65">
      <c r="A1056" s="28"/>
      <c r="B1056" s="20" t="s">
        <v>204</v>
      </c>
      <c r="C1056" s="12"/>
      <c r="D1056" s="157">
        <v>59.200000000000017</v>
      </c>
      <c r="E1056" s="157">
        <v>62.700000000000017</v>
      </c>
      <c r="F1056" s="157">
        <v>62.833333333333343</v>
      </c>
      <c r="G1056" s="157">
        <v>60.483333333333348</v>
      </c>
      <c r="H1056" s="157">
        <v>56.050000000000018</v>
      </c>
      <c r="I1056" s="157">
        <v>57.175419775000023</v>
      </c>
      <c r="J1056" s="157">
        <v>62.350000000000016</v>
      </c>
      <c r="K1056" s="157">
        <v>59.616666666666681</v>
      </c>
      <c r="L1056" s="157">
        <v>48.253333333333352</v>
      </c>
      <c r="M1056" s="157">
        <v>58.08333333333335</v>
      </c>
      <c r="N1056" s="157">
        <v>50.79999999999999</v>
      </c>
      <c r="O1056" s="157">
        <v>103.40000000000003</v>
      </c>
      <c r="P1056" s="157">
        <v>60.33333333333335</v>
      </c>
      <c r="Q1056" s="157">
        <v>57.250000000000021</v>
      </c>
      <c r="R1056" s="152"/>
      <c r="S1056" s="153"/>
      <c r="T1056" s="153"/>
      <c r="U1056" s="153"/>
      <c r="V1056" s="153"/>
      <c r="W1056" s="153"/>
      <c r="X1056" s="153"/>
      <c r="Y1056" s="153"/>
      <c r="Z1056" s="153"/>
      <c r="AA1056" s="153"/>
      <c r="AB1056" s="153"/>
      <c r="AC1056" s="153"/>
      <c r="AD1056" s="153"/>
      <c r="AE1056" s="153"/>
      <c r="AF1056" s="153"/>
      <c r="AG1056" s="153"/>
      <c r="AH1056" s="153"/>
      <c r="AI1056" s="153"/>
      <c r="AJ1056" s="153"/>
      <c r="AK1056" s="153"/>
      <c r="AL1056" s="153"/>
      <c r="AM1056" s="153"/>
      <c r="AN1056" s="153"/>
      <c r="AO1056" s="153"/>
      <c r="AP1056" s="153"/>
      <c r="AQ1056" s="153"/>
      <c r="AR1056" s="153"/>
      <c r="AS1056" s="153"/>
      <c r="AT1056" s="153"/>
      <c r="AU1056" s="153"/>
      <c r="AV1056" s="153"/>
      <c r="AW1056" s="153"/>
      <c r="AX1056" s="153"/>
      <c r="AY1056" s="153"/>
      <c r="AZ1056" s="153"/>
      <c r="BA1056" s="153"/>
      <c r="BB1056" s="153"/>
      <c r="BC1056" s="153"/>
      <c r="BD1056" s="153"/>
      <c r="BE1056" s="153"/>
      <c r="BF1056" s="153"/>
      <c r="BG1056" s="153"/>
      <c r="BH1056" s="153"/>
      <c r="BI1056" s="153"/>
      <c r="BJ1056" s="153"/>
      <c r="BK1056" s="153"/>
      <c r="BL1056" s="153"/>
      <c r="BM1056" s="156"/>
    </row>
    <row r="1057" spans="1:65">
      <c r="A1057" s="28"/>
      <c r="B1057" s="3" t="s">
        <v>205</v>
      </c>
      <c r="C1057" s="27"/>
      <c r="D1057" s="155">
        <v>59.000000000000014</v>
      </c>
      <c r="E1057" s="155">
        <v>63.250000000000021</v>
      </c>
      <c r="F1057" s="155">
        <v>63.000000000000014</v>
      </c>
      <c r="G1057" s="155">
        <v>60.350000000000016</v>
      </c>
      <c r="H1057" s="155">
        <v>56.100000000000023</v>
      </c>
      <c r="I1057" s="155">
        <v>56.916466595000017</v>
      </c>
      <c r="J1057" s="155">
        <v>61.65000000000002</v>
      </c>
      <c r="K1057" s="155">
        <v>59.350000000000023</v>
      </c>
      <c r="L1057" s="155">
        <v>48.300000000000011</v>
      </c>
      <c r="M1057" s="155">
        <v>57.250000000000021</v>
      </c>
      <c r="N1057" s="155">
        <v>50.400000000000006</v>
      </c>
      <c r="O1057" s="155">
        <v>104.50000000000004</v>
      </c>
      <c r="P1057" s="155">
        <v>60.000000000000021</v>
      </c>
      <c r="Q1057" s="155">
        <v>57.350000000000023</v>
      </c>
      <c r="R1057" s="152"/>
      <c r="S1057" s="153"/>
      <c r="T1057" s="153"/>
      <c r="U1057" s="153"/>
      <c r="V1057" s="153"/>
      <c r="W1057" s="153"/>
      <c r="X1057" s="153"/>
      <c r="Y1057" s="153"/>
      <c r="Z1057" s="153"/>
      <c r="AA1057" s="153"/>
      <c r="AB1057" s="153"/>
      <c r="AC1057" s="153"/>
      <c r="AD1057" s="153"/>
      <c r="AE1057" s="153"/>
      <c r="AF1057" s="153"/>
      <c r="AG1057" s="153"/>
      <c r="AH1057" s="153"/>
      <c r="AI1057" s="153"/>
      <c r="AJ1057" s="153"/>
      <c r="AK1057" s="153"/>
      <c r="AL1057" s="153"/>
      <c r="AM1057" s="153"/>
      <c r="AN1057" s="153"/>
      <c r="AO1057" s="153"/>
      <c r="AP1057" s="153"/>
      <c r="AQ1057" s="153"/>
      <c r="AR1057" s="153"/>
      <c r="AS1057" s="153"/>
      <c r="AT1057" s="153"/>
      <c r="AU1057" s="153"/>
      <c r="AV1057" s="153"/>
      <c r="AW1057" s="153"/>
      <c r="AX1057" s="153"/>
      <c r="AY1057" s="153"/>
      <c r="AZ1057" s="153"/>
      <c r="BA1057" s="153"/>
      <c r="BB1057" s="153"/>
      <c r="BC1057" s="153"/>
      <c r="BD1057" s="153"/>
      <c r="BE1057" s="153"/>
      <c r="BF1057" s="153"/>
      <c r="BG1057" s="153"/>
      <c r="BH1057" s="153"/>
      <c r="BI1057" s="153"/>
      <c r="BJ1057" s="153"/>
      <c r="BK1057" s="153"/>
      <c r="BL1057" s="153"/>
      <c r="BM1057" s="156"/>
    </row>
    <row r="1058" spans="1:65">
      <c r="A1058" s="28"/>
      <c r="B1058" s="3" t="s">
        <v>206</v>
      </c>
      <c r="C1058" s="27"/>
      <c r="D1058" s="169">
        <v>1.1027239001672173</v>
      </c>
      <c r="E1058" s="169">
        <v>1.554348738218033</v>
      </c>
      <c r="F1058" s="169">
        <v>0.40824829046386013</v>
      </c>
      <c r="G1058" s="169">
        <v>0.47923550230201811</v>
      </c>
      <c r="H1058" s="169">
        <v>0.82643814045577513</v>
      </c>
      <c r="I1058" s="169">
        <v>1.0509070332204957</v>
      </c>
      <c r="J1058" s="169">
        <v>1.5449919093639322</v>
      </c>
      <c r="K1058" s="169">
        <v>1.1651895410904889</v>
      </c>
      <c r="L1058" s="169">
        <v>0.78377717922038548</v>
      </c>
      <c r="M1058" s="169">
        <v>2.5964719653149877</v>
      </c>
      <c r="N1058" s="169">
        <v>1.4085453489327193</v>
      </c>
      <c r="O1058" s="169">
        <v>2.800000000000002</v>
      </c>
      <c r="P1058" s="169">
        <v>1.6329931618554492</v>
      </c>
      <c r="Q1058" s="169">
        <v>0.79686887252546246</v>
      </c>
      <c r="R1058" s="165"/>
      <c r="S1058" s="166"/>
      <c r="T1058" s="166"/>
      <c r="U1058" s="166"/>
      <c r="V1058" s="166"/>
      <c r="W1058" s="166"/>
      <c r="X1058" s="166"/>
      <c r="Y1058" s="166"/>
      <c r="Z1058" s="166"/>
      <c r="AA1058" s="166"/>
      <c r="AB1058" s="166"/>
      <c r="AC1058" s="166"/>
      <c r="AD1058" s="166"/>
      <c r="AE1058" s="166"/>
      <c r="AF1058" s="166"/>
      <c r="AG1058" s="166"/>
      <c r="AH1058" s="166"/>
      <c r="AI1058" s="166"/>
      <c r="AJ1058" s="166"/>
      <c r="AK1058" s="166"/>
      <c r="AL1058" s="166"/>
      <c r="AM1058" s="166"/>
      <c r="AN1058" s="166"/>
      <c r="AO1058" s="166"/>
      <c r="AP1058" s="166"/>
      <c r="AQ1058" s="166"/>
      <c r="AR1058" s="166"/>
      <c r="AS1058" s="166"/>
      <c r="AT1058" s="166"/>
      <c r="AU1058" s="166"/>
      <c r="AV1058" s="166"/>
      <c r="AW1058" s="166"/>
      <c r="AX1058" s="166"/>
      <c r="AY1058" s="166"/>
      <c r="AZ1058" s="166"/>
      <c r="BA1058" s="166"/>
      <c r="BB1058" s="166"/>
      <c r="BC1058" s="166"/>
      <c r="BD1058" s="166"/>
      <c r="BE1058" s="166"/>
      <c r="BF1058" s="166"/>
      <c r="BG1058" s="166"/>
      <c r="BH1058" s="166"/>
      <c r="BI1058" s="166"/>
      <c r="BJ1058" s="166"/>
      <c r="BK1058" s="166"/>
      <c r="BL1058" s="166"/>
      <c r="BM1058" s="171"/>
    </row>
    <row r="1059" spans="1:65">
      <c r="A1059" s="28"/>
      <c r="B1059" s="3" t="s">
        <v>85</v>
      </c>
      <c r="C1059" s="27"/>
      <c r="D1059" s="13">
        <v>1.8627092908230017E-2</v>
      </c>
      <c r="E1059" s="13">
        <v>2.4790251008262081E-2</v>
      </c>
      <c r="F1059" s="13">
        <v>6.4973202726343778E-3</v>
      </c>
      <c r="G1059" s="13">
        <v>7.9234307352221214E-3</v>
      </c>
      <c r="H1059" s="13">
        <v>1.4744659062547277E-2</v>
      </c>
      <c r="I1059" s="13">
        <v>1.8380399083313861E-2</v>
      </c>
      <c r="J1059" s="13">
        <v>2.4779340968146459E-2</v>
      </c>
      <c r="K1059" s="13">
        <v>1.9544694566796007E-2</v>
      </c>
      <c r="L1059" s="13">
        <v>1.6242964476797152E-2</v>
      </c>
      <c r="M1059" s="13">
        <v>4.470253024932546E-2</v>
      </c>
      <c r="N1059" s="13">
        <v>2.7727270648281881E-2</v>
      </c>
      <c r="O1059" s="13">
        <v>2.7079303675048367E-2</v>
      </c>
      <c r="P1059" s="13">
        <v>2.7066185003128986E-2</v>
      </c>
      <c r="Q1059" s="13">
        <v>1.3919106943676195E-2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207</v>
      </c>
      <c r="C1060" s="27"/>
      <c r="D1060" s="13">
        <v>-8.3682931379100989E-3</v>
      </c>
      <c r="E1060" s="13">
        <v>5.0258581423193061E-2</v>
      </c>
      <c r="F1060" s="13">
        <v>5.2491986168377913E-2</v>
      </c>
      <c r="G1060" s="13">
        <v>1.3128227534494386E-2</v>
      </c>
      <c r="H1060" s="13">
        <v>-6.1132480242903076E-2</v>
      </c>
      <c r="I1060" s="13">
        <v>-4.2281096249328631E-2</v>
      </c>
      <c r="J1060" s="13">
        <v>4.4395893967082767E-2</v>
      </c>
      <c r="K1060" s="13">
        <v>-1.3889033092073788E-3</v>
      </c>
      <c r="L1060" s="13">
        <v>-0.19173082271758923</v>
      </c>
      <c r="M1060" s="13">
        <v>-2.7073057878833517E-2</v>
      </c>
      <c r="N1060" s="13">
        <v>-0.14907279208455837</v>
      </c>
      <c r="O1060" s="13">
        <v>0.7320053798908801</v>
      </c>
      <c r="P1060" s="13">
        <v>1.0615647196161371E-2</v>
      </c>
      <c r="Q1060" s="13">
        <v>-4.1031837536238958E-2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208</v>
      </c>
      <c r="C1061" s="45"/>
      <c r="D1061" s="43">
        <v>0.05</v>
      </c>
      <c r="E1061" s="43">
        <v>0.86</v>
      </c>
      <c r="F1061" s="43">
        <v>0.89</v>
      </c>
      <c r="G1061" s="43">
        <v>0.28000000000000003</v>
      </c>
      <c r="H1061" s="43">
        <v>0.88</v>
      </c>
      <c r="I1061" s="43">
        <v>0.57999999999999996</v>
      </c>
      <c r="J1061" s="43">
        <v>0.77</v>
      </c>
      <c r="K1061" s="43">
        <v>0.05</v>
      </c>
      <c r="L1061" s="43">
        <v>2.91</v>
      </c>
      <c r="M1061" s="43">
        <v>0.35</v>
      </c>
      <c r="N1061" s="43">
        <v>2.25</v>
      </c>
      <c r="O1061" s="43">
        <v>11.47</v>
      </c>
      <c r="P1061" s="43">
        <v>0.24</v>
      </c>
      <c r="Q1061" s="43">
        <v>0.56000000000000005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5">
      <c r="B1063" s="8" t="s">
        <v>442</v>
      </c>
      <c r="BM1063" s="26" t="s">
        <v>66</v>
      </c>
    </row>
    <row r="1064" spans="1:65" ht="15">
      <c r="A1064" s="24" t="s">
        <v>41</v>
      </c>
      <c r="B1064" s="18" t="s">
        <v>112</v>
      </c>
      <c r="C1064" s="15" t="s">
        <v>113</v>
      </c>
      <c r="D1064" s="16" t="s">
        <v>198</v>
      </c>
      <c r="E1064" s="17" t="s">
        <v>198</v>
      </c>
      <c r="F1064" s="17" t="s">
        <v>198</v>
      </c>
      <c r="G1064" s="17" t="s">
        <v>198</v>
      </c>
      <c r="H1064" s="17" t="s">
        <v>198</v>
      </c>
      <c r="I1064" s="17" t="s">
        <v>198</v>
      </c>
      <c r="J1064" s="17" t="s">
        <v>198</v>
      </c>
      <c r="K1064" s="17" t="s">
        <v>198</v>
      </c>
      <c r="L1064" s="17" t="s">
        <v>198</v>
      </c>
      <c r="M1064" s="17" t="s">
        <v>198</v>
      </c>
      <c r="N1064" s="17" t="s">
        <v>198</v>
      </c>
      <c r="O1064" s="17" t="s">
        <v>198</v>
      </c>
      <c r="P1064" s="17" t="s">
        <v>198</v>
      </c>
      <c r="Q1064" s="17" t="s">
        <v>198</v>
      </c>
      <c r="R1064" s="17" t="s">
        <v>198</v>
      </c>
      <c r="S1064" s="97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199</v>
      </c>
      <c r="C1065" s="9" t="s">
        <v>199</v>
      </c>
      <c r="D1065" s="95" t="s">
        <v>211</v>
      </c>
      <c r="E1065" s="96" t="s">
        <v>232</v>
      </c>
      <c r="F1065" s="96" t="s">
        <v>233</v>
      </c>
      <c r="G1065" s="96" t="s">
        <v>234</v>
      </c>
      <c r="H1065" s="96" t="s">
        <v>235</v>
      </c>
      <c r="I1065" s="96" t="s">
        <v>225</v>
      </c>
      <c r="J1065" s="96" t="s">
        <v>200</v>
      </c>
      <c r="K1065" s="96" t="s">
        <v>226</v>
      </c>
      <c r="L1065" s="96" t="s">
        <v>227</v>
      </c>
      <c r="M1065" s="96" t="s">
        <v>202</v>
      </c>
      <c r="N1065" s="96" t="s">
        <v>231</v>
      </c>
      <c r="O1065" s="96" t="s">
        <v>222</v>
      </c>
      <c r="P1065" s="96" t="s">
        <v>224</v>
      </c>
      <c r="Q1065" s="96" t="s">
        <v>213</v>
      </c>
      <c r="R1065" s="96" t="s">
        <v>229</v>
      </c>
      <c r="S1065" s="97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98</v>
      </c>
      <c r="E1066" s="11" t="s">
        <v>98</v>
      </c>
      <c r="F1066" s="11" t="s">
        <v>98</v>
      </c>
      <c r="G1066" s="11" t="s">
        <v>98</v>
      </c>
      <c r="H1066" s="11" t="s">
        <v>98</v>
      </c>
      <c r="I1066" s="11" t="s">
        <v>102</v>
      </c>
      <c r="J1066" s="11" t="s">
        <v>102</v>
      </c>
      <c r="K1066" s="11" t="s">
        <v>98</v>
      </c>
      <c r="L1066" s="11" t="s">
        <v>98</v>
      </c>
      <c r="M1066" s="11" t="s">
        <v>98</v>
      </c>
      <c r="N1066" s="11" t="s">
        <v>103</v>
      </c>
      <c r="O1066" s="11" t="s">
        <v>100</v>
      </c>
      <c r="P1066" s="11" t="s">
        <v>98</v>
      </c>
      <c r="Q1066" s="11" t="s">
        <v>102</v>
      </c>
      <c r="R1066" s="11" t="s">
        <v>230</v>
      </c>
      <c r="S1066" s="97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2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97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3</v>
      </c>
    </row>
    <row r="1068" spans="1:65">
      <c r="A1068" s="28"/>
      <c r="B1068" s="18">
        <v>1</v>
      </c>
      <c r="C1068" s="14">
        <v>1</v>
      </c>
      <c r="D1068" s="21">
        <v>3.7100000000000017</v>
      </c>
      <c r="E1068" s="21">
        <v>3.950000000000002</v>
      </c>
      <c r="F1068" s="21">
        <v>3.8300000000000014</v>
      </c>
      <c r="G1068" s="21">
        <v>3.9100000000000019</v>
      </c>
      <c r="H1068" s="21">
        <v>3.6000000000000023</v>
      </c>
      <c r="I1068" s="21">
        <v>3.768251214000002</v>
      </c>
      <c r="J1068" s="21">
        <v>4.400000000000003</v>
      </c>
      <c r="K1068" s="21">
        <v>3.9000000000000017</v>
      </c>
      <c r="L1068" s="91">
        <v>2.8024149497827859</v>
      </c>
      <c r="M1068" s="91">
        <v>3.1000000000000014</v>
      </c>
      <c r="N1068" s="21">
        <v>3.700000000000002</v>
      </c>
      <c r="O1068" s="21">
        <v>3.4468597465148783</v>
      </c>
      <c r="P1068" s="21">
        <v>4.6000000000000023</v>
      </c>
      <c r="Q1068" s="94">
        <v>3.0000000000000018</v>
      </c>
      <c r="R1068" s="94">
        <v>4.5000000000000027</v>
      </c>
      <c r="S1068" s="97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>
        <v>1</v>
      </c>
      <c r="C1069" s="9">
        <v>2</v>
      </c>
      <c r="D1069" s="11">
        <v>3.6800000000000019</v>
      </c>
      <c r="E1069" s="11">
        <v>3.8400000000000016</v>
      </c>
      <c r="F1069" s="11">
        <v>3.6600000000000024</v>
      </c>
      <c r="G1069" s="11">
        <v>4.0100000000000025</v>
      </c>
      <c r="H1069" s="11">
        <v>3.8600000000000017</v>
      </c>
      <c r="I1069" s="11">
        <v>3.922455075000002</v>
      </c>
      <c r="J1069" s="11">
        <v>4.200000000000002</v>
      </c>
      <c r="K1069" s="11">
        <v>4.0000000000000018</v>
      </c>
      <c r="L1069" s="92">
        <v>3.5839324282192497</v>
      </c>
      <c r="M1069" s="93">
        <v>2.2000000000000015</v>
      </c>
      <c r="N1069" s="11">
        <v>3.800000000000002</v>
      </c>
      <c r="O1069" s="11">
        <v>3.5018031186057343</v>
      </c>
      <c r="P1069" s="11">
        <v>4.0000000000000018</v>
      </c>
      <c r="Q1069" s="11">
        <v>4.5000000000000027</v>
      </c>
      <c r="R1069" s="11">
        <v>4.200000000000002</v>
      </c>
      <c r="S1069" s="97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10</v>
      </c>
    </row>
    <row r="1070" spans="1:65">
      <c r="A1070" s="28"/>
      <c r="B1070" s="19">
        <v>1</v>
      </c>
      <c r="C1070" s="9">
        <v>3</v>
      </c>
      <c r="D1070" s="11">
        <v>3.6600000000000024</v>
      </c>
      <c r="E1070" s="11">
        <v>3.8300000000000014</v>
      </c>
      <c r="F1070" s="11">
        <v>3.780000000000002</v>
      </c>
      <c r="G1070" s="11">
        <v>3.9100000000000019</v>
      </c>
      <c r="H1070" s="11">
        <v>3.780000000000002</v>
      </c>
      <c r="I1070" s="11">
        <v>3.394314404000002</v>
      </c>
      <c r="J1070" s="11">
        <v>4.0000000000000018</v>
      </c>
      <c r="K1070" s="11">
        <v>3.9000000000000017</v>
      </c>
      <c r="L1070" s="92">
        <v>3.2420523317232837</v>
      </c>
      <c r="M1070" s="92">
        <v>3.200000000000002</v>
      </c>
      <c r="N1070" s="11">
        <v>3.9000000000000017</v>
      </c>
      <c r="O1070" s="11">
        <v>3.3964848499122735</v>
      </c>
      <c r="P1070" s="11">
        <v>4.1000000000000014</v>
      </c>
      <c r="Q1070" s="11">
        <v>4.0000000000000018</v>
      </c>
      <c r="R1070" s="11">
        <v>4.200000000000002</v>
      </c>
      <c r="S1070" s="97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16</v>
      </c>
    </row>
    <row r="1071" spans="1:65">
      <c r="A1071" s="28"/>
      <c r="B1071" s="19">
        <v>1</v>
      </c>
      <c r="C1071" s="9">
        <v>4</v>
      </c>
      <c r="D1071" s="11">
        <v>3.6900000000000017</v>
      </c>
      <c r="E1071" s="11">
        <v>3.9000000000000017</v>
      </c>
      <c r="F1071" s="11">
        <v>3.9300000000000028</v>
      </c>
      <c r="G1071" s="11">
        <v>3.720000000000002</v>
      </c>
      <c r="H1071" s="11">
        <v>3.780000000000002</v>
      </c>
      <c r="I1071" s="11">
        <v>4.0245401090000019</v>
      </c>
      <c r="J1071" s="11">
        <v>4.200000000000002</v>
      </c>
      <c r="K1071" s="11">
        <v>4.0000000000000018</v>
      </c>
      <c r="L1071" s="92">
        <v>3.2457433266650297</v>
      </c>
      <c r="M1071" s="92">
        <v>3.0000000000000018</v>
      </c>
      <c r="N1071" s="11">
        <v>3.800000000000002</v>
      </c>
      <c r="O1071" s="11">
        <v>3.4031907400632799</v>
      </c>
      <c r="P1071" s="11">
        <v>4.400000000000003</v>
      </c>
      <c r="Q1071" s="11">
        <v>4.0000000000000018</v>
      </c>
      <c r="R1071" s="11">
        <v>4.400000000000003</v>
      </c>
      <c r="S1071" s="97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3.9075067026875008</v>
      </c>
    </row>
    <row r="1072" spans="1:65">
      <c r="A1072" s="28"/>
      <c r="B1072" s="19">
        <v>1</v>
      </c>
      <c r="C1072" s="9">
        <v>5</v>
      </c>
      <c r="D1072" s="11">
        <v>3.6700000000000017</v>
      </c>
      <c r="E1072" s="11">
        <v>3.970000000000002</v>
      </c>
      <c r="F1072" s="11">
        <v>3.9200000000000017</v>
      </c>
      <c r="G1072" s="11">
        <v>4.0000000000000018</v>
      </c>
      <c r="H1072" s="11">
        <v>3.6900000000000017</v>
      </c>
      <c r="I1072" s="11">
        <v>3.8873208410000024</v>
      </c>
      <c r="J1072" s="11">
        <v>4.1000000000000014</v>
      </c>
      <c r="K1072" s="11">
        <v>4.0000000000000018</v>
      </c>
      <c r="L1072" s="92">
        <v>2.9639500589965011</v>
      </c>
      <c r="M1072" s="92">
        <v>3.0000000000000018</v>
      </c>
      <c r="N1072" s="11">
        <v>4.0000000000000018</v>
      </c>
      <c r="O1072" s="11">
        <v>3.413969724331396</v>
      </c>
      <c r="P1072" s="11">
        <v>4.200000000000002</v>
      </c>
      <c r="Q1072" s="11">
        <v>4.0000000000000018</v>
      </c>
      <c r="R1072" s="11">
        <v>4.200000000000002</v>
      </c>
      <c r="S1072" s="97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59</v>
      </c>
    </row>
    <row r="1073" spans="1:65">
      <c r="A1073" s="28"/>
      <c r="B1073" s="19">
        <v>1</v>
      </c>
      <c r="C1073" s="9">
        <v>6</v>
      </c>
      <c r="D1073" s="11">
        <v>3.6500000000000017</v>
      </c>
      <c r="E1073" s="11">
        <v>3.9600000000000026</v>
      </c>
      <c r="F1073" s="11">
        <v>3.7100000000000017</v>
      </c>
      <c r="G1073" s="11">
        <v>3.7100000000000017</v>
      </c>
      <c r="H1073" s="11">
        <v>3.9100000000000019</v>
      </c>
      <c r="I1073" s="11">
        <v>3.6535914480000016</v>
      </c>
      <c r="J1073" s="11">
        <v>4.0000000000000018</v>
      </c>
      <c r="K1073" s="11">
        <v>4.0000000000000018</v>
      </c>
      <c r="L1073" s="92">
        <v>3.6853502883175451</v>
      </c>
      <c r="M1073" s="92">
        <v>3.0000000000000018</v>
      </c>
      <c r="N1073" s="11">
        <v>3.700000000000002</v>
      </c>
      <c r="O1073" s="11">
        <v>3.4127415391973983</v>
      </c>
      <c r="P1073" s="11">
        <v>4.400000000000003</v>
      </c>
      <c r="Q1073" s="11">
        <v>4.0000000000000018</v>
      </c>
      <c r="R1073" s="11">
        <v>4.200000000000002</v>
      </c>
      <c r="S1073" s="97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2"/>
    </row>
    <row r="1074" spans="1:65">
      <c r="A1074" s="28"/>
      <c r="B1074" s="20" t="s">
        <v>204</v>
      </c>
      <c r="C1074" s="12"/>
      <c r="D1074" s="22">
        <v>3.676666666666669</v>
      </c>
      <c r="E1074" s="22">
        <v>3.908333333333335</v>
      </c>
      <c r="F1074" s="22">
        <v>3.8050000000000019</v>
      </c>
      <c r="G1074" s="22">
        <v>3.8766666666666687</v>
      </c>
      <c r="H1074" s="22">
        <v>3.7700000000000018</v>
      </c>
      <c r="I1074" s="22">
        <v>3.7750788485000015</v>
      </c>
      <c r="J1074" s="22">
        <v>4.1500000000000021</v>
      </c>
      <c r="K1074" s="22">
        <v>3.9666666666666686</v>
      </c>
      <c r="L1074" s="22">
        <v>3.2539072306173988</v>
      </c>
      <c r="M1074" s="22">
        <v>2.9166666666666679</v>
      </c>
      <c r="N1074" s="22">
        <v>3.8166666666666687</v>
      </c>
      <c r="O1074" s="22">
        <v>3.4291749531041602</v>
      </c>
      <c r="P1074" s="22">
        <v>4.2833333333333359</v>
      </c>
      <c r="Q1074" s="22">
        <v>3.9166666666666692</v>
      </c>
      <c r="R1074" s="22">
        <v>4.2833333333333359</v>
      </c>
      <c r="S1074" s="97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2"/>
    </row>
    <row r="1075" spans="1:65">
      <c r="A1075" s="28"/>
      <c r="B1075" s="3" t="s">
        <v>205</v>
      </c>
      <c r="C1075" s="27"/>
      <c r="D1075" s="11">
        <v>3.6750000000000016</v>
      </c>
      <c r="E1075" s="11">
        <v>3.9250000000000016</v>
      </c>
      <c r="F1075" s="11">
        <v>3.8050000000000015</v>
      </c>
      <c r="G1075" s="11">
        <v>3.9100000000000019</v>
      </c>
      <c r="H1075" s="11">
        <v>3.780000000000002</v>
      </c>
      <c r="I1075" s="11">
        <v>3.827786027500002</v>
      </c>
      <c r="J1075" s="11">
        <v>4.1500000000000021</v>
      </c>
      <c r="K1075" s="11">
        <v>4.0000000000000018</v>
      </c>
      <c r="L1075" s="11">
        <v>3.2438978291941565</v>
      </c>
      <c r="M1075" s="11">
        <v>3.0000000000000018</v>
      </c>
      <c r="N1075" s="11">
        <v>3.800000000000002</v>
      </c>
      <c r="O1075" s="11">
        <v>3.4133556317643974</v>
      </c>
      <c r="P1075" s="11">
        <v>4.3000000000000025</v>
      </c>
      <c r="Q1075" s="11">
        <v>4.0000000000000018</v>
      </c>
      <c r="R1075" s="11">
        <v>4.200000000000002</v>
      </c>
      <c r="S1075" s="97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2"/>
    </row>
    <row r="1076" spans="1:65">
      <c r="A1076" s="28"/>
      <c r="B1076" s="3" t="s">
        <v>206</v>
      </c>
      <c r="C1076" s="27"/>
      <c r="D1076" s="23">
        <v>2.1602468994692793E-2</v>
      </c>
      <c r="E1076" s="23">
        <v>6.177917664283579E-2</v>
      </c>
      <c r="F1076" s="23">
        <v>0.10968135666557015</v>
      </c>
      <c r="G1076" s="23">
        <v>0.13231276078544615</v>
      </c>
      <c r="H1076" s="23">
        <v>0.11242775458044142</v>
      </c>
      <c r="I1076" s="23">
        <v>0.22642274831672943</v>
      </c>
      <c r="J1076" s="23">
        <v>0.15165750888103147</v>
      </c>
      <c r="K1076" s="23">
        <v>5.1639777949432267E-2</v>
      </c>
      <c r="L1076" s="23">
        <v>0.34152228977709709</v>
      </c>
      <c r="M1076" s="23">
        <v>0.36009258068817851</v>
      </c>
      <c r="N1076" s="23">
        <v>0.11690451944500112</v>
      </c>
      <c r="O1076" s="23">
        <v>3.9579491130677574E-2</v>
      </c>
      <c r="P1076" s="23">
        <v>0.22286019533929086</v>
      </c>
      <c r="Q1076" s="23">
        <v>0.49159604012508368</v>
      </c>
      <c r="R1076" s="23">
        <v>0.13291601358251301</v>
      </c>
      <c r="S1076" s="159"/>
      <c r="T1076" s="160"/>
      <c r="U1076" s="160"/>
      <c r="V1076" s="160"/>
      <c r="W1076" s="160"/>
      <c r="X1076" s="160"/>
      <c r="Y1076" s="160"/>
      <c r="Z1076" s="160"/>
      <c r="AA1076" s="160"/>
      <c r="AB1076" s="160"/>
      <c r="AC1076" s="160"/>
      <c r="AD1076" s="160"/>
      <c r="AE1076" s="160"/>
      <c r="AF1076" s="160"/>
      <c r="AG1076" s="160"/>
      <c r="AH1076" s="160"/>
      <c r="AI1076" s="160"/>
      <c r="AJ1076" s="160"/>
      <c r="AK1076" s="160"/>
      <c r="AL1076" s="160"/>
      <c r="AM1076" s="160"/>
      <c r="AN1076" s="160"/>
      <c r="AO1076" s="160"/>
      <c r="AP1076" s="160"/>
      <c r="AQ1076" s="160"/>
      <c r="AR1076" s="160"/>
      <c r="AS1076" s="160"/>
      <c r="AT1076" s="160"/>
      <c r="AU1076" s="160"/>
      <c r="AV1076" s="160"/>
      <c r="AW1076" s="160"/>
      <c r="AX1076" s="160"/>
      <c r="AY1076" s="160"/>
      <c r="AZ1076" s="160"/>
      <c r="BA1076" s="160"/>
      <c r="BB1076" s="160"/>
      <c r="BC1076" s="160"/>
      <c r="BD1076" s="160"/>
      <c r="BE1076" s="160"/>
      <c r="BF1076" s="160"/>
      <c r="BG1076" s="160"/>
      <c r="BH1076" s="160"/>
      <c r="BI1076" s="160"/>
      <c r="BJ1076" s="160"/>
      <c r="BK1076" s="160"/>
      <c r="BL1076" s="160"/>
      <c r="BM1076" s="53"/>
    </row>
    <row r="1077" spans="1:65">
      <c r="A1077" s="28"/>
      <c r="B1077" s="3" t="s">
        <v>85</v>
      </c>
      <c r="C1077" s="27"/>
      <c r="D1077" s="13">
        <v>5.8755582034522519E-3</v>
      </c>
      <c r="E1077" s="13">
        <v>1.5807038799872691E-2</v>
      </c>
      <c r="F1077" s="13">
        <v>2.8825586508691221E-2</v>
      </c>
      <c r="G1077" s="13">
        <v>3.4130548783863991E-2</v>
      </c>
      <c r="H1077" s="13">
        <v>2.9821685565103812E-2</v>
      </c>
      <c r="I1077" s="13">
        <v>5.997828321034851E-2</v>
      </c>
      <c r="J1077" s="13">
        <v>3.654397804362202E-2</v>
      </c>
      <c r="K1077" s="13">
        <v>1.3018431415823255E-2</v>
      </c>
      <c r="L1077" s="13">
        <v>0.10495759884103899</v>
      </c>
      <c r="M1077" s="13">
        <v>0.123460313378804</v>
      </c>
      <c r="N1077" s="13">
        <v>3.0630005094760101E-2</v>
      </c>
      <c r="O1077" s="13">
        <v>1.1541986533772329E-2</v>
      </c>
      <c r="P1077" s="13">
        <v>5.2029617588939467E-2</v>
      </c>
      <c r="Q1077" s="13">
        <v>0.12551388258512766</v>
      </c>
      <c r="R1077" s="13">
        <v>3.1030975933660606E-2</v>
      </c>
      <c r="S1077" s="97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207</v>
      </c>
      <c r="C1078" s="27"/>
      <c r="D1078" s="13">
        <v>-5.9076043519532551E-2</v>
      </c>
      <c r="E1078" s="13">
        <v>2.1154938653489275E-4</v>
      </c>
      <c r="F1078" s="13">
        <v>-2.6233276226243385E-2</v>
      </c>
      <c r="G1078" s="13">
        <v>-7.8925100754455579E-3</v>
      </c>
      <c r="H1078" s="13">
        <v>-3.5190394578958673E-2</v>
      </c>
      <c r="I1078" s="13">
        <v>-3.3890627518672778E-2</v>
      </c>
      <c r="J1078" s="13">
        <v>6.2058318964806736E-2</v>
      </c>
      <c r="K1078" s="13">
        <v>1.5140079974393705E-2</v>
      </c>
      <c r="L1078" s="13">
        <v>-0.16726765218868855</v>
      </c>
      <c r="M1078" s="13">
        <v>-0.25357347060706359</v>
      </c>
      <c r="N1078" s="13">
        <v>-2.3247570108671622E-2</v>
      </c>
      <c r="O1078" s="13">
        <v>-0.12241354551083794</v>
      </c>
      <c r="P1078" s="13">
        <v>9.6180674594198212E-2</v>
      </c>
      <c r="Q1078" s="13">
        <v>2.3441966133719294E-3</v>
      </c>
      <c r="R1078" s="13">
        <v>9.6180674594198212E-2</v>
      </c>
      <c r="S1078" s="97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208</v>
      </c>
      <c r="C1079" s="45"/>
      <c r="D1079" s="43">
        <v>0.67</v>
      </c>
      <c r="E1079" s="43">
        <v>0.44</v>
      </c>
      <c r="F1079" s="43">
        <v>0.06</v>
      </c>
      <c r="G1079" s="43">
        <v>0.28999999999999998</v>
      </c>
      <c r="H1079" s="43">
        <v>0.22</v>
      </c>
      <c r="I1079" s="43">
        <v>0.2</v>
      </c>
      <c r="J1079" s="43">
        <v>1.61</v>
      </c>
      <c r="K1079" s="43">
        <v>0.72</v>
      </c>
      <c r="L1079" s="43">
        <v>2.71</v>
      </c>
      <c r="M1079" s="43">
        <v>4.33</v>
      </c>
      <c r="N1079" s="43">
        <v>0</v>
      </c>
      <c r="O1079" s="43">
        <v>1.87</v>
      </c>
      <c r="P1079" s="43">
        <v>2.25</v>
      </c>
      <c r="Q1079" s="43">
        <v>0.48</v>
      </c>
      <c r="R1079" s="43">
        <v>2.25</v>
      </c>
      <c r="S1079" s="97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BM1080" s="52"/>
    </row>
    <row r="1081" spans="1:65" ht="15">
      <c r="B1081" s="8" t="s">
        <v>443</v>
      </c>
      <c r="BM1081" s="26" t="s">
        <v>66</v>
      </c>
    </row>
    <row r="1082" spans="1:65" ht="15">
      <c r="A1082" s="24" t="s">
        <v>44</v>
      </c>
      <c r="B1082" s="18" t="s">
        <v>112</v>
      </c>
      <c r="C1082" s="15" t="s">
        <v>113</v>
      </c>
      <c r="D1082" s="16" t="s">
        <v>198</v>
      </c>
      <c r="E1082" s="17" t="s">
        <v>198</v>
      </c>
      <c r="F1082" s="17" t="s">
        <v>198</v>
      </c>
      <c r="G1082" s="17" t="s">
        <v>198</v>
      </c>
      <c r="H1082" s="17" t="s">
        <v>198</v>
      </c>
      <c r="I1082" s="17" t="s">
        <v>198</v>
      </c>
      <c r="J1082" s="97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199</v>
      </c>
      <c r="C1083" s="9" t="s">
        <v>199</v>
      </c>
      <c r="D1083" s="95" t="s">
        <v>202</v>
      </c>
      <c r="E1083" s="96" t="s">
        <v>231</v>
      </c>
      <c r="F1083" s="96" t="s">
        <v>222</v>
      </c>
      <c r="G1083" s="96" t="s">
        <v>228</v>
      </c>
      <c r="H1083" s="96" t="s">
        <v>213</v>
      </c>
      <c r="I1083" s="96" t="s">
        <v>229</v>
      </c>
      <c r="J1083" s="97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99</v>
      </c>
      <c r="E1084" s="11" t="s">
        <v>103</v>
      </c>
      <c r="F1084" s="11" t="s">
        <v>100</v>
      </c>
      <c r="G1084" s="11" t="s">
        <v>103</v>
      </c>
      <c r="H1084" s="11" t="s">
        <v>103</v>
      </c>
      <c r="I1084" s="11" t="s">
        <v>230</v>
      </c>
      <c r="J1084" s="97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7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51">
        <v>123.00000000000006</v>
      </c>
      <c r="E1086" s="151">
        <v>100.00000000000003</v>
      </c>
      <c r="F1086" s="173">
        <v>183.562929328629</v>
      </c>
      <c r="G1086" s="151">
        <v>150.00000000000006</v>
      </c>
      <c r="H1086" s="151">
        <v>150.00000000000006</v>
      </c>
      <c r="I1086" s="151">
        <v>110.00000000000004</v>
      </c>
      <c r="J1086" s="152"/>
      <c r="K1086" s="153"/>
      <c r="L1086" s="153"/>
      <c r="M1086" s="153"/>
      <c r="N1086" s="153"/>
      <c r="O1086" s="153"/>
      <c r="P1086" s="153"/>
      <c r="Q1086" s="153"/>
      <c r="R1086" s="153"/>
      <c r="S1086" s="153"/>
      <c r="T1086" s="153"/>
      <c r="U1086" s="153"/>
      <c r="V1086" s="153"/>
      <c r="W1086" s="153"/>
      <c r="X1086" s="153"/>
      <c r="Y1086" s="153"/>
      <c r="Z1086" s="153"/>
      <c r="AA1086" s="153"/>
      <c r="AB1086" s="153"/>
      <c r="AC1086" s="153"/>
      <c r="AD1086" s="153"/>
      <c r="AE1086" s="153"/>
      <c r="AF1086" s="153"/>
      <c r="AG1086" s="153"/>
      <c r="AH1086" s="153"/>
      <c r="AI1086" s="153"/>
      <c r="AJ1086" s="153"/>
      <c r="AK1086" s="153"/>
      <c r="AL1086" s="153"/>
      <c r="AM1086" s="153"/>
      <c r="AN1086" s="153"/>
      <c r="AO1086" s="153"/>
      <c r="AP1086" s="153"/>
      <c r="AQ1086" s="153"/>
      <c r="AR1086" s="153"/>
      <c r="AS1086" s="153"/>
      <c r="AT1086" s="153"/>
      <c r="AU1086" s="153"/>
      <c r="AV1086" s="153"/>
      <c r="AW1086" s="153"/>
      <c r="AX1086" s="153"/>
      <c r="AY1086" s="153"/>
      <c r="AZ1086" s="153"/>
      <c r="BA1086" s="153"/>
      <c r="BB1086" s="153"/>
      <c r="BC1086" s="153"/>
      <c r="BD1086" s="153"/>
      <c r="BE1086" s="153"/>
      <c r="BF1086" s="153"/>
      <c r="BG1086" s="153"/>
      <c r="BH1086" s="153"/>
      <c r="BI1086" s="153"/>
      <c r="BJ1086" s="153"/>
      <c r="BK1086" s="153"/>
      <c r="BL1086" s="153"/>
      <c r="BM1086" s="154">
        <v>1</v>
      </c>
    </row>
    <row r="1087" spans="1:65">
      <c r="A1087" s="28"/>
      <c r="B1087" s="19">
        <v>1</v>
      </c>
      <c r="C1087" s="9">
        <v>2</v>
      </c>
      <c r="D1087" s="175">
        <v>826.00000000000034</v>
      </c>
      <c r="E1087" s="155">
        <v>100.00000000000003</v>
      </c>
      <c r="F1087" s="174">
        <v>189.82630235816757</v>
      </c>
      <c r="G1087" s="155">
        <v>170.00000000000006</v>
      </c>
      <c r="H1087" s="155">
        <v>100.00000000000003</v>
      </c>
      <c r="I1087" s="155">
        <v>105.00000000000003</v>
      </c>
      <c r="J1087" s="152"/>
      <c r="K1087" s="153"/>
      <c r="L1087" s="153"/>
      <c r="M1087" s="153"/>
      <c r="N1087" s="153"/>
      <c r="O1087" s="153"/>
      <c r="P1087" s="153"/>
      <c r="Q1087" s="153"/>
      <c r="R1087" s="153"/>
      <c r="S1087" s="153"/>
      <c r="T1087" s="153"/>
      <c r="U1087" s="153"/>
      <c r="V1087" s="153"/>
      <c r="W1087" s="153"/>
      <c r="X1087" s="153"/>
      <c r="Y1087" s="153"/>
      <c r="Z1087" s="153"/>
      <c r="AA1087" s="153"/>
      <c r="AB1087" s="153"/>
      <c r="AC1087" s="153"/>
      <c r="AD1087" s="153"/>
      <c r="AE1087" s="153"/>
      <c r="AF1087" s="153"/>
      <c r="AG1087" s="153"/>
      <c r="AH1087" s="153"/>
      <c r="AI1087" s="153"/>
      <c r="AJ1087" s="153"/>
      <c r="AK1087" s="153"/>
      <c r="AL1087" s="153"/>
      <c r="AM1087" s="153"/>
      <c r="AN1087" s="153"/>
      <c r="AO1087" s="153"/>
      <c r="AP1087" s="153"/>
      <c r="AQ1087" s="153"/>
      <c r="AR1087" s="153"/>
      <c r="AS1087" s="153"/>
      <c r="AT1087" s="153"/>
      <c r="AU1087" s="153"/>
      <c r="AV1087" s="153"/>
      <c r="AW1087" s="153"/>
      <c r="AX1087" s="153"/>
      <c r="AY1087" s="153"/>
      <c r="AZ1087" s="153"/>
      <c r="BA1087" s="153"/>
      <c r="BB1087" s="153"/>
      <c r="BC1087" s="153"/>
      <c r="BD1087" s="153"/>
      <c r="BE1087" s="153"/>
      <c r="BF1087" s="153"/>
      <c r="BG1087" s="153"/>
      <c r="BH1087" s="153"/>
      <c r="BI1087" s="153"/>
      <c r="BJ1087" s="153"/>
      <c r="BK1087" s="153"/>
      <c r="BL1087" s="153"/>
      <c r="BM1087" s="154" t="e">
        <v>#N/A</v>
      </c>
    </row>
    <row r="1088" spans="1:65">
      <c r="A1088" s="28"/>
      <c r="B1088" s="19">
        <v>1</v>
      </c>
      <c r="C1088" s="9">
        <v>3</v>
      </c>
      <c r="D1088" s="155">
        <v>120.00000000000003</v>
      </c>
      <c r="E1088" s="155">
        <v>100.00000000000003</v>
      </c>
      <c r="F1088" s="174">
        <v>190.59151601396951</v>
      </c>
      <c r="G1088" s="155">
        <v>160.00000000000006</v>
      </c>
      <c r="H1088" s="155">
        <v>100.00000000000003</v>
      </c>
      <c r="I1088" s="155">
        <v>107.00000000000004</v>
      </c>
      <c r="J1088" s="152"/>
      <c r="K1088" s="153"/>
      <c r="L1088" s="153"/>
      <c r="M1088" s="153"/>
      <c r="N1088" s="153"/>
      <c r="O1088" s="153"/>
      <c r="P1088" s="153"/>
      <c r="Q1088" s="153"/>
      <c r="R1088" s="153"/>
      <c r="S1088" s="153"/>
      <c r="T1088" s="153"/>
      <c r="U1088" s="153"/>
      <c r="V1088" s="153"/>
      <c r="W1088" s="153"/>
      <c r="X1088" s="153"/>
      <c r="Y1088" s="153"/>
      <c r="Z1088" s="153"/>
      <c r="AA1088" s="153"/>
      <c r="AB1088" s="153"/>
      <c r="AC1088" s="153"/>
      <c r="AD1088" s="153"/>
      <c r="AE1088" s="153"/>
      <c r="AF1088" s="153"/>
      <c r="AG1088" s="153"/>
      <c r="AH1088" s="153"/>
      <c r="AI1088" s="153"/>
      <c r="AJ1088" s="153"/>
      <c r="AK1088" s="153"/>
      <c r="AL1088" s="153"/>
      <c r="AM1088" s="153"/>
      <c r="AN1088" s="153"/>
      <c r="AO1088" s="153"/>
      <c r="AP1088" s="153"/>
      <c r="AQ1088" s="153"/>
      <c r="AR1088" s="153"/>
      <c r="AS1088" s="153"/>
      <c r="AT1088" s="153"/>
      <c r="AU1088" s="153"/>
      <c r="AV1088" s="153"/>
      <c r="AW1088" s="153"/>
      <c r="AX1088" s="153"/>
      <c r="AY1088" s="153"/>
      <c r="AZ1088" s="153"/>
      <c r="BA1088" s="153"/>
      <c r="BB1088" s="153"/>
      <c r="BC1088" s="153"/>
      <c r="BD1088" s="153"/>
      <c r="BE1088" s="153"/>
      <c r="BF1088" s="153"/>
      <c r="BG1088" s="153"/>
      <c r="BH1088" s="153"/>
      <c r="BI1088" s="153"/>
      <c r="BJ1088" s="153"/>
      <c r="BK1088" s="153"/>
      <c r="BL1088" s="153"/>
      <c r="BM1088" s="154">
        <v>16</v>
      </c>
    </row>
    <row r="1089" spans="1:65">
      <c r="A1089" s="28"/>
      <c r="B1089" s="19">
        <v>1</v>
      </c>
      <c r="C1089" s="9">
        <v>4</v>
      </c>
      <c r="D1089" s="155">
        <v>126.00000000000004</v>
      </c>
      <c r="E1089" s="155">
        <v>100.00000000000003</v>
      </c>
      <c r="F1089" s="174">
        <v>192.14373910771792</v>
      </c>
      <c r="G1089" s="155">
        <v>150.00000000000006</v>
      </c>
      <c r="H1089" s="155">
        <v>100.00000000000003</v>
      </c>
      <c r="I1089" s="155">
        <v>106.00000000000003</v>
      </c>
      <c r="J1089" s="152"/>
      <c r="K1089" s="153"/>
      <c r="L1089" s="153"/>
      <c r="M1089" s="153"/>
      <c r="N1089" s="153"/>
      <c r="O1089" s="153"/>
      <c r="P1089" s="153"/>
      <c r="Q1089" s="153"/>
      <c r="R1089" s="153"/>
      <c r="S1089" s="153"/>
      <c r="T1089" s="153"/>
      <c r="U1089" s="153"/>
      <c r="V1089" s="153"/>
      <c r="W1089" s="153"/>
      <c r="X1089" s="153"/>
      <c r="Y1089" s="153"/>
      <c r="Z1089" s="153"/>
      <c r="AA1089" s="153"/>
      <c r="AB1089" s="153"/>
      <c r="AC1089" s="153"/>
      <c r="AD1089" s="153"/>
      <c r="AE1089" s="153"/>
      <c r="AF1089" s="153"/>
      <c r="AG1089" s="153"/>
      <c r="AH1089" s="153"/>
      <c r="AI1089" s="153"/>
      <c r="AJ1089" s="153"/>
      <c r="AK1089" s="153"/>
      <c r="AL1089" s="153"/>
      <c r="AM1089" s="153"/>
      <c r="AN1089" s="153"/>
      <c r="AO1089" s="153"/>
      <c r="AP1089" s="153"/>
      <c r="AQ1089" s="153"/>
      <c r="AR1089" s="153"/>
      <c r="AS1089" s="153"/>
      <c r="AT1089" s="153"/>
      <c r="AU1089" s="153"/>
      <c r="AV1089" s="153"/>
      <c r="AW1089" s="153"/>
      <c r="AX1089" s="153"/>
      <c r="AY1089" s="153"/>
      <c r="AZ1089" s="153"/>
      <c r="BA1089" s="153"/>
      <c r="BB1089" s="153"/>
      <c r="BC1089" s="153"/>
      <c r="BD1089" s="153"/>
      <c r="BE1089" s="153"/>
      <c r="BF1089" s="153"/>
      <c r="BG1089" s="153"/>
      <c r="BH1089" s="153"/>
      <c r="BI1089" s="153"/>
      <c r="BJ1089" s="153"/>
      <c r="BK1089" s="153"/>
      <c r="BL1089" s="153"/>
      <c r="BM1089" s="154">
        <v>120.56000000000003</v>
      </c>
    </row>
    <row r="1090" spans="1:65">
      <c r="A1090" s="28"/>
      <c r="B1090" s="19">
        <v>1</v>
      </c>
      <c r="C1090" s="9">
        <v>5</v>
      </c>
      <c r="D1090" s="155">
        <v>119.00000000000003</v>
      </c>
      <c r="E1090" s="155">
        <v>100.00000000000003</v>
      </c>
      <c r="F1090" s="174">
        <v>203.68794429354031</v>
      </c>
      <c r="G1090" s="155">
        <v>150.00000000000006</v>
      </c>
      <c r="H1090" s="155">
        <v>150.00000000000006</v>
      </c>
      <c r="I1090" s="155">
        <v>109.00000000000004</v>
      </c>
      <c r="J1090" s="152"/>
      <c r="K1090" s="153"/>
      <c r="L1090" s="153"/>
      <c r="M1090" s="153"/>
      <c r="N1090" s="153"/>
      <c r="O1090" s="153"/>
      <c r="P1090" s="153"/>
      <c r="Q1090" s="153"/>
      <c r="R1090" s="153"/>
      <c r="S1090" s="153"/>
      <c r="T1090" s="153"/>
      <c r="U1090" s="153"/>
      <c r="V1090" s="153"/>
      <c r="W1090" s="153"/>
      <c r="X1090" s="153"/>
      <c r="Y1090" s="153"/>
      <c r="Z1090" s="153"/>
      <c r="AA1090" s="153"/>
      <c r="AB1090" s="153"/>
      <c r="AC1090" s="153"/>
      <c r="AD1090" s="153"/>
      <c r="AE1090" s="153"/>
      <c r="AF1090" s="153"/>
      <c r="AG1090" s="153"/>
      <c r="AH1090" s="153"/>
      <c r="AI1090" s="153"/>
      <c r="AJ1090" s="153"/>
      <c r="AK1090" s="153"/>
      <c r="AL1090" s="153"/>
      <c r="AM1090" s="153"/>
      <c r="AN1090" s="153"/>
      <c r="AO1090" s="153"/>
      <c r="AP1090" s="153"/>
      <c r="AQ1090" s="153"/>
      <c r="AR1090" s="153"/>
      <c r="AS1090" s="153"/>
      <c r="AT1090" s="153"/>
      <c r="AU1090" s="153"/>
      <c r="AV1090" s="153"/>
      <c r="AW1090" s="153"/>
      <c r="AX1090" s="153"/>
      <c r="AY1090" s="153"/>
      <c r="AZ1090" s="153"/>
      <c r="BA1090" s="153"/>
      <c r="BB1090" s="153"/>
      <c r="BC1090" s="153"/>
      <c r="BD1090" s="153"/>
      <c r="BE1090" s="153"/>
      <c r="BF1090" s="153"/>
      <c r="BG1090" s="153"/>
      <c r="BH1090" s="153"/>
      <c r="BI1090" s="153"/>
      <c r="BJ1090" s="153"/>
      <c r="BK1090" s="153"/>
      <c r="BL1090" s="153"/>
      <c r="BM1090" s="154">
        <v>60</v>
      </c>
    </row>
    <row r="1091" spans="1:65">
      <c r="A1091" s="28"/>
      <c r="B1091" s="19">
        <v>1</v>
      </c>
      <c r="C1091" s="9">
        <v>6</v>
      </c>
      <c r="D1091" s="155">
        <v>121.00000000000006</v>
      </c>
      <c r="E1091" s="155">
        <v>100.00000000000003</v>
      </c>
      <c r="F1091" s="174">
        <v>203.51647486380028</v>
      </c>
      <c r="G1091" s="155">
        <v>160.00000000000006</v>
      </c>
      <c r="H1091" s="155">
        <v>100.00000000000003</v>
      </c>
      <c r="I1091" s="155">
        <v>109.00000000000004</v>
      </c>
      <c r="J1091" s="152"/>
      <c r="K1091" s="153"/>
      <c r="L1091" s="153"/>
      <c r="M1091" s="153"/>
      <c r="N1091" s="153"/>
      <c r="O1091" s="153"/>
      <c r="P1091" s="153"/>
      <c r="Q1091" s="153"/>
      <c r="R1091" s="153"/>
      <c r="S1091" s="153"/>
      <c r="T1091" s="153"/>
      <c r="U1091" s="153"/>
      <c r="V1091" s="153"/>
      <c r="W1091" s="153"/>
      <c r="X1091" s="153"/>
      <c r="Y1091" s="153"/>
      <c r="Z1091" s="153"/>
      <c r="AA1091" s="153"/>
      <c r="AB1091" s="153"/>
      <c r="AC1091" s="153"/>
      <c r="AD1091" s="153"/>
      <c r="AE1091" s="153"/>
      <c r="AF1091" s="153"/>
      <c r="AG1091" s="153"/>
      <c r="AH1091" s="153"/>
      <c r="AI1091" s="153"/>
      <c r="AJ1091" s="153"/>
      <c r="AK1091" s="153"/>
      <c r="AL1091" s="153"/>
      <c r="AM1091" s="153"/>
      <c r="AN1091" s="153"/>
      <c r="AO1091" s="153"/>
      <c r="AP1091" s="153"/>
      <c r="AQ1091" s="153"/>
      <c r="AR1091" s="153"/>
      <c r="AS1091" s="153"/>
      <c r="AT1091" s="153"/>
      <c r="AU1091" s="153"/>
      <c r="AV1091" s="153"/>
      <c r="AW1091" s="153"/>
      <c r="AX1091" s="153"/>
      <c r="AY1091" s="153"/>
      <c r="AZ1091" s="153"/>
      <c r="BA1091" s="153"/>
      <c r="BB1091" s="153"/>
      <c r="BC1091" s="153"/>
      <c r="BD1091" s="153"/>
      <c r="BE1091" s="153"/>
      <c r="BF1091" s="153"/>
      <c r="BG1091" s="153"/>
      <c r="BH1091" s="153"/>
      <c r="BI1091" s="153"/>
      <c r="BJ1091" s="153"/>
      <c r="BK1091" s="153"/>
      <c r="BL1091" s="153"/>
      <c r="BM1091" s="156"/>
    </row>
    <row r="1092" spans="1:65">
      <c r="A1092" s="28"/>
      <c r="B1092" s="20" t="s">
        <v>204</v>
      </c>
      <c r="C1092" s="12"/>
      <c r="D1092" s="157">
        <v>239.16666666666674</v>
      </c>
      <c r="E1092" s="157">
        <v>100.00000000000001</v>
      </c>
      <c r="F1092" s="157">
        <v>193.88815099430408</v>
      </c>
      <c r="G1092" s="157">
        <v>156.66666666666671</v>
      </c>
      <c r="H1092" s="157">
        <v>116.6666666666667</v>
      </c>
      <c r="I1092" s="157">
        <v>107.66666666666669</v>
      </c>
      <c r="J1092" s="152"/>
      <c r="K1092" s="153"/>
      <c r="L1092" s="153"/>
      <c r="M1092" s="153"/>
      <c r="N1092" s="153"/>
      <c r="O1092" s="153"/>
      <c r="P1092" s="153"/>
      <c r="Q1092" s="153"/>
      <c r="R1092" s="153"/>
      <c r="S1092" s="153"/>
      <c r="T1092" s="153"/>
      <c r="U1092" s="153"/>
      <c r="V1092" s="153"/>
      <c r="W1092" s="153"/>
      <c r="X1092" s="153"/>
      <c r="Y1092" s="153"/>
      <c r="Z1092" s="153"/>
      <c r="AA1092" s="153"/>
      <c r="AB1092" s="153"/>
      <c r="AC1092" s="153"/>
      <c r="AD1092" s="153"/>
      <c r="AE1092" s="153"/>
      <c r="AF1092" s="153"/>
      <c r="AG1092" s="153"/>
      <c r="AH1092" s="153"/>
      <c r="AI1092" s="153"/>
      <c r="AJ1092" s="153"/>
      <c r="AK1092" s="153"/>
      <c r="AL1092" s="153"/>
      <c r="AM1092" s="153"/>
      <c r="AN1092" s="153"/>
      <c r="AO1092" s="153"/>
      <c r="AP1092" s="153"/>
      <c r="AQ1092" s="153"/>
      <c r="AR1092" s="153"/>
      <c r="AS1092" s="153"/>
      <c r="AT1092" s="153"/>
      <c r="AU1092" s="153"/>
      <c r="AV1092" s="153"/>
      <c r="AW1092" s="153"/>
      <c r="AX1092" s="153"/>
      <c r="AY1092" s="153"/>
      <c r="AZ1092" s="153"/>
      <c r="BA1092" s="153"/>
      <c r="BB1092" s="153"/>
      <c r="BC1092" s="153"/>
      <c r="BD1092" s="153"/>
      <c r="BE1092" s="153"/>
      <c r="BF1092" s="153"/>
      <c r="BG1092" s="153"/>
      <c r="BH1092" s="153"/>
      <c r="BI1092" s="153"/>
      <c r="BJ1092" s="153"/>
      <c r="BK1092" s="153"/>
      <c r="BL1092" s="153"/>
      <c r="BM1092" s="156"/>
    </row>
    <row r="1093" spans="1:65">
      <c r="A1093" s="28"/>
      <c r="B1093" s="3" t="s">
        <v>205</v>
      </c>
      <c r="C1093" s="27"/>
      <c r="D1093" s="155">
        <v>122.00000000000006</v>
      </c>
      <c r="E1093" s="155">
        <v>100.00000000000003</v>
      </c>
      <c r="F1093" s="155">
        <v>191.36762756084372</v>
      </c>
      <c r="G1093" s="155">
        <v>155.00000000000006</v>
      </c>
      <c r="H1093" s="155">
        <v>100.00000000000003</v>
      </c>
      <c r="I1093" s="155">
        <v>108.00000000000004</v>
      </c>
      <c r="J1093" s="152"/>
      <c r="K1093" s="153"/>
      <c r="L1093" s="153"/>
      <c r="M1093" s="153"/>
      <c r="N1093" s="153"/>
      <c r="O1093" s="153"/>
      <c r="P1093" s="153"/>
      <c r="Q1093" s="153"/>
      <c r="R1093" s="153"/>
      <c r="S1093" s="153"/>
      <c r="T1093" s="153"/>
      <c r="U1093" s="153"/>
      <c r="V1093" s="153"/>
      <c r="W1093" s="153"/>
      <c r="X1093" s="153"/>
      <c r="Y1093" s="153"/>
      <c r="Z1093" s="153"/>
      <c r="AA1093" s="153"/>
      <c r="AB1093" s="153"/>
      <c r="AC1093" s="153"/>
      <c r="AD1093" s="153"/>
      <c r="AE1093" s="153"/>
      <c r="AF1093" s="153"/>
      <c r="AG1093" s="153"/>
      <c r="AH1093" s="153"/>
      <c r="AI1093" s="153"/>
      <c r="AJ1093" s="153"/>
      <c r="AK1093" s="153"/>
      <c r="AL1093" s="153"/>
      <c r="AM1093" s="153"/>
      <c r="AN1093" s="153"/>
      <c r="AO1093" s="153"/>
      <c r="AP1093" s="153"/>
      <c r="AQ1093" s="153"/>
      <c r="AR1093" s="153"/>
      <c r="AS1093" s="153"/>
      <c r="AT1093" s="153"/>
      <c r="AU1093" s="153"/>
      <c r="AV1093" s="153"/>
      <c r="AW1093" s="153"/>
      <c r="AX1093" s="153"/>
      <c r="AY1093" s="153"/>
      <c r="AZ1093" s="153"/>
      <c r="BA1093" s="153"/>
      <c r="BB1093" s="153"/>
      <c r="BC1093" s="153"/>
      <c r="BD1093" s="153"/>
      <c r="BE1093" s="153"/>
      <c r="BF1093" s="153"/>
      <c r="BG1093" s="153"/>
      <c r="BH1093" s="153"/>
      <c r="BI1093" s="153"/>
      <c r="BJ1093" s="153"/>
      <c r="BK1093" s="153"/>
      <c r="BL1093" s="153"/>
      <c r="BM1093" s="156"/>
    </row>
    <row r="1094" spans="1:65">
      <c r="A1094" s="28"/>
      <c r="B1094" s="3" t="s">
        <v>206</v>
      </c>
      <c r="C1094" s="27"/>
      <c r="D1094" s="155">
        <v>287.49915941906113</v>
      </c>
      <c r="E1094" s="155">
        <v>1.556721137788958E-14</v>
      </c>
      <c r="F1094" s="155">
        <v>8.0716808789186469</v>
      </c>
      <c r="G1094" s="155">
        <v>8.1649658092772608</v>
      </c>
      <c r="H1094" s="155">
        <v>25.81988897471615</v>
      </c>
      <c r="I1094" s="155">
        <v>1.9663841605003565</v>
      </c>
      <c r="J1094" s="152"/>
      <c r="K1094" s="153"/>
      <c r="L1094" s="153"/>
      <c r="M1094" s="153"/>
      <c r="N1094" s="153"/>
      <c r="O1094" s="153"/>
      <c r="P1094" s="153"/>
      <c r="Q1094" s="153"/>
      <c r="R1094" s="153"/>
      <c r="S1094" s="153"/>
      <c r="T1094" s="153"/>
      <c r="U1094" s="153"/>
      <c r="V1094" s="153"/>
      <c r="W1094" s="153"/>
      <c r="X1094" s="153"/>
      <c r="Y1094" s="153"/>
      <c r="Z1094" s="153"/>
      <c r="AA1094" s="153"/>
      <c r="AB1094" s="153"/>
      <c r="AC1094" s="153"/>
      <c r="AD1094" s="153"/>
      <c r="AE1094" s="153"/>
      <c r="AF1094" s="153"/>
      <c r="AG1094" s="153"/>
      <c r="AH1094" s="153"/>
      <c r="AI1094" s="153"/>
      <c r="AJ1094" s="153"/>
      <c r="AK1094" s="153"/>
      <c r="AL1094" s="153"/>
      <c r="AM1094" s="153"/>
      <c r="AN1094" s="153"/>
      <c r="AO1094" s="153"/>
      <c r="AP1094" s="153"/>
      <c r="AQ1094" s="153"/>
      <c r="AR1094" s="153"/>
      <c r="AS1094" s="153"/>
      <c r="AT1094" s="153"/>
      <c r="AU1094" s="153"/>
      <c r="AV1094" s="153"/>
      <c r="AW1094" s="153"/>
      <c r="AX1094" s="153"/>
      <c r="AY1094" s="153"/>
      <c r="AZ1094" s="153"/>
      <c r="BA1094" s="153"/>
      <c r="BB1094" s="153"/>
      <c r="BC1094" s="153"/>
      <c r="BD1094" s="153"/>
      <c r="BE1094" s="153"/>
      <c r="BF1094" s="153"/>
      <c r="BG1094" s="153"/>
      <c r="BH1094" s="153"/>
      <c r="BI1094" s="153"/>
      <c r="BJ1094" s="153"/>
      <c r="BK1094" s="153"/>
      <c r="BL1094" s="153"/>
      <c r="BM1094" s="156"/>
    </row>
    <row r="1095" spans="1:65">
      <c r="A1095" s="28"/>
      <c r="B1095" s="3" t="s">
        <v>85</v>
      </c>
      <c r="C1095" s="27"/>
      <c r="D1095" s="13">
        <v>1.2020870777103598</v>
      </c>
      <c r="E1095" s="13">
        <v>1.5567211377889577E-16</v>
      </c>
      <c r="F1095" s="13">
        <v>4.1630604229939618E-2</v>
      </c>
      <c r="G1095" s="13">
        <v>5.2116803037939946E-2</v>
      </c>
      <c r="H1095" s="13">
        <v>0.2213133340689955</v>
      </c>
      <c r="I1095" s="13">
        <v>1.8263629973687519E-2</v>
      </c>
      <c r="J1095" s="97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2"/>
    </row>
    <row r="1096" spans="1:65">
      <c r="A1096" s="28"/>
      <c r="B1096" s="3" t="s">
        <v>207</v>
      </c>
      <c r="C1096" s="27"/>
      <c r="D1096" s="13">
        <v>0.98379783233797835</v>
      </c>
      <c r="E1096" s="13">
        <v>-0.17053749170537502</v>
      </c>
      <c r="F1096" s="13">
        <v>0.60822952052342427</v>
      </c>
      <c r="G1096" s="13">
        <v>0.29949126299491269</v>
      </c>
      <c r="H1096" s="13">
        <v>-3.2293740322937414E-2</v>
      </c>
      <c r="I1096" s="13">
        <v>-0.10694536606945371</v>
      </c>
      <c r="J1096" s="97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44" t="s">
        <v>208</v>
      </c>
      <c r="C1097" s="45"/>
      <c r="D1097" s="43">
        <v>2.11</v>
      </c>
      <c r="E1097" s="43">
        <v>0.75</v>
      </c>
      <c r="F1097" s="43">
        <v>1.18</v>
      </c>
      <c r="G1097" s="43">
        <v>0.41</v>
      </c>
      <c r="H1097" s="43">
        <v>0.41</v>
      </c>
      <c r="I1097" s="43">
        <v>0.6</v>
      </c>
      <c r="J1097" s="97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2"/>
    </row>
    <row r="1099" spans="1:65" ht="15">
      <c r="B1099" s="8" t="s">
        <v>444</v>
      </c>
      <c r="BM1099" s="26" t="s">
        <v>66</v>
      </c>
    </row>
    <row r="1100" spans="1:65" ht="15">
      <c r="A1100" s="24" t="s">
        <v>45</v>
      </c>
      <c r="B1100" s="18" t="s">
        <v>112</v>
      </c>
      <c r="C1100" s="15" t="s">
        <v>113</v>
      </c>
      <c r="D1100" s="16" t="s">
        <v>198</v>
      </c>
      <c r="E1100" s="17" t="s">
        <v>198</v>
      </c>
      <c r="F1100" s="17" t="s">
        <v>198</v>
      </c>
      <c r="G1100" s="17" t="s">
        <v>198</v>
      </c>
      <c r="H1100" s="17" t="s">
        <v>198</v>
      </c>
      <c r="I1100" s="17" t="s">
        <v>198</v>
      </c>
      <c r="J1100" s="17" t="s">
        <v>198</v>
      </c>
      <c r="K1100" s="17" t="s">
        <v>198</v>
      </c>
      <c r="L1100" s="17" t="s">
        <v>198</v>
      </c>
      <c r="M1100" s="17" t="s">
        <v>198</v>
      </c>
      <c r="N1100" s="17" t="s">
        <v>198</v>
      </c>
      <c r="O1100" s="97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199</v>
      </c>
      <c r="C1101" s="9" t="s">
        <v>199</v>
      </c>
      <c r="D1101" s="95" t="s">
        <v>211</v>
      </c>
      <c r="E1101" s="96" t="s">
        <v>232</v>
      </c>
      <c r="F1101" s="96" t="s">
        <v>233</v>
      </c>
      <c r="G1101" s="96" t="s">
        <v>234</v>
      </c>
      <c r="H1101" s="96" t="s">
        <v>235</v>
      </c>
      <c r="I1101" s="96" t="s">
        <v>200</v>
      </c>
      <c r="J1101" s="96" t="s">
        <v>226</v>
      </c>
      <c r="K1101" s="96" t="s">
        <v>202</v>
      </c>
      <c r="L1101" s="96" t="s">
        <v>231</v>
      </c>
      <c r="M1101" s="96" t="s">
        <v>222</v>
      </c>
      <c r="N1101" s="96" t="s">
        <v>224</v>
      </c>
      <c r="O1101" s="97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98</v>
      </c>
      <c r="E1102" s="11" t="s">
        <v>98</v>
      </c>
      <c r="F1102" s="11" t="s">
        <v>98</v>
      </c>
      <c r="G1102" s="11" t="s">
        <v>98</v>
      </c>
      <c r="H1102" s="11" t="s">
        <v>98</v>
      </c>
      <c r="I1102" s="11" t="s">
        <v>102</v>
      </c>
      <c r="J1102" s="11" t="s">
        <v>98</v>
      </c>
      <c r="K1102" s="11" t="s">
        <v>99</v>
      </c>
      <c r="L1102" s="11" t="s">
        <v>103</v>
      </c>
      <c r="M1102" s="11" t="s">
        <v>99</v>
      </c>
      <c r="N1102" s="11" t="s">
        <v>98</v>
      </c>
      <c r="O1102" s="97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97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51">
        <v>466.01256224160005</v>
      </c>
      <c r="E1104" s="151">
        <v>531.01431448560004</v>
      </c>
      <c r="F1104" s="151">
        <v>489.01318226639995</v>
      </c>
      <c r="G1104" s="151">
        <v>469.01264311440008</v>
      </c>
      <c r="H1104" s="151">
        <v>472.01272398719999</v>
      </c>
      <c r="I1104" s="151">
        <v>467.01258919920008</v>
      </c>
      <c r="J1104" s="151">
        <v>439.01183438640004</v>
      </c>
      <c r="K1104" s="151">
        <v>467.01258919920008</v>
      </c>
      <c r="L1104" s="151">
        <v>429.01156481040005</v>
      </c>
      <c r="M1104" s="176">
        <v>555.20000000000005</v>
      </c>
      <c r="N1104" s="173">
        <v>679.01830421040006</v>
      </c>
      <c r="O1104" s="152"/>
      <c r="P1104" s="153"/>
      <c r="Q1104" s="153"/>
      <c r="R1104" s="153"/>
      <c r="S1104" s="153"/>
      <c r="T1104" s="153"/>
      <c r="U1104" s="153"/>
      <c r="V1104" s="153"/>
      <c r="W1104" s="153"/>
      <c r="X1104" s="153"/>
      <c r="Y1104" s="153"/>
      <c r="Z1104" s="153"/>
      <c r="AA1104" s="153"/>
      <c r="AB1104" s="153"/>
      <c r="AC1104" s="153"/>
      <c r="AD1104" s="153"/>
      <c r="AE1104" s="153"/>
      <c r="AF1104" s="153"/>
      <c r="AG1104" s="153"/>
      <c r="AH1104" s="153"/>
      <c r="AI1104" s="153"/>
      <c r="AJ1104" s="153"/>
      <c r="AK1104" s="153"/>
      <c r="AL1104" s="153"/>
      <c r="AM1104" s="153"/>
      <c r="AN1104" s="153"/>
      <c r="AO1104" s="153"/>
      <c r="AP1104" s="153"/>
      <c r="AQ1104" s="153"/>
      <c r="AR1104" s="153"/>
      <c r="AS1104" s="153"/>
      <c r="AT1104" s="153"/>
      <c r="AU1104" s="153"/>
      <c r="AV1104" s="153"/>
      <c r="AW1104" s="153"/>
      <c r="AX1104" s="153"/>
      <c r="AY1104" s="153"/>
      <c r="AZ1104" s="153"/>
      <c r="BA1104" s="153"/>
      <c r="BB1104" s="153"/>
      <c r="BC1104" s="153"/>
      <c r="BD1104" s="153"/>
      <c r="BE1104" s="153"/>
      <c r="BF1104" s="153"/>
      <c r="BG1104" s="153"/>
      <c r="BH1104" s="153"/>
      <c r="BI1104" s="153"/>
      <c r="BJ1104" s="153"/>
      <c r="BK1104" s="153"/>
      <c r="BL1104" s="153"/>
      <c r="BM1104" s="154">
        <v>1</v>
      </c>
    </row>
    <row r="1105" spans="1:65">
      <c r="A1105" s="28"/>
      <c r="B1105" s="19">
        <v>1</v>
      </c>
      <c r="C1105" s="9">
        <v>2</v>
      </c>
      <c r="D1105" s="155">
        <v>452.0121848352</v>
      </c>
      <c r="E1105" s="155">
        <v>497.01339792720006</v>
      </c>
      <c r="F1105" s="155">
        <v>485.01307443600007</v>
      </c>
      <c r="G1105" s="155">
        <v>470.01267007199999</v>
      </c>
      <c r="H1105" s="155">
        <v>475.01280486000002</v>
      </c>
      <c r="I1105" s="155">
        <v>475.01280486000002</v>
      </c>
      <c r="J1105" s="155">
        <v>455.01226570800003</v>
      </c>
      <c r="K1105" s="155">
        <v>458.0123465808</v>
      </c>
      <c r="L1105" s="155">
        <v>435.01172655599999</v>
      </c>
      <c r="M1105" s="155">
        <v>486.4</v>
      </c>
      <c r="N1105" s="174">
        <v>636.01714503360006</v>
      </c>
      <c r="O1105" s="152"/>
      <c r="P1105" s="153"/>
      <c r="Q1105" s="153"/>
      <c r="R1105" s="153"/>
      <c r="S1105" s="153"/>
      <c r="T1105" s="153"/>
      <c r="U1105" s="153"/>
      <c r="V1105" s="153"/>
      <c r="W1105" s="153"/>
      <c r="X1105" s="153"/>
      <c r="Y1105" s="153"/>
      <c r="Z1105" s="153"/>
      <c r="AA1105" s="153"/>
      <c r="AB1105" s="153"/>
      <c r="AC1105" s="153"/>
      <c r="AD1105" s="153"/>
      <c r="AE1105" s="153"/>
      <c r="AF1105" s="153"/>
      <c r="AG1105" s="153"/>
      <c r="AH1105" s="153"/>
      <c r="AI1105" s="153"/>
      <c r="AJ1105" s="153"/>
      <c r="AK1105" s="153"/>
      <c r="AL1105" s="153"/>
      <c r="AM1105" s="153"/>
      <c r="AN1105" s="153"/>
      <c r="AO1105" s="153"/>
      <c r="AP1105" s="153"/>
      <c r="AQ1105" s="153"/>
      <c r="AR1105" s="153"/>
      <c r="AS1105" s="153"/>
      <c r="AT1105" s="153"/>
      <c r="AU1105" s="153"/>
      <c r="AV1105" s="153"/>
      <c r="AW1105" s="153"/>
      <c r="AX1105" s="153"/>
      <c r="AY1105" s="153"/>
      <c r="AZ1105" s="153"/>
      <c r="BA1105" s="153"/>
      <c r="BB1105" s="153"/>
      <c r="BC1105" s="153"/>
      <c r="BD1105" s="153"/>
      <c r="BE1105" s="153"/>
      <c r="BF1105" s="153"/>
      <c r="BG1105" s="153"/>
      <c r="BH1105" s="153"/>
      <c r="BI1105" s="153"/>
      <c r="BJ1105" s="153"/>
      <c r="BK1105" s="153"/>
      <c r="BL1105" s="153"/>
      <c r="BM1105" s="154">
        <v>11</v>
      </c>
    </row>
    <row r="1106" spans="1:65">
      <c r="A1106" s="28"/>
      <c r="B1106" s="19">
        <v>1</v>
      </c>
      <c r="C1106" s="9">
        <v>3</v>
      </c>
      <c r="D1106" s="155">
        <v>466.01256224160005</v>
      </c>
      <c r="E1106" s="155">
        <v>505.013613588</v>
      </c>
      <c r="F1106" s="155">
        <v>485.01307443600007</v>
      </c>
      <c r="G1106" s="155">
        <v>480.01293964800004</v>
      </c>
      <c r="H1106" s="155">
        <v>461.01242745360003</v>
      </c>
      <c r="I1106" s="155">
        <v>484.01304747840004</v>
      </c>
      <c r="J1106" s="155">
        <v>457.01231962320003</v>
      </c>
      <c r="K1106" s="155">
        <v>452.0121848352</v>
      </c>
      <c r="L1106" s="155">
        <v>428.01153785279996</v>
      </c>
      <c r="M1106" s="155">
        <v>488.6</v>
      </c>
      <c r="N1106" s="174">
        <v>654.01763027039999</v>
      </c>
      <c r="O1106" s="152"/>
      <c r="P1106" s="153"/>
      <c r="Q1106" s="153"/>
      <c r="R1106" s="153"/>
      <c r="S1106" s="153"/>
      <c r="T1106" s="153"/>
      <c r="U1106" s="153"/>
      <c r="V1106" s="153"/>
      <c r="W1106" s="153"/>
      <c r="X1106" s="153"/>
      <c r="Y1106" s="153"/>
      <c r="Z1106" s="153"/>
      <c r="AA1106" s="153"/>
      <c r="AB1106" s="153"/>
      <c r="AC1106" s="153"/>
      <c r="AD1106" s="153"/>
      <c r="AE1106" s="153"/>
      <c r="AF1106" s="153"/>
      <c r="AG1106" s="153"/>
      <c r="AH1106" s="153"/>
      <c r="AI1106" s="153"/>
      <c r="AJ1106" s="153"/>
      <c r="AK1106" s="153"/>
      <c r="AL1106" s="153"/>
      <c r="AM1106" s="153"/>
      <c r="AN1106" s="153"/>
      <c r="AO1106" s="153"/>
      <c r="AP1106" s="153"/>
      <c r="AQ1106" s="153"/>
      <c r="AR1106" s="153"/>
      <c r="AS1106" s="153"/>
      <c r="AT1106" s="153"/>
      <c r="AU1106" s="153"/>
      <c r="AV1106" s="153"/>
      <c r="AW1106" s="153"/>
      <c r="AX1106" s="153"/>
      <c r="AY1106" s="153"/>
      <c r="AZ1106" s="153"/>
      <c r="BA1106" s="153"/>
      <c r="BB1106" s="153"/>
      <c r="BC1106" s="153"/>
      <c r="BD1106" s="153"/>
      <c r="BE1106" s="153"/>
      <c r="BF1106" s="153"/>
      <c r="BG1106" s="153"/>
      <c r="BH1106" s="153"/>
      <c r="BI1106" s="153"/>
      <c r="BJ1106" s="153"/>
      <c r="BK1106" s="153"/>
      <c r="BL1106" s="153"/>
      <c r="BM1106" s="154">
        <v>16</v>
      </c>
    </row>
    <row r="1107" spans="1:65">
      <c r="A1107" s="28"/>
      <c r="B1107" s="19">
        <v>1</v>
      </c>
      <c r="C1107" s="9">
        <v>4</v>
      </c>
      <c r="D1107" s="155">
        <v>467.01258919920008</v>
      </c>
      <c r="E1107" s="155">
        <v>484.01304747840004</v>
      </c>
      <c r="F1107" s="155">
        <v>512.01380229120002</v>
      </c>
      <c r="G1107" s="155">
        <v>475.01280486000002</v>
      </c>
      <c r="H1107" s="155">
        <v>462.01245441120005</v>
      </c>
      <c r="I1107" s="155">
        <v>484.01304747840004</v>
      </c>
      <c r="J1107" s="155">
        <v>470.01267007199999</v>
      </c>
      <c r="K1107" s="155">
        <v>473.01275094480002</v>
      </c>
      <c r="L1107" s="155">
        <v>437.01178047120004</v>
      </c>
      <c r="M1107" s="155">
        <v>494.5</v>
      </c>
      <c r="N1107" s="174">
        <v>655.01765722800008</v>
      </c>
      <c r="O1107" s="152"/>
      <c r="P1107" s="153"/>
      <c r="Q1107" s="153"/>
      <c r="R1107" s="153"/>
      <c r="S1107" s="153"/>
      <c r="T1107" s="153"/>
      <c r="U1107" s="153"/>
      <c r="V1107" s="153"/>
      <c r="W1107" s="153"/>
      <c r="X1107" s="153"/>
      <c r="Y1107" s="153"/>
      <c r="Z1107" s="153"/>
      <c r="AA1107" s="153"/>
      <c r="AB1107" s="153"/>
      <c r="AC1107" s="153"/>
      <c r="AD1107" s="153"/>
      <c r="AE1107" s="153"/>
      <c r="AF1107" s="153"/>
      <c r="AG1107" s="153"/>
      <c r="AH1107" s="153"/>
      <c r="AI1107" s="153"/>
      <c r="AJ1107" s="153"/>
      <c r="AK1107" s="153"/>
      <c r="AL1107" s="153"/>
      <c r="AM1107" s="153"/>
      <c r="AN1107" s="153"/>
      <c r="AO1107" s="153"/>
      <c r="AP1107" s="153"/>
      <c r="AQ1107" s="153"/>
      <c r="AR1107" s="153"/>
      <c r="AS1107" s="153"/>
      <c r="AT1107" s="153"/>
      <c r="AU1107" s="153"/>
      <c r="AV1107" s="153"/>
      <c r="AW1107" s="153"/>
      <c r="AX1107" s="153"/>
      <c r="AY1107" s="153"/>
      <c r="AZ1107" s="153"/>
      <c r="BA1107" s="153"/>
      <c r="BB1107" s="153"/>
      <c r="BC1107" s="153"/>
      <c r="BD1107" s="153"/>
      <c r="BE1107" s="153"/>
      <c r="BF1107" s="153"/>
      <c r="BG1107" s="153"/>
      <c r="BH1107" s="153"/>
      <c r="BI1107" s="153"/>
      <c r="BJ1107" s="153"/>
      <c r="BK1107" s="153"/>
      <c r="BL1107" s="153"/>
      <c r="BM1107" s="154">
        <v>472.37290544664</v>
      </c>
    </row>
    <row r="1108" spans="1:65">
      <c r="A1108" s="28"/>
      <c r="B1108" s="19">
        <v>1</v>
      </c>
      <c r="C1108" s="9">
        <v>5</v>
      </c>
      <c r="D1108" s="175">
        <v>494.01331705440003</v>
      </c>
      <c r="E1108" s="155">
        <v>509.0137214184</v>
      </c>
      <c r="F1108" s="155">
        <v>496.01337096960003</v>
      </c>
      <c r="G1108" s="155">
        <v>452.0121848352</v>
      </c>
      <c r="H1108" s="155">
        <v>473.01275094480002</v>
      </c>
      <c r="I1108" s="155">
        <v>483.01302052080007</v>
      </c>
      <c r="J1108" s="155">
        <v>467.01258919920008</v>
      </c>
      <c r="K1108" s="155">
        <v>471.01269702960002</v>
      </c>
      <c r="L1108" s="155">
        <v>448.01207700480006</v>
      </c>
      <c r="M1108" s="155">
        <v>471.6</v>
      </c>
      <c r="N1108" s="174">
        <v>687.01851987120006</v>
      </c>
      <c r="O1108" s="152"/>
      <c r="P1108" s="153"/>
      <c r="Q1108" s="153"/>
      <c r="R1108" s="153"/>
      <c r="S1108" s="153"/>
      <c r="T1108" s="153"/>
      <c r="U1108" s="153"/>
      <c r="V1108" s="153"/>
      <c r="W1108" s="153"/>
      <c r="X1108" s="153"/>
      <c r="Y1108" s="153"/>
      <c r="Z1108" s="153"/>
      <c r="AA1108" s="153"/>
      <c r="AB1108" s="153"/>
      <c r="AC1108" s="153"/>
      <c r="AD1108" s="153"/>
      <c r="AE1108" s="153"/>
      <c r="AF1108" s="153"/>
      <c r="AG1108" s="153"/>
      <c r="AH1108" s="153"/>
      <c r="AI1108" s="153"/>
      <c r="AJ1108" s="153"/>
      <c r="AK1108" s="153"/>
      <c r="AL1108" s="153"/>
      <c r="AM1108" s="153"/>
      <c r="AN1108" s="153"/>
      <c r="AO1108" s="153"/>
      <c r="AP1108" s="153"/>
      <c r="AQ1108" s="153"/>
      <c r="AR1108" s="153"/>
      <c r="AS1108" s="153"/>
      <c r="AT1108" s="153"/>
      <c r="AU1108" s="153"/>
      <c r="AV1108" s="153"/>
      <c r="AW1108" s="153"/>
      <c r="AX1108" s="153"/>
      <c r="AY1108" s="153"/>
      <c r="AZ1108" s="153"/>
      <c r="BA1108" s="153"/>
      <c r="BB1108" s="153"/>
      <c r="BC1108" s="153"/>
      <c r="BD1108" s="153"/>
      <c r="BE1108" s="153"/>
      <c r="BF1108" s="153"/>
      <c r="BG1108" s="153"/>
      <c r="BH1108" s="153"/>
      <c r="BI1108" s="153"/>
      <c r="BJ1108" s="153"/>
      <c r="BK1108" s="153"/>
      <c r="BL1108" s="153"/>
      <c r="BM1108" s="154">
        <v>61</v>
      </c>
    </row>
    <row r="1109" spans="1:65">
      <c r="A1109" s="28"/>
      <c r="B1109" s="19">
        <v>1</v>
      </c>
      <c r="C1109" s="9">
        <v>6</v>
      </c>
      <c r="D1109" s="155">
        <v>464.01250832640005</v>
      </c>
      <c r="E1109" s="155">
        <v>521.01404490959999</v>
      </c>
      <c r="F1109" s="155">
        <v>497.01339792720006</v>
      </c>
      <c r="G1109" s="155">
        <v>466.01256224160005</v>
      </c>
      <c r="H1109" s="155">
        <v>479.01291269040001</v>
      </c>
      <c r="I1109" s="155">
        <v>477.01285877520002</v>
      </c>
      <c r="J1109" s="155">
        <v>460.01240049600005</v>
      </c>
      <c r="K1109" s="155">
        <v>458.0123465808</v>
      </c>
      <c r="L1109" s="155">
        <v>437.01178047120004</v>
      </c>
      <c r="M1109" s="155">
        <v>481.9</v>
      </c>
      <c r="N1109" s="174">
        <v>677.0182502952</v>
      </c>
      <c r="O1109" s="152"/>
      <c r="P1109" s="153"/>
      <c r="Q1109" s="153"/>
      <c r="R1109" s="153"/>
      <c r="S1109" s="153"/>
      <c r="T1109" s="153"/>
      <c r="U1109" s="153"/>
      <c r="V1109" s="153"/>
      <c r="W1109" s="153"/>
      <c r="X1109" s="153"/>
      <c r="Y1109" s="153"/>
      <c r="Z1109" s="153"/>
      <c r="AA1109" s="153"/>
      <c r="AB1109" s="153"/>
      <c r="AC1109" s="153"/>
      <c r="AD1109" s="153"/>
      <c r="AE1109" s="153"/>
      <c r="AF1109" s="153"/>
      <c r="AG1109" s="153"/>
      <c r="AH1109" s="153"/>
      <c r="AI1109" s="153"/>
      <c r="AJ1109" s="153"/>
      <c r="AK1109" s="153"/>
      <c r="AL1109" s="153"/>
      <c r="AM1109" s="153"/>
      <c r="AN1109" s="153"/>
      <c r="AO1109" s="153"/>
      <c r="AP1109" s="153"/>
      <c r="AQ1109" s="153"/>
      <c r="AR1109" s="153"/>
      <c r="AS1109" s="153"/>
      <c r="AT1109" s="153"/>
      <c r="AU1109" s="153"/>
      <c r="AV1109" s="153"/>
      <c r="AW1109" s="153"/>
      <c r="AX1109" s="153"/>
      <c r="AY1109" s="153"/>
      <c r="AZ1109" s="153"/>
      <c r="BA1109" s="153"/>
      <c r="BB1109" s="153"/>
      <c r="BC1109" s="153"/>
      <c r="BD1109" s="153"/>
      <c r="BE1109" s="153"/>
      <c r="BF1109" s="153"/>
      <c r="BG1109" s="153"/>
      <c r="BH1109" s="153"/>
      <c r="BI1109" s="153"/>
      <c r="BJ1109" s="153"/>
      <c r="BK1109" s="153"/>
      <c r="BL1109" s="153"/>
      <c r="BM1109" s="156"/>
    </row>
    <row r="1110" spans="1:65">
      <c r="A1110" s="28"/>
      <c r="B1110" s="20" t="s">
        <v>204</v>
      </c>
      <c r="C1110" s="12"/>
      <c r="D1110" s="157">
        <v>468.17928731640001</v>
      </c>
      <c r="E1110" s="157">
        <v>507.84702330120007</v>
      </c>
      <c r="F1110" s="157">
        <v>494.01331705440003</v>
      </c>
      <c r="G1110" s="157">
        <v>468.67930079520005</v>
      </c>
      <c r="H1110" s="157">
        <v>470.34601239119996</v>
      </c>
      <c r="I1110" s="157">
        <v>478.34622805200007</v>
      </c>
      <c r="J1110" s="157">
        <v>458.01234658079994</v>
      </c>
      <c r="K1110" s="157">
        <v>463.17915252840004</v>
      </c>
      <c r="L1110" s="157">
        <v>435.67841119440004</v>
      </c>
      <c r="M1110" s="157">
        <v>496.36666666666662</v>
      </c>
      <c r="N1110" s="157">
        <v>664.68458448479998</v>
      </c>
      <c r="O1110" s="152"/>
      <c r="P1110" s="153"/>
      <c r="Q1110" s="153"/>
      <c r="R1110" s="153"/>
      <c r="S1110" s="153"/>
      <c r="T1110" s="153"/>
      <c r="U1110" s="153"/>
      <c r="V1110" s="153"/>
      <c r="W1110" s="153"/>
      <c r="X1110" s="153"/>
      <c r="Y1110" s="153"/>
      <c r="Z1110" s="153"/>
      <c r="AA1110" s="153"/>
      <c r="AB1110" s="153"/>
      <c r="AC1110" s="153"/>
      <c r="AD1110" s="153"/>
      <c r="AE1110" s="153"/>
      <c r="AF1110" s="153"/>
      <c r="AG1110" s="153"/>
      <c r="AH1110" s="153"/>
      <c r="AI1110" s="153"/>
      <c r="AJ1110" s="153"/>
      <c r="AK1110" s="153"/>
      <c r="AL1110" s="153"/>
      <c r="AM1110" s="153"/>
      <c r="AN1110" s="153"/>
      <c r="AO1110" s="153"/>
      <c r="AP1110" s="153"/>
      <c r="AQ1110" s="153"/>
      <c r="AR1110" s="153"/>
      <c r="AS1110" s="153"/>
      <c r="AT1110" s="153"/>
      <c r="AU1110" s="153"/>
      <c r="AV1110" s="153"/>
      <c r="AW1110" s="153"/>
      <c r="AX1110" s="153"/>
      <c r="AY1110" s="153"/>
      <c r="AZ1110" s="153"/>
      <c r="BA1110" s="153"/>
      <c r="BB1110" s="153"/>
      <c r="BC1110" s="153"/>
      <c r="BD1110" s="153"/>
      <c r="BE1110" s="153"/>
      <c r="BF1110" s="153"/>
      <c r="BG1110" s="153"/>
      <c r="BH1110" s="153"/>
      <c r="BI1110" s="153"/>
      <c r="BJ1110" s="153"/>
      <c r="BK1110" s="153"/>
      <c r="BL1110" s="153"/>
      <c r="BM1110" s="156"/>
    </row>
    <row r="1111" spans="1:65">
      <c r="A1111" s="28"/>
      <c r="B1111" s="3" t="s">
        <v>205</v>
      </c>
      <c r="C1111" s="27"/>
      <c r="D1111" s="155">
        <v>466.01256224160005</v>
      </c>
      <c r="E1111" s="155">
        <v>507.0136675032</v>
      </c>
      <c r="F1111" s="155">
        <v>492.51327661799996</v>
      </c>
      <c r="G1111" s="155">
        <v>469.51265659320006</v>
      </c>
      <c r="H1111" s="155">
        <v>472.51273746599998</v>
      </c>
      <c r="I1111" s="155">
        <v>480.01293964800004</v>
      </c>
      <c r="J1111" s="155">
        <v>458.51236005960004</v>
      </c>
      <c r="K1111" s="155">
        <v>462.51246789000004</v>
      </c>
      <c r="L1111" s="155">
        <v>436.01175351360001</v>
      </c>
      <c r="M1111" s="155">
        <v>487.5</v>
      </c>
      <c r="N1111" s="155">
        <v>666.01795376159998</v>
      </c>
      <c r="O1111" s="152"/>
      <c r="P1111" s="153"/>
      <c r="Q1111" s="153"/>
      <c r="R1111" s="153"/>
      <c r="S1111" s="153"/>
      <c r="T1111" s="153"/>
      <c r="U1111" s="153"/>
      <c r="V1111" s="153"/>
      <c r="W1111" s="153"/>
      <c r="X1111" s="153"/>
      <c r="Y1111" s="153"/>
      <c r="Z1111" s="153"/>
      <c r="AA1111" s="153"/>
      <c r="AB1111" s="153"/>
      <c r="AC1111" s="153"/>
      <c r="AD1111" s="153"/>
      <c r="AE1111" s="153"/>
      <c r="AF1111" s="153"/>
      <c r="AG1111" s="153"/>
      <c r="AH1111" s="153"/>
      <c r="AI1111" s="153"/>
      <c r="AJ1111" s="153"/>
      <c r="AK1111" s="153"/>
      <c r="AL1111" s="153"/>
      <c r="AM1111" s="153"/>
      <c r="AN1111" s="153"/>
      <c r="AO1111" s="153"/>
      <c r="AP1111" s="153"/>
      <c r="AQ1111" s="153"/>
      <c r="AR1111" s="153"/>
      <c r="AS1111" s="153"/>
      <c r="AT1111" s="153"/>
      <c r="AU1111" s="153"/>
      <c r="AV1111" s="153"/>
      <c r="AW1111" s="153"/>
      <c r="AX1111" s="153"/>
      <c r="AY1111" s="153"/>
      <c r="AZ1111" s="153"/>
      <c r="BA1111" s="153"/>
      <c r="BB1111" s="153"/>
      <c r="BC1111" s="153"/>
      <c r="BD1111" s="153"/>
      <c r="BE1111" s="153"/>
      <c r="BF1111" s="153"/>
      <c r="BG1111" s="153"/>
      <c r="BH1111" s="153"/>
      <c r="BI1111" s="153"/>
      <c r="BJ1111" s="153"/>
      <c r="BK1111" s="153"/>
      <c r="BL1111" s="153"/>
      <c r="BM1111" s="156"/>
    </row>
    <row r="1112" spans="1:65">
      <c r="A1112" s="28"/>
      <c r="B1112" s="3" t="s">
        <v>206</v>
      </c>
      <c r="C1112" s="27"/>
      <c r="D1112" s="155">
        <v>13.833907053968593</v>
      </c>
      <c r="E1112" s="155">
        <v>16.762512199693543</v>
      </c>
      <c r="F1112" s="155">
        <v>10.237463083651111</v>
      </c>
      <c r="G1112" s="155">
        <v>9.5431429105087169</v>
      </c>
      <c r="H1112" s="155">
        <v>7.2573759885241351</v>
      </c>
      <c r="I1112" s="155">
        <v>6.743079270195067</v>
      </c>
      <c r="J1112" s="155">
        <v>10.954746455815645</v>
      </c>
      <c r="K1112" s="155">
        <v>8.3767803938938599</v>
      </c>
      <c r="L1112" s="155">
        <v>7.2020457583984996</v>
      </c>
      <c r="M1112" s="155">
        <v>29.823391267035134</v>
      </c>
      <c r="N1112" s="155">
        <v>19.418727985257743</v>
      </c>
      <c r="O1112" s="152"/>
      <c r="P1112" s="153"/>
      <c r="Q1112" s="153"/>
      <c r="R1112" s="153"/>
      <c r="S1112" s="153"/>
      <c r="T1112" s="153"/>
      <c r="U1112" s="153"/>
      <c r="V1112" s="153"/>
      <c r="W1112" s="153"/>
      <c r="X1112" s="153"/>
      <c r="Y1112" s="153"/>
      <c r="Z1112" s="153"/>
      <c r="AA1112" s="153"/>
      <c r="AB1112" s="153"/>
      <c r="AC1112" s="153"/>
      <c r="AD1112" s="153"/>
      <c r="AE1112" s="153"/>
      <c r="AF1112" s="153"/>
      <c r="AG1112" s="153"/>
      <c r="AH1112" s="153"/>
      <c r="AI1112" s="153"/>
      <c r="AJ1112" s="153"/>
      <c r="AK1112" s="153"/>
      <c r="AL1112" s="153"/>
      <c r="AM1112" s="153"/>
      <c r="AN1112" s="153"/>
      <c r="AO1112" s="153"/>
      <c r="AP1112" s="153"/>
      <c r="AQ1112" s="153"/>
      <c r="AR1112" s="153"/>
      <c r="AS1112" s="153"/>
      <c r="AT1112" s="153"/>
      <c r="AU1112" s="153"/>
      <c r="AV1112" s="153"/>
      <c r="AW1112" s="153"/>
      <c r="AX1112" s="153"/>
      <c r="AY1112" s="153"/>
      <c r="AZ1112" s="153"/>
      <c r="BA1112" s="153"/>
      <c r="BB1112" s="153"/>
      <c r="BC1112" s="153"/>
      <c r="BD1112" s="153"/>
      <c r="BE1112" s="153"/>
      <c r="BF1112" s="153"/>
      <c r="BG1112" s="153"/>
      <c r="BH1112" s="153"/>
      <c r="BI1112" s="153"/>
      <c r="BJ1112" s="153"/>
      <c r="BK1112" s="153"/>
      <c r="BL1112" s="153"/>
      <c r="BM1112" s="156"/>
    </row>
    <row r="1113" spans="1:65">
      <c r="A1113" s="28"/>
      <c r="B1113" s="3" t="s">
        <v>85</v>
      </c>
      <c r="C1113" s="27"/>
      <c r="D1113" s="13">
        <v>2.9548310719306786E-2</v>
      </c>
      <c r="E1113" s="13">
        <v>3.3007010833165464E-2</v>
      </c>
      <c r="F1113" s="13">
        <v>2.0723050837359869E-2</v>
      </c>
      <c r="G1113" s="13">
        <v>2.0361775940002113E-2</v>
      </c>
      <c r="H1113" s="13">
        <v>1.5429866092896673E-2</v>
      </c>
      <c r="I1113" s="13">
        <v>1.4096649821313194E-2</v>
      </c>
      <c r="J1113" s="13">
        <v>2.3918015611579305E-2</v>
      </c>
      <c r="K1113" s="13">
        <v>1.8085400321164572E-2</v>
      </c>
      <c r="L1113" s="13">
        <v>1.6530646397314695E-2</v>
      </c>
      <c r="M1113" s="13">
        <v>6.0083388490434098E-2</v>
      </c>
      <c r="N1113" s="13">
        <v>2.9214951630492959E-2</v>
      </c>
      <c r="O1113" s="97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2"/>
    </row>
    <row r="1114" spans="1:65">
      <c r="A1114" s="28"/>
      <c r="B1114" s="3" t="s">
        <v>207</v>
      </c>
      <c r="C1114" s="27"/>
      <c r="D1114" s="13">
        <v>-8.8777702571124495E-3</v>
      </c>
      <c r="E1114" s="13">
        <v>7.5097698122669421E-2</v>
      </c>
      <c r="F1114" s="13">
        <v>4.5812135620476591E-2</v>
      </c>
      <c r="G1114" s="13">
        <v>-7.8192559498042602E-3</v>
      </c>
      <c r="H1114" s="13">
        <v>-4.2908749254438883E-3</v>
      </c>
      <c r="I1114" s="13">
        <v>1.2645353991487251E-2</v>
      </c>
      <c r="J1114" s="13">
        <v>-3.040089450571215E-2</v>
      </c>
      <c r="K1114" s="13">
        <v>-1.9462913330194231E-2</v>
      </c>
      <c r="L1114" s="13">
        <v>-7.7681200232143754E-2</v>
      </c>
      <c r="M1114" s="13">
        <v>5.0794109787774433E-2</v>
      </c>
      <c r="N1114" s="13">
        <v>0.40711835251500017</v>
      </c>
      <c r="O1114" s="97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2"/>
    </row>
    <row r="1115" spans="1:65">
      <c r="A1115" s="28"/>
      <c r="B1115" s="44" t="s">
        <v>208</v>
      </c>
      <c r="C1115" s="45"/>
      <c r="D1115" s="43">
        <v>0.12</v>
      </c>
      <c r="E1115" s="43">
        <v>2.0499999999999998</v>
      </c>
      <c r="F1115" s="43">
        <v>1.29</v>
      </c>
      <c r="G1115" s="43">
        <v>0.09</v>
      </c>
      <c r="H1115" s="43">
        <v>0</v>
      </c>
      <c r="I1115" s="43">
        <v>0.44</v>
      </c>
      <c r="J1115" s="43">
        <v>0.67</v>
      </c>
      <c r="K1115" s="43">
        <v>0.39</v>
      </c>
      <c r="L1115" s="43">
        <v>1.9</v>
      </c>
      <c r="M1115" s="43">
        <v>1.42</v>
      </c>
      <c r="N1115" s="43">
        <v>10.62</v>
      </c>
      <c r="O1115" s="97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2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BM1116" s="52"/>
    </row>
    <row r="1117" spans="1:65">
      <c r="BM1117" s="52"/>
    </row>
    <row r="1118" spans="1:65">
      <c r="BM1118" s="52"/>
    </row>
    <row r="1119" spans="1:65">
      <c r="BM1119" s="52"/>
    </row>
    <row r="1120" spans="1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2"/>
    </row>
    <row r="1149" spans="65:65">
      <c r="BM1149" s="52"/>
    </row>
    <row r="1150" spans="65:65">
      <c r="BM1150" s="52"/>
    </row>
    <row r="1151" spans="65:65">
      <c r="BM1151" s="52"/>
    </row>
    <row r="1152" spans="65:65">
      <c r="BM1152" s="52"/>
    </row>
    <row r="1153" spans="65:65">
      <c r="BM1153" s="52"/>
    </row>
    <row r="1154" spans="65:65">
      <c r="BM1154" s="52"/>
    </row>
    <row r="1155" spans="65:65">
      <c r="BM1155" s="52"/>
    </row>
    <row r="1156" spans="65:65">
      <c r="BM1156" s="52"/>
    </row>
    <row r="1157" spans="65:65">
      <c r="BM1157" s="52"/>
    </row>
    <row r="1158" spans="65:65">
      <c r="BM1158" s="52"/>
    </row>
    <row r="1159" spans="65:65">
      <c r="BM1159" s="52"/>
    </row>
    <row r="1160" spans="65:65">
      <c r="BM1160" s="52"/>
    </row>
    <row r="1161" spans="65:65">
      <c r="BM1161" s="52"/>
    </row>
    <row r="1162" spans="65:65">
      <c r="BM1162" s="52"/>
    </row>
    <row r="1163" spans="65:65">
      <c r="BM1163" s="52"/>
    </row>
    <row r="1164" spans="65:65">
      <c r="BM1164" s="52"/>
    </row>
    <row r="1165" spans="65:65">
      <c r="BM1165" s="53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</sheetData>
  <dataConsolidate/>
  <conditionalFormatting sqref="B6:F11 B24:M29 B42:I47 B60:E65 B78:R83 B96:J101 B114:I119 B132:N137 B150:G155 B168:R173 B186:L191 B204:R209 B222:Q227 B240:J245 B258:R263 B276:R281 B294:R299 B312:N317 B330:M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5" priority="186">
      <formula>AND($B6&lt;&gt;$B5,NOT(ISBLANK(INDIRECT(Anlyt_LabRefThisCol))))</formula>
    </cfRule>
  </conditionalFormatting>
  <conditionalFormatting sqref="C2:F17 C20:M35 C38:I53 C56:E71 C74:R89 C92:J107 C110:I125 C128:N143 C146:G161 C164:R179 C182:L197 C200:R215 C218:Q233 C236:J251 C254:R269 C272:R287 C290:R305 C308:N323 C326:M341 C344:Q359 C362:F377 C380:N395 C398:R413 C416:I431 C434:M449 C452:R467 C470:I485 C488:Q503 C506:N521 C524:M539 C542:K557 C560:G575 C578:P593 C596:R611 C614:K629 C632:M647 C650:K665 C668:R683 C686:Q701 C704:F719 C722:H737 C740:I755 C758:G773 C776:E791 C794:K809 C812:R827 C830:Q845 C848:P863 C866:Q881 C884:R899 C902:E917 C920:R935 C938:N953 C956:I971 C974:R989 C992:R1007 C1010:P1025 C1028:N1043 C1046:Q1061 C1064:R1079 C1082:I1097 C1100:N111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4B53-C2F1-460C-A68C-AB988ABD5DD0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445</v>
      </c>
      <c r="BM1" s="26" t="s">
        <v>66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198</v>
      </c>
      <c r="E2" s="17" t="s">
        <v>198</v>
      </c>
      <c r="F2" s="17" t="s">
        <v>198</v>
      </c>
      <c r="G2" s="17" t="s">
        <v>198</v>
      </c>
      <c r="H2" s="17" t="s">
        <v>198</v>
      </c>
      <c r="I2" s="17" t="s">
        <v>198</v>
      </c>
      <c r="J2" s="17" t="s">
        <v>198</v>
      </c>
      <c r="K2" s="17" t="s">
        <v>198</v>
      </c>
      <c r="L2" s="17" t="s">
        <v>198</v>
      </c>
      <c r="M2" s="17" t="s">
        <v>198</v>
      </c>
      <c r="N2" s="17" t="s">
        <v>198</v>
      </c>
      <c r="O2" s="17" t="s">
        <v>198</v>
      </c>
      <c r="P2" s="9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199</v>
      </c>
      <c r="C3" s="9" t="s">
        <v>199</v>
      </c>
      <c r="D3" s="95" t="s">
        <v>211</v>
      </c>
      <c r="E3" s="96" t="s">
        <v>232</v>
      </c>
      <c r="F3" s="96" t="s">
        <v>233</v>
      </c>
      <c r="G3" s="96" t="s">
        <v>234</v>
      </c>
      <c r="H3" s="96" t="s">
        <v>235</v>
      </c>
      <c r="I3" s="96" t="s">
        <v>240</v>
      </c>
      <c r="J3" s="96" t="s">
        <v>225</v>
      </c>
      <c r="K3" s="96" t="s">
        <v>200</v>
      </c>
      <c r="L3" s="96" t="s">
        <v>241</v>
      </c>
      <c r="M3" s="96" t="s">
        <v>226</v>
      </c>
      <c r="N3" s="96" t="s">
        <v>231</v>
      </c>
      <c r="O3" s="96" t="s">
        <v>213</v>
      </c>
      <c r="P3" s="9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242</v>
      </c>
      <c r="E4" s="11" t="s">
        <v>242</v>
      </c>
      <c r="F4" s="11" t="s">
        <v>242</v>
      </c>
      <c r="G4" s="11" t="s">
        <v>242</v>
      </c>
      <c r="H4" s="11" t="s">
        <v>242</v>
      </c>
      <c r="I4" s="11" t="s">
        <v>242</v>
      </c>
      <c r="J4" s="11" t="s">
        <v>242</v>
      </c>
      <c r="K4" s="11" t="s">
        <v>242</v>
      </c>
      <c r="L4" s="11" t="s">
        <v>243</v>
      </c>
      <c r="M4" s="11" t="s">
        <v>242</v>
      </c>
      <c r="N4" s="11" t="s">
        <v>114</v>
      </c>
      <c r="O4" s="11" t="s">
        <v>242</v>
      </c>
      <c r="P4" s="9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7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0.14000000000000001</v>
      </c>
      <c r="E6" s="21">
        <v>0.35</v>
      </c>
      <c r="F6" s="91" t="s">
        <v>111</v>
      </c>
      <c r="G6" s="91" t="s">
        <v>111</v>
      </c>
      <c r="H6" s="21">
        <v>0.34</v>
      </c>
      <c r="I6" s="21">
        <v>0.11444465300754615</v>
      </c>
      <c r="J6" s="91" t="s">
        <v>182</v>
      </c>
      <c r="K6" s="21">
        <v>0.7</v>
      </c>
      <c r="L6" s="91" t="s">
        <v>111</v>
      </c>
      <c r="M6" s="21">
        <v>0.63</v>
      </c>
      <c r="N6" s="91" t="s">
        <v>107</v>
      </c>
      <c r="O6" s="91" t="s">
        <v>182</v>
      </c>
      <c r="P6" s="9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0.32</v>
      </c>
      <c r="E7" s="11">
        <v>0.27</v>
      </c>
      <c r="F7" s="92" t="s">
        <v>111</v>
      </c>
      <c r="G7" s="92" t="s">
        <v>111</v>
      </c>
      <c r="H7" s="11">
        <v>7.0000000000000007E-2</v>
      </c>
      <c r="I7" s="11">
        <v>8.8771079167608749E-2</v>
      </c>
      <c r="J7" s="92" t="s">
        <v>182</v>
      </c>
      <c r="K7" s="11">
        <v>0.5</v>
      </c>
      <c r="L7" s="92" t="s">
        <v>111</v>
      </c>
      <c r="M7" s="11">
        <v>0.68</v>
      </c>
      <c r="N7" s="92" t="s">
        <v>107</v>
      </c>
      <c r="O7" s="92" t="s">
        <v>182</v>
      </c>
      <c r="P7" s="97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0.1</v>
      </c>
      <c r="E8" s="11">
        <v>0.4</v>
      </c>
      <c r="F8" s="92" t="s">
        <v>111</v>
      </c>
      <c r="G8" s="92" t="s">
        <v>111</v>
      </c>
      <c r="H8" s="11">
        <v>0.12</v>
      </c>
      <c r="I8" s="11">
        <v>0.12295964843983316</v>
      </c>
      <c r="J8" s="92" t="s">
        <v>182</v>
      </c>
      <c r="K8" s="11">
        <v>0.6</v>
      </c>
      <c r="L8" s="92" t="s">
        <v>111</v>
      </c>
      <c r="M8" s="11">
        <v>0.76</v>
      </c>
      <c r="N8" s="92" t="s">
        <v>107</v>
      </c>
      <c r="O8" s="92" t="s">
        <v>182</v>
      </c>
      <c r="P8" s="97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0.38</v>
      </c>
      <c r="E9" s="11">
        <v>0.24</v>
      </c>
      <c r="F9" s="92" t="s">
        <v>111</v>
      </c>
      <c r="G9" s="92" t="s">
        <v>111</v>
      </c>
      <c r="H9" s="11">
        <v>0.09</v>
      </c>
      <c r="I9" s="11">
        <v>0.13</v>
      </c>
      <c r="J9" s="92" t="s">
        <v>182</v>
      </c>
      <c r="K9" s="11">
        <v>0.5</v>
      </c>
      <c r="L9" s="92" t="s">
        <v>111</v>
      </c>
      <c r="M9" s="11">
        <v>0.77</v>
      </c>
      <c r="N9" s="92" t="s">
        <v>107</v>
      </c>
      <c r="O9" s="92" t="s">
        <v>182</v>
      </c>
      <c r="P9" s="97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107</v>
      </c>
      <c r="BN9" s="26"/>
    </row>
    <row r="10" spans="1:66">
      <c r="A10" s="28"/>
      <c r="B10" s="19">
        <v>1</v>
      </c>
      <c r="C10" s="9">
        <v>5</v>
      </c>
      <c r="D10" s="11">
        <v>0.14000000000000001</v>
      </c>
      <c r="E10" s="11">
        <v>0.63</v>
      </c>
      <c r="F10" s="92" t="s">
        <v>111</v>
      </c>
      <c r="G10" s="92" t="s">
        <v>111</v>
      </c>
      <c r="H10" s="11">
        <v>0.15</v>
      </c>
      <c r="I10" s="11">
        <v>0.15</v>
      </c>
      <c r="J10" s="92" t="s">
        <v>182</v>
      </c>
      <c r="K10" s="11">
        <v>0.6</v>
      </c>
      <c r="L10" s="92" t="s">
        <v>111</v>
      </c>
      <c r="M10" s="11">
        <v>0.69</v>
      </c>
      <c r="N10" s="92" t="s">
        <v>107</v>
      </c>
      <c r="O10" s="92" t="s">
        <v>182</v>
      </c>
      <c r="P10" s="97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63</v>
      </c>
    </row>
    <row r="11" spans="1:66">
      <c r="A11" s="28"/>
      <c r="B11" s="19">
        <v>1</v>
      </c>
      <c r="C11" s="9">
        <v>6</v>
      </c>
      <c r="D11" s="11">
        <v>0.2</v>
      </c>
      <c r="E11" s="11">
        <v>0.51</v>
      </c>
      <c r="F11" s="92" t="s">
        <v>111</v>
      </c>
      <c r="G11" s="11">
        <v>0.04</v>
      </c>
      <c r="H11" s="11">
        <v>0.22</v>
      </c>
      <c r="I11" s="11">
        <v>0.14864663066337117</v>
      </c>
      <c r="J11" s="92" t="s">
        <v>182</v>
      </c>
      <c r="K11" s="11">
        <v>0.5</v>
      </c>
      <c r="L11" s="92" t="s">
        <v>111</v>
      </c>
      <c r="M11" s="11">
        <v>0.69</v>
      </c>
      <c r="N11" s="92" t="s">
        <v>107</v>
      </c>
      <c r="O11" s="92" t="s">
        <v>182</v>
      </c>
      <c r="P11" s="97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204</v>
      </c>
      <c r="C12" s="12"/>
      <c r="D12" s="22">
        <v>0.21333333333333335</v>
      </c>
      <c r="E12" s="22">
        <v>0.40000000000000008</v>
      </c>
      <c r="F12" s="22" t="s">
        <v>504</v>
      </c>
      <c r="G12" s="22">
        <v>0.04</v>
      </c>
      <c r="H12" s="22">
        <v>0.16500000000000001</v>
      </c>
      <c r="I12" s="22">
        <v>0.12580366854639322</v>
      </c>
      <c r="J12" s="22" t="s">
        <v>504</v>
      </c>
      <c r="K12" s="22">
        <v>0.56666666666666665</v>
      </c>
      <c r="L12" s="22" t="s">
        <v>504</v>
      </c>
      <c r="M12" s="22">
        <v>0.70333333333333348</v>
      </c>
      <c r="N12" s="22" t="s">
        <v>504</v>
      </c>
      <c r="O12" s="22" t="s">
        <v>504</v>
      </c>
      <c r="P12" s="97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205</v>
      </c>
      <c r="C13" s="27"/>
      <c r="D13" s="11">
        <v>0.17</v>
      </c>
      <c r="E13" s="11">
        <v>0.375</v>
      </c>
      <c r="F13" s="11" t="s">
        <v>504</v>
      </c>
      <c r="G13" s="11">
        <v>0.04</v>
      </c>
      <c r="H13" s="11">
        <v>0.13500000000000001</v>
      </c>
      <c r="I13" s="11">
        <v>0.12647982421991658</v>
      </c>
      <c r="J13" s="11" t="s">
        <v>504</v>
      </c>
      <c r="K13" s="11">
        <v>0.55000000000000004</v>
      </c>
      <c r="L13" s="11" t="s">
        <v>504</v>
      </c>
      <c r="M13" s="11">
        <v>0.69</v>
      </c>
      <c r="N13" s="11" t="s">
        <v>504</v>
      </c>
      <c r="O13" s="11" t="s">
        <v>504</v>
      </c>
      <c r="P13" s="9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206</v>
      </c>
      <c r="C14" s="27"/>
      <c r="D14" s="23">
        <v>0.11219031449580065</v>
      </c>
      <c r="E14" s="23">
        <v>0.14832396974191311</v>
      </c>
      <c r="F14" s="23" t="s">
        <v>504</v>
      </c>
      <c r="G14" s="23" t="s">
        <v>504</v>
      </c>
      <c r="H14" s="23">
        <v>0.10054849576199539</v>
      </c>
      <c r="I14" s="23">
        <v>2.2949513860798725E-2</v>
      </c>
      <c r="J14" s="23" t="s">
        <v>504</v>
      </c>
      <c r="K14" s="23">
        <v>8.1649658092772734E-2</v>
      </c>
      <c r="L14" s="23" t="s">
        <v>504</v>
      </c>
      <c r="M14" s="23">
        <v>5.2788887719544424E-2</v>
      </c>
      <c r="N14" s="23" t="s">
        <v>504</v>
      </c>
      <c r="O14" s="23" t="s">
        <v>504</v>
      </c>
      <c r="P14" s="97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85</v>
      </c>
      <c r="C15" s="27"/>
      <c r="D15" s="13">
        <v>0.52589209919906554</v>
      </c>
      <c r="E15" s="13">
        <v>0.37080992435478272</v>
      </c>
      <c r="F15" s="13" t="s">
        <v>504</v>
      </c>
      <c r="G15" s="13" t="s">
        <v>504</v>
      </c>
      <c r="H15" s="13">
        <v>0.60938482279997197</v>
      </c>
      <c r="I15" s="13">
        <v>0.18242324827225148</v>
      </c>
      <c r="J15" s="13" t="s">
        <v>504</v>
      </c>
      <c r="K15" s="13">
        <v>0.14408763192842247</v>
      </c>
      <c r="L15" s="13" t="s">
        <v>504</v>
      </c>
      <c r="M15" s="13">
        <v>7.5055290596508645E-2</v>
      </c>
      <c r="N15" s="13" t="s">
        <v>504</v>
      </c>
      <c r="O15" s="13" t="s">
        <v>504</v>
      </c>
      <c r="P15" s="97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207</v>
      </c>
      <c r="C16" s="27"/>
      <c r="D16" s="13" t="s">
        <v>504</v>
      </c>
      <c r="E16" s="13" t="s">
        <v>504</v>
      </c>
      <c r="F16" s="13" t="s">
        <v>504</v>
      </c>
      <c r="G16" s="13" t="s">
        <v>504</v>
      </c>
      <c r="H16" s="13" t="s">
        <v>504</v>
      </c>
      <c r="I16" s="13" t="s">
        <v>504</v>
      </c>
      <c r="J16" s="13" t="s">
        <v>504</v>
      </c>
      <c r="K16" s="13" t="s">
        <v>504</v>
      </c>
      <c r="L16" s="13" t="s">
        <v>504</v>
      </c>
      <c r="M16" s="13" t="s">
        <v>504</v>
      </c>
      <c r="N16" s="13" t="s">
        <v>504</v>
      </c>
      <c r="O16" s="13" t="s">
        <v>504</v>
      </c>
      <c r="P16" s="9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208</v>
      </c>
      <c r="C17" s="45"/>
      <c r="D17" s="43">
        <v>0.06</v>
      </c>
      <c r="E17" s="43">
        <v>0.57999999999999996</v>
      </c>
      <c r="F17" s="43">
        <v>0.79</v>
      </c>
      <c r="G17" s="43">
        <v>0.77</v>
      </c>
      <c r="H17" s="43">
        <v>0.23</v>
      </c>
      <c r="I17" s="43">
        <v>0.37</v>
      </c>
      <c r="J17" s="43">
        <v>0.06</v>
      </c>
      <c r="K17" s="43">
        <v>1.1599999999999999</v>
      </c>
      <c r="L17" s="43">
        <v>0.79</v>
      </c>
      <c r="M17" s="43">
        <v>1.63</v>
      </c>
      <c r="N17" s="43">
        <v>0.93</v>
      </c>
      <c r="O17" s="43">
        <v>0.06</v>
      </c>
      <c r="P17" s="9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2"/>
    </row>
    <row r="19" spans="1:65" ht="15">
      <c r="B19" s="8" t="s">
        <v>446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198</v>
      </c>
      <c r="E20" s="17" t="s">
        <v>198</v>
      </c>
      <c r="F20" s="17" t="s">
        <v>198</v>
      </c>
      <c r="G20" s="17" t="s">
        <v>198</v>
      </c>
      <c r="H20" s="17" t="s">
        <v>198</v>
      </c>
      <c r="I20" s="17" t="s">
        <v>198</v>
      </c>
      <c r="J20" s="17" t="s">
        <v>198</v>
      </c>
      <c r="K20" s="17" t="s">
        <v>198</v>
      </c>
      <c r="L20" s="17" t="s">
        <v>198</v>
      </c>
      <c r="M20" s="17" t="s">
        <v>198</v>
      </c>
      <c r="N20" s="17" t="s">
        <v>198</v>
      </c>
      <c r="O20" s="17" t="s">
        <v>198</v>
      </c>
      <c r="P20" s="17" t="s">
        <v>198</v>
      </c>
      <c r="Q20" s="17" t="s">
        <v>198</v>
      </c>
      <c r="R20" s="9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199</v>
      </c>
      <c r="C21" s="9" t="s">
        <v>199</v>
      </c>
      <c r="D21" s="95" t="s">
        <v>211</v>
      </c>
      <c r="E21" s="96" t="s">
        <v>232</v>
      </c>
      <c r="F21" s="96" t="s">
        <v>233</v>
      </c>
      <c r="G21" s="96" t="s">
        <v>234</v>
      </c>
      <c r="H21" s="96" t="s">
        <v>235</v>
      </c>
      <c r="I21" s="96" t="s">
        <v>240</v>
      </c>
      <c r="J21" s="96" t="s">
        <v>225</v>
      </c>
      <c r="K21" s="96" t="s">
        <v>200</v>
      </c>
      <c r="L21" s="96" t="s">
        <v>241</v>
      </c>
      <c r="M21" s="96" t="s">
        <v>226</v>
      </c>
      <c r="N21" s="96" t="s">
        <v>227</v>
      </c>
      <c r="O21" s="96" t="s">
        <v>201</v>
      </c>
      <c r="P21" s="96" t="s">
        <v>231</v>
      </c>
      <c r="Q21" s="96" t="s">
        <v>213</v>
      </c>
      <c r="R21" s="9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242</v>
      </c>
      <c r="E22" s="11" t="s">
        <v>242</v>
      </c>
      <c r="F22" s="11" t="s">
        <v>242</v>
      </c>
      <c r="G22" s="11" t="s">
        <v>242</v>
      </c>
      <c r="H22" s="11" t="s">
        <v>242</v>
      </c>
      <c r="I22" s="11" t="s">
        <v>242</v>
      </c>
      <c r="J22" s="11" t="s">
        <v>114</v>
      </c>
      <c r="K22" s="11" t="s">
        <v>114</v>
      </c>
      <c r="L22" s="11" t="s">
        <v>243</v>
      </c>
      <c r="M22" s="11" t="s">
        <v>114</v>
      </c>
      <c r="N22" s="11" t="s">
        <v>114</v>
      </c>
      <c r="O22" s="11" t="s">
        <v>243</v>
      </c>
      <c r="P22" s="11" t="s">
        <v>114</v>
      </c>
      <c r="Q22" s="11" t="s">
        <v>114</v>
      </c>
      <c r="R22" s="9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6.18</v>
      </c>
      <c r="E24" s="21">
        <v>6.76</v>
      </c>
      <c r="F24" s="21">
        <v>6.39</v>
      </c>
      <c r="G24" s="21">
        <v>6.47</v>
      </c>
      <c r="H24" s="21">
        <v>6.13</v>
      </c>
      <c r="I24" s="21">
        <v>6.5613684587869123</v>
      </c>
      <c r="J24" s="21">
        <v>6.5</v>
      </c>
      <c r="K24" s="21">
        <v>6.5599999999999987</v>
      </c>
      <c r="L24" s="21">
        <v>6.97</v>
      </c>
      <c r="M24" s="21">
        <v>6.3569000000000004</v>
      </c>
      <c r="N24" s="21">
        <v>6.6252270000000006</v>
      </c>
      <c r="O24" s="21">
        <v>6.660000000000001</v>
      </c>
      <c r="P24" s="21">
        <v>6.8669999999999991</v>
      </c>
      <c r="Q24" s="21">
        <v>6.84</v>
      </c>
      <c r="R24" s="9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6.34</v>
      </c>
      <c r="E25" s="11">
        <v>6.8499999999999988</v>
      </c>
      <c r="F25" s="11">
        <v>6.419999999999999</v>
      </c>
      <c r="G25" s="11">
        <v>6.6199999999999992</v>
      </c>
      <c r="H25" s="11">
        <v>6.09</v>
      </c>
      <c r="I25" s="11">
        <v>6.5235129619542827</v>
      </c>
      <c r="J25" s="11">
        <v>6.43</v>
      </c>
      <c r="K25" s="11">
        <v>6.52</v>
      </c>
      <c r="L25" s="11">
        <v>6.9500000000000011</v>
      </c>
      <c r="M25" s="11">
        <v>6.3857999999999997</v>
      </c>
      <c r="N25" s="11">
        <v>6.6120285000000001</v>
      </c>
      <c r="O25" s="11">
        <v>6.5599999999999987</v>
      </c>
      <c r="P25" s="11">
        <v>6.7919999999999998</v>
      </c>
      <c r="Q25" s="11">
        <v>6.6199999999999992</v>
      </c>
      <c r="R25" s="9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6.18</v>
      </c>
      <c r="E26" s="11">
        <v>6.74</v>
      </c>
      <c r="F26" s="11">
        <v>6.5</v>
      </c>
      <c r="G26" s="11">
        <v>6.78</v>
      </c>
      <c r="H26" s="11">
        <v>6.24</v>
      </c>
      <c r="I26" s="11">
        <v>6.4733642270246419</v>
      </c>
      <c r="J26" s="11">
        <v>6.5099999999999989</v>
      </c>
      <c r="K26" s="11">
        <v>6.5599999999999987</v>
      </c>
      <c r="L26" s="11">
        <v>6.99</v>
      </c>
      <c r="M26" s="11">
        <v>6.396399999999999</v>
      </c>
      <c r="N26" s="11">
        <v>6.5842850000000013</v>
      </c>
      <c r="O26" s="11">
        <v>6.52</v>
      </c>
      <c r="P26" s="11">
        <v>6.8809999999999993</v>
      </c>
      <c r="Q26" s="11">
        <v>6.69</v>
      </c>
      <c r="R26" s="9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6.49</v>
      </c>
      <c r="E27" s="11">
        <v>6.7099999999999991</v>
      </c>
      <c r="F27" s="11">
        <v>6.419999999999999</v>
      </c>
      <c r="G27" s="11">
        <v>6.4600000000000009</v>
      </c>
      <c r="H27" s="11">
        <v>6.13</v>
      </c>
      <c r="I27" s="11">
        <v>6.5868550138832509</v>
      </c>
      <c r="J27" s="11">
        <v>6.5</v>
      </c>
      <c r="K27" s="11">
        <v>6.52</v>
      </c>
      <c r="L27" s="11">
        <v>6.99</v>
      </c>
      <c r="M27" s="11">
        <v>6.3405000000000005</v>
      </c>
      <c r="N27" s="11">
        <v>6.6195854999999995</v>
      </c>
      <c r="O27" s="11">
        <v>6.4399999999999995</v>
      </c>
      <c r="P27" s="11">
        <v>6.88</v>
      </c>
      <c r="Q27" s="11">
        <v>6.8600000000000012</v>
      </c>
      <c r="R27" s="9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6.5546911780868209</v>
      </c>
    </row>
    <row r="28" spans="1:65">
      <c r="A28" s="28"/>
      <c r="B28" s="19">
        <v>1</v>
      </c>
      <c r="C28" s="9">
        <v>5</v>
      </c>
      <c r="D28" s="11">
        <v>6.38</v>
      </c>
      <c r="E28" s="11">
        <v>6.65</v>
      </c>
      <c r="F28" s="11">
        <v>6.4</v>
      </c>
      <c r="G28" s="11">
        <v>6.67</v>
      </c>
      <c r="H28" s="11">
        <v>6.15</v>
      </c>
      <c r="I28" s="11">
        <v>6.2929408924515204</v>
      </c>
      <c r="J28" s="11">
        <v>6.45</v>
      </c>
      <c r="K28" s="11">
        <v>6.5299999999999994</v>
      </c>
      <c r="L28" s="11">
        <v>6.97</v>
      </c>
      <c r="M28" s="11">
        <v>6.1968000000000005</v>
      </c>
      <c r="N28" s="11">
        <v>6.5922100000000015</v>
      </c>
      <c r="O28" s="11">
        <v>6.5700000000000012</v>
      </c>
      <c r="P28" s="11">
        <v>6.8659999999999997</v>
      </c>
      <c r="Q28" s="11">
        <v>6.9500000000000011</v>
      </c>
      <c r="R28" s="9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64</v>
      </c>
    </row>
    <row r="29" spans="1:65">
      <c r="A29" s="28"/>
      <c r="B29" s="19">
        <v>1</v>
      </c>
      <c r="C29" s="9">
        <v>6</v>
      </c>
      <c r="D29" s="11">
        <v>6.19</v>
      </c>
      <c r="E29" s="11">
        <v>6.7099999999999991</v>
      </c>
      <c r="F29" s="11">
        <v>6.4399999999999995</v>
      </c>
      <c r="G29" s="11">
        <v>6.61</v>
      </c>
      <c r="H29" s="93">
        <v>6.5599999999999987</v>
      </c>
      <c r="I29" s="11">
        <v>6.214571405192391</v>
      </c>
      <c r="J29" s="11">
        <v>6.47</v>
      </c>
      <c r="K29" s="11">
        <v>6.59</v>
      </c>
      <c r="L29" s="11">
        <v>6.83</v>
      </c>
      <c r="M29" s="11">
        <v>6.2997999999999994</v>
      </c>
      <c r="N29" s="11">
        <v>6.6219100000000006</v>
      </c>
      <c r="O29" s="11">
        <v>6.47</v>
      </c>
      <c r="P29" s="11">
        <v>6.8360000000000003</v>
      </c>
      <c r="Q29" s="11">
        <v>6.92</v>
      </c>
      <c r="R29" s="9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204</v>
      </c>
      <c r="C30" s="12"/>
      <c r="D30" s="22">
        <v>6.293333333333333</v>
      </c>
      <c r="E30" s="22">
        <v>6.7366666666666672</v>
      </c>
      <c r="F30" s="22">
        <v>6.4283333333333319</v>
      </c>
      <c r="G30" s="22">
        <v>6.6016666666666666</v>
      </c>
      <c r="H30" s="22">
        <v>6.2166666666666659</v>
      </c>
      <c r="I30" s="22">
        <v>6.4421021598821655</v>
      </c>
      <c r="J30" s="22">
        <v>6.4766666666666666</v>
      </c>
      <c r="K30" s="22">
        <v>6.5466666666666669</v>
      </c>
      <c r="L30" s="22">
        <v>6.95</v>
      </c>
      <c r="M30" s="22">
        <v>6.3293666666666661</v>
      </c>
      <c r="N30" s="22">
        <v>6.6092076666666673</v>
      </c>
      <c r="O30" s="22">
        <v>6.5366666666666662</v>
      </c>
      <c r="P30" s="22">
        <v>6.8536666666666664</v>
      </c>
      <c r="Q30" s="22">
        <v>6.8133333333333335</v>
      </c>
      <c r="R30" s="9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205</v>
      </c>
      <c r="C31" s="27"/>
      <c r="D31" s="11">
        <v>6.2650000000000006</v>
      </c>
      <c r="E31" s="11">
        <v>6.7249999999999996</v>
      </c>
      <c r="F31" s="11">
        <v>6.419999999999999</v>
      </c>
      <c r="G31" s="11">
        <v>6.6150000000000002</v>
      </c>
      <c r="H31" s="11">
        <v>6.1400000000000006</v>
      </c>
      <c r="I31" s="11">
        <v>6.4984385944894623</v>
      </c>
      <c r="J31" s="11">
        <v>6.4849999999999994</v>
      </c>
      <c r="K31" s="11">
        <v>6.544999999999999</v>
      </c>
      <c r="L31" s="11">
        <v>6.97</v>
      </c>
      <c r="M31" s="11">
        <v>6.3487000000000009</v>
      </c>
      <c r="N31" s="11">
        <v>6.6158070000000002</v>
      </c>
      <c r="O31" s="11">
        <v>6.5399999999999991</v>
      </c>
      <c r="P31" s="11">
        <v>6.8664999999999994</v>
      </c>
      <c r="Q31" s="11">
        <v>6.8500000000000005</v>
      </c>
      <c r="R31" s="9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206</v>
      </c>
      <c r="C32" s="27"/>
      <c r="D32" s="23">
        <v>0.1301793634439295</v>
      </c>
      <c r="E32" s="23">
        <v>6.6833125519211029E-2</v>
      </c>
      <c r="F32" s="23">
        <v>3.9200340134578827E-2</v>
      </c>
      <c r="G32" s="23">
        <v>0.12188792666489429</v>
      </c>
      <c r="H32" s="23">
        <v>0.17546129677700006</v>
      </c>
      <c r="I32" s="23">
        <v>0.15284122635150296</v>
      </c>
      <c r="J32" s="23">
        <v>3.2041639575194278E-2</v>
      </c>
      <c r="K32" s="23">
        <v>2.8047578623950124E-2</v>
      </c>
      <c r="L32" s="23">
        <v>6.0663003552412401E-2</v>
      </c>
      <c r="M32" s="23">
        <v>7.349603163890292E-2</v>
      </c>
      <c r="N32" s="23">
        <v>1.6992261908487911E-2</v>
      </c>
      <c r="O32" s="23">
        <v>7.8655366420014541E-2</v>
      </c>
      <c r="P32" s="23">
        <v>3.4308405189787741E-2</v>
      </c>
      <c r="Q32" s="23">
        <v>0.13079245645933402</v>
      </c>
      <c r="R32" s="159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53"/>
    </row>
    <row r="33" spans="1:65">
      <c r="A33" s="28"/>
      <c r="B33" s="3" t="s">
        <v>85</v>
      </c>
      <c r="C33" s="27"/>
      <c r="D33" s="13">
        <v>2.068528020825151E-2</v>
      </c>
      <c r="E33" s="13">
        <v>9.9208004234355805E-3</v>
      </c>
      <c r="F33" s="13">
        <v>6.0980565415471354E-3</v>
      </c>
      <c r="G33" s="13">
        <v>1.8463205250930717E-2</v>
      </c>
      <c r="H33" s="13">
        <v>2.8224337283163554E-2</v>
      </c>
      <c r="I33" s="13">
        <v>2.3725365192640568E-2</v>
      </c>
      <c r="J33" s="13">
        <v>4.947242343056245E-3</v>
      </c>
      <c r="K33" s="13">
        <v>4.2842533539638678E-3</v>
      </c>
      <c r="L33" s="13">
        <v>8.7284897197715677E-3</v>
      </c>
      <c r="M33" s="13">
        <v>1.1611909296702081E-2</v>
      </c>
      <c r="N33" s="13">
        <v>2.5709983352751728E-3</v>
      </c>
      <c r="O33" s="13">
        <v>1.2032947438044041E-2</v>
      </c>
      <c r="P33" s="13">
        <v>5.0058467763904107E-3</v>
      </c>
      <c r="Q33" s="13">
        <v>1.9196544490117515E-2</v>
      </c>
      <c r="R33" s="9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207</v>
      </c>
      <c r="C34" s="27"/>
      <c r="D34" s="13">
        <v>-3.9873403285152653E-2</v>
      </c>
      <c r="E34" s="13">
        <v>2.7762633453764174E-2</v>
      </c>
      <c r="F34" s="13">
        <v>-1.9277467285708227E-2</v>
      </c>
      <c r="G34" s="13">
        <v>7.1666974543196371E-3</v>
      </c>
      <c r="H34" s="13">
        <v>-5.1569860766318754E-2</v>
      </c>
      <c r="I34" s="13">
        <v>-1.7176860838395425E-2</v>
      </c>
      <c r="J34" s="13">
        <v>-1.1903613656277234E-2</v>
      </c>
      <c r="K34" s="13">
        <v>-1.2242394343430218E-3</v>
      </c>
      <c r="L34" s="13">
        <v>6.0309297749182811E-2</v>
      </c>
      <c r="M34" s="13">
        <v>-3.4376068269004634E-2</v>
      </c>
      <c r="N34" s="13">
        <v>8.3171711829996831E-3</v>
      </c>
      <c r="O34" s="13">
        <v>-2.7498643231907982E-3</v>
      </c>
      <c r="P34" s="13">
        <v>4.5612444653282624E-2</v>
      </c>
      <c r="Q34" s="13">
        <v>3.9459090934930163E-2</v>
      </c>
      <c r="R34" s="9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208</v>
      </c>
      <c r="C35" s="45"/>
      <c r="D35" s="43">
        <v>1.0900000000000001</v>
      </c>
      <c r="E35" s="43">
        <v>0.85</v>
      </c>
      <c r="F35" s="43">
        <v>0.5</v>
      </c>
      <c r="G35" s="43">
        <v>0.26</v>
      </c>
      <c r="H35" s="43">
        <v>1.42</v>
      </c>
      <c r="I35" s="43">
        <v>0.44</v>
      </c>
      <c r="J35" s="43">
        <v>0.28000000000000003</v>
      </c>
      <c r="K35" s="43">
        <v>0.02</v>
      </c>
      <c r="L35" s="43">
        <v>1.79</v>
      </c>
      <c r="M35" s="43">
        <v>0.93</v>
      </c>
      <c r="N35" s="43">
        <v>0.3</v>
      </c>
      <c r="O35" s="43">
        <v>0.02</v>
      </c>
      <c r="P35" s="43">
        <v>1.36</v>
      </c>
      <c r="Q35" s="43">
        <v>1.19</v>
      </c>
      <c r="R35" s="9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2"/>
    </row>
    <row r="37" spans="1:65" ht="15">
      <c r="B37" s="8" t="s">
        <v>447</v>
      </c>
      <c r="BM37" s="26" t="s">
        <v>66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198</v>
      </c>
      <c r="E38" s="17" t="s">
        <v>198</v>
      </c>
      <c r="F38" s="17" t="s">
        <v>198</v>
      </c>
      <c r="G38" s="17" t="s">
        <v>198</v>
      </c>
      <c r="H38" s="17" t="s">
        <v>198</v>
      </c>
      <c r="I38" s="17" t="s">
        <v>198</v>
      </c>
      <c r="J38" s="17" t="s">
        <v>198</v>
      </c>
      <c r="K38" s="17" t="s">
        <v>198</v>
      </c>
      <c r="L38" s="17" t="s">
        <v>198</v>
      </c>
      <c r="M38" s="17" t="s">
        <v>198</v>
      </c>
      <c r="N38" s="17" t="s">
        <v>198</v>
      </c>
      <c r="O38" s="17" t="s">
        <v>198</v>
      </c>
      <c r="P38" s="97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199</v>
      </c>
      <c r="C39" s="9" t="s">
        <v>199</v>
      </c>
      <c r="D39" s="95" t="s">
        <v>211</v>
      </c>
      <c r="E39" s="96" t="s">
        <v>232</v>
      </c>
      <c r="F39" s="96" t="s">
        <v>233</v>
      </c>
      <c r="G39" s="96" t="s">
        <v>234</v>
      </c>
      <c r="H39" s="96" t="s">
        <v>235</v>
      </c>
      <c r="I39" s="96" t="s">
        <v>240</v>
      </c>
      <c r="J39" s="96" t="s">
        <v>225</v>
      </c>
      <c r="K39" s="96" t="s">
        <v>200</v>
      </c>
      <c r="L39" s="96" t="s">
        <v>241</v>
      </c>
      <c r="M39" s="96" t="s">
        <v>226</v>
      </c>
      <c r="N39" s="96" t="s">
        <v>231</v>
      </c>
      <c r="O39" s="96" t="s">
        <v>213</v>
      </c>
      <c r="P39" s="97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242</v>
      </c>
      <c r="E40" s="11" t="s">
        <v>242</v>
      </c>
      <c r="F40" s="11" t="s">
        <v>242</v>
      </c>
      <c r="G40" s="11" t="s">
        <v>242</v>
      </c>
      <c r="H40" s="11" t="s">
        <v>242</v>
      </c>
      <c r="I40" s="11" t="s">
        <v>242</v>
      </c>
      <c r="J40" s="11" t="s">
        <v>242</v>
      </c>
      <c r="K40" s="11" t="s">
        <v>242</v>
      </c>
      <c r="L40" s="11" t="s">
        <v>243</v>
      </c>
      <c r="M40" s="11" t="s">
        <v>242</v>
      </c>
      <c r="N40" s="11" t="s">
        <v>114</v>
      </c>
      <c r="O40" s="11" t="s">
        <v>242</v>
      </c>
      <c r="P40" s="9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7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51">
        <v>54.4</v>
      </c>
      <c r="E42" s="151">
        <v>55</v>
      </c>
      <c r="F42" s="151">
        <v>58.7</v>
      </c>
      <c r="G42" s="151">
        <v>52.7</v>
      </c>
      <c r="H42" s="151">
        <v>54.5</v>
      </c>
      <c r="I42" s="151">
        <v>50.08887015190011</v>
      </c>
      <c r="J42" s="151">
        <v>58</v>
      </c>
      <c r="K42" s="151">
        <v>57</v>
      </c>
      <c r="L42" s="151">
        <v>50.3</v>
      </c>
      <c r="M42" s="173">
        <v>66</v>
      </c>
      <c r="N42" s="173" t="s">
        <v>106</v>
      </c>
      <c r="O42" s="151">
        <v>48</v>
      </c>
      <c r="P42" s="152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4">
        <v>1</v>
      </c>
    </row>
    <row r="43" spans="1:65">
      <c r="A43" s="28"/>
      <c r="B43" s="19">
        <v>1</v>
      </c>
      <c r="C43" s="9">
        <v>2</v>
      </c>
      <c r="D43" s="155">
        <v>54.2</v>
      </c>
      <c r="E43" s="155">
        <v>53.3</v>
      </c>
      <c r="F43" s="155">
        <v>59.3</v>
      </c>
      <c r="G43" s="155">
        <v>53.3</v>
      </c>
      <c r="H43" s="155">
        <v>52.4</v>
      </c>
      <c r="I43" s="155">
        <v>50.861420548341307</v>
      </c>
      <c r="J43" s="155">
        <v>58</v>
      </c>
      <c r="K43" s="155">
        <v>58</v>
      </c>
      <c r="L43" s="155">
        <v>51.2</v>
      </c>
      <c r="M43" s="174">
        <v>64.599999999999994</v>
      </c>
      <c r="N43" s="155">
        <v>50</v>
      </c>
      <c r="O43" s="175">
        <v>51</v>
      </c>
      <c r="P43" s="152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4">
        <v>16</v>
      </c>
    </row>
    <row r="44" spans="1:65">
      <c r="A44" s="28"/>
      <c r="B44" s="19">
        <v>1</v>
      </c>
      <c r="C44" s="9">
        <v>3</v>
      </c>
      <c r="D44" s="155">
        <v>57</v>
      </c>
      <c r="E44" s="155">
        <v>53.5</v>
      </c>
      <c r="F44" s="155">
        <v>59.4</v>
      </c>
      <c r="G44" s="155">
        <v>54.9</v>
      </c>
      <c r="H44" s="155">
        <v>56.5</v>
      </c>
      <c r="I44" s="155">
        <v>50.285934798466009</v>
      </c>
      <c r="J44" s="155">
        <v>59</v>
      </c>
      <c r="K44" s="155">
        <v>55</v>
      </c>
      <c r="L44" s="155">
        <v>52.1</v>
      </c>
      <c r="M44" s="174">
        <v>64.900000000000006</v>
      </c>
      <c r="N44" s="155">
        <v>50</v>
      </c>
      <c r="O44" s="155">
        <v>48</v>
      </c>
      <c r="P44" s="152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>
        <v>16</v>
      </c>
    </row>
    <row r="45" spans="1:65">
      <c r="A45" s="28"/>
      <c r="B45" s="19">
        <v>1</v>
      </c>
      <c r="C45" s="9">
        <v>4</v>
      </c>
      <c r="D45" s="155">
        <v>54.1</v>
      </c>
      <c r="E45" s="155">
        <v>52.6</v>
      </c>
      <c r="F45" s="155">
        <v>60.1</v>
      </c>
      <c r="G45" s="155">
        <v>51.6</v>
      </c>
      <c r="H45" s="155">
        <v>54.7</v>
      </c>
      <c r="I45" s="155">
        <v>51.446841987875608</v>
      </c>
      <c r="J45" s="155">
        <v>57</v>
      </c>
      <c r="K45" s="155">
        <v>56</v>
      </c>
      <c r="L45" s="155">
        <v>51.3</v>
      </c>
      <c r="M45" s="174">
        <v>67.8</v>
      </c>
      <c r="N45" s="155">
        <v>50</v>
      </c>
      <c r="O45" s="155">
        <v>48</v>
      </c>
      <c r="P45" s="152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4">
        <v>53.482321528960604</v>
      </c>
    </row>
    <row r="46" spans="1:65">
      <c r="A46" s="28"/>
      <c r="B46" s="19">
        <v>1</v>
      </c>
      <c r="C46" s="9">
        <v>5</v>
      </c>
      <c r="D46" s="155">
        <v>56.3</v>
      </c>
      <c r="E46" s="155">
        <v>53.7</v>
      </c>
      <c r="F46" s="155">
        <v>58.5</v>
      </c>
      <c r="G46" s="155">
        <v>53.2</v>
      </c>
      <c r="H46" s="155">
        <v>52.2</v>
      </c>
      <c r="I46" s="155">
        <v>48.30405701678351</v>
      </c>
      <c r="J46" s="155">
        <v>57</v>
      </c>
      <c r="K46" s="155">
        <v>57</v>
      </c>
      <c r="L46" s="155">
        <v>52.7</v>
      </c>
      <c r="M46" s="174">
        <v>65.7</v>
      </c>
      <c r="N46" s="155">
        <v>50</v>
      </c>
      <c r="O46" s="155">
        <v>48</v>
      </c>
      <c r="P46" s="152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4">
        <v>65</v>
      </c>
    </row>
    <row r="47" spans="1:65">
      <c r="A47" s="28"/>
      <c r="B47" s="19">
        <v>1</v>
      </c>
      <c r="C47" s="9">
        <v>6</v>
      </c>
      <c r="D47" s="155">
        <v>54.8</v>
      </c>
      <c r="E47" s="155">
        <v>55.6</v>
      </c>
      <c r="F47" s="155">
        <v>58.9</v>
      </c>
      <c r="G47" s="155">
        <v>51.6</v>
      </c>
      <c r="H47" s="155">
        <v>53.2</v>
      </c>
      <c r="I47" s="155">
        <v>49.54609640803411</v>
      </c>
      <c r="J47" s="155">
        <v>56</v>
      </c>
      <c r="K47" s="155">
        <v>56</v>
      </c>
      <c r="L47" s="155">
        <v>50.7</v>
      </c>
      <c r="M47" s="174">
        <v>66.400000000000006</v>
      </c>
      <c r="N47" s="155">
        <v>50</v>
      </c>
      <c r="O47" s="155">
        <v>47</v>
      </c>
      <c r="P47" s="152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6"/>
    </row>
    <row r="48" spans="1:65">
      <c r="A48" s="28"/>
      <c r="B48" s="20" t="s">
        <v>204</v>
      </c>
      <c r="C48" s="12"/>
      <c r="D48" s="157">
        <v>55.133333333333333</v>
      </c>
      <c r="E48" s="157">
        <v>53.95000000000001</v>
      </c>
      <c r="F48" s="157">
        <v>59.15</v>
      </c>
      <c r="G48" s="157">
        <v>52.883333333333333</v>
      </c>
      <c r="H48" s="157">
        <v>53.916666666666664</v>
      </c>
      <c r="I48" s="157">
        <v>50.088870151900103</v>
      </c>
      <c r="J48" s="157">
        <v>57.5</v>
      </c>
      <c r="K48" s="157">
        <v>56.5</v>
      </c>
      <c r="L48" s="157">
        <v>51.383333333333326</v>
      </c>
      <c r="M48" s="157">
        <v>65.899999999999991</v>
      </c>
      <c r="N48" s="157">
        <v>50</v>
      </c>
      <c r="O48" s="157">
        <v>48.333333333333336</v>
      </c>
      <c r="P48" s="152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6"/>
    </row>
    <row r="49" spans="1:65">
      <c r="A49" s="28"/>
      <c r="B49" s="3" t="s">
        <v>205</v>
      </c>
      <c r="C49" s="27"/>
      <c r="D49" s="155">
        <v>54.599999999999994</v>
      </c>
      <c r="E49" s="155">
        <v>53.6</v>
      </c>
      <c r="F49" s="155">
        <v>59.099999999999994</v>
      </c>
      <c r="G49" s="155">
        <v>52.95</v>
      </c>
      <c r="H49" s="155">
        <v>53.85</v>
      </c>
      <c r="I49" s="155">
        <v>50.187402475183063</v>
      </c>
      <c r="J49" s="155">
        <v>57.5</v>
      </c>
      <c r="K49" s="155">
        <v>56.5</v>
      </c>
      <c r="L49" s="155">
        <v>51.25</v>
      </c>
      <c r="M49" s="155">
        <v>65.849999999999994</v>
      </c>
      <c r="N49" s="155">
        <v>50</v>
      </c>
      <c r="O49" s="155">
        <v>48</v>
      </c>
      <c r="P49" s="152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6"/>
    </row>
    <row r="50" spans="1:65">
      <c r="A50" s="28"/>
      <c r="B50" s="3" t="s">
        <v>206</v>
      </c>
      <c r="C50" s="27"/>
      <c r="D50" s="169">
        <v>1.2192894105447911</v>
      </c>
      <c r="E50" s="169">
        <v>1.125610945220417</v>
      </c>
      <c r="F50" s="169">
        <v>0.5787918451395111</v>
      </c>
      <c r="G50" s="169">
        <v>1.2384129628951175</v>
      </c>
      <c r="H50" s="169">
        <v>1.6363577440971353</v>
      </c>
      <c r="I50" s="169">
        <v>1.0917799559971157</v>
      </c>
      <c r="J50" s="169">
        <v>1.0488088481701516</v>
      </c>
      <c r="K50" s="169">
        <v>1.0488088481701516</v>
      </c>
      <c r="L50" s="169">
        <v>0.88637839925545858</v>
      </c>
      <c r="M50" s="169">
        <v>1.1489125293076055</v>
      </c>
      <c r="N50" s="169">
        <v>0</v>
      </c>
      <c r="O50" s="169">
        <v>1.3662601021279464</v>
      </c>
      <c r="P50" s="165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71"/>
    </row>
    <row r="51" spans="1:65">
      <c r="A51" s="28"/>
      <c r="B51" s="3" t="s">
        <v>85</v>
      </c>
      <c r="C51" s="27"/>
      <c r="D51" s="13">
        <v>2.2115285560062717E-2</v>
      </c>
      <c r="E51" s="13">
        <v>2.0863965620396975E-2</v>
      </c>
      <c r="F51" s="13">
        <v>9.7851537639815911E-3</v>
      </c>
      <c r="G51" s="13">
        <v>2.3417831003374426E-2</v>
      </c>
      <c r="H51" s="13">
        <v>3.0349757232095247E-2</v>
      </c>
      <c r="I51" s="13">
        <v>2.1796857319523695E-2</v>
      </c>
      <c r="J51" s="13">
        <v>1.824015388122003E-2</v>
      </c>
      <c r="K51" s="13">
        <v>1.8562988463188525E-2</v>
      </c>
      <c r="L51" s="13">
        <v>1.7250309424368317E-2</v>
      </c>
      <c r="M51" s="13">
        <v>1.743418102135972E-2</v>
      </c>
      <c r="N51" s="13">
        <v>0</v>
      </c>
      <c r="O51" s="13">
        <v>2.826745038885406E-2</v>
      </c>
      <c r="P51" s="97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207</v>
      </c>
      <c r="C52" s="27"/>
      <c r="D52" s="13">
        <v>3.0870234447072598E-2</v>
      </c>
      <c r="E52" s="13">
        <v>8.7445431998713907E-3</v>
      </c>
      <c r="F52" s="13">
        <v>0.10597293290588272</v>
      </c>
      <c r="G52" s="13">
        <v>-1.1199741868028634E-2</v>
      </c>
      <c r="H52" s="13">
        <v>8.1212842914992756E-3</v>
      </c>
      <c r="I52" s="13">
        <v>-6.3449964026392358E-2</v>
      </c>
      <c r="J52" s="13">
        <v>7.5121616941475233E-2</v>
      </c>
      <c r="K52" s="13">
        <v>5.6423849690319106E-2</v>
      </c>
      <c r="L52" s="13">
        <v>-3.9246392744762937E-2</v>
      </c>
      <c r="M52" s="13">
        <v>0.23218286185118631</v>
      </c>
      <c r="N52" s="13">
        <v>-6.5111637442195391E-2</v>
      </c>
      <c r="O52" s="13">
        <v>-9.6274582860788827E-2</v>
      </c>
      <c r="P52" s="97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208</v>
      </c>
      <c r="C53" s="45"/>
      <c r="D53" s="43">
        <v>0.26</v>
      </c>
      <c r="E53" s="43">
        <v>0</v>
      </c>
      <c r="F53" s="43">
        <v>1.1499999999999999</v>
      </c>
      <c r="G53" s="43">
        <v>0.23</v>
      </c>
      <c r="H53" s="43">
        <v>0</v>
      </c>
      <c r="I53" s="43">
        <v>0.85</v>
      </c>
      <c r="J53" s="43">
        <v>0.78</v>
      </c>
      <c r="K53" s="43">
        <v>0.56000000000000005</v>
      </c>
      <c r="L53" s="43">
        <v>0.56000000000000005</v>
      </c>
      <c r="M53" s="43">
        <v>2.63</v>
      </c>
      <c r="N53" s="43">
        <v>1.78</v>
      </c>
      <c r="O53" s="43">
        <v>1.23</v>
      </c>
      <c r="P53" s="97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2"/>
    </row>
    <row r="55" spans="1:65" ht="15">
      <c r="B55" s="8" t="s">
        <v>448</v>
      </c>
      <c r="BM55" s="26" t="s">
        <v>66</v>
      </c>
    </row>
    <row r="56" spans="1:65" ht="15">
      <c r="A56" s="24" t="s">
        <v>10</v>
      </c>
      <c r="B56" s="18" t="s">
        <v>112</v>
      </c>
      <c r="C56" s="15" t="s">
        <v>113</v>
      </c>
      <c r="D56" s="16" t="s">
        <v>198</v>
      </c>
      <c r="E56" s="17" t="s">
        <v>198</v>
      </c>
      <c r="F56" s="17" t="s">
        <v>198</v>
      </c>
      <c r="G56" s="17" t="s">
        <v>198</v>
      </c>
      <c r="H56" s="17" t="s">
        <v>198</v>
      </c>
      <c r="I56" s="17" t="s">
        <v>198</v>
      </c>
      <c r="J56" s="17" t="s">
        <v>198</v>
      </c>
      <c r="K56" s="17" t="s">
        <v>198</v>
      </c>
      <c r="L56" s="17" t="s">
        <v>198</v>
      </c>
      <c r="M56" s="17" t="s">
        <v>198</v>
      </c>
      <c r="N56" s="17" t="s">
        <v>198</v>
      </c>
      <c r="O56" s="17" t="s">
        <v>198</v>
      </c>
      <c r="P56" s="17" t="s">
        <v>198</v>
      </c>
      <c r="Q56" s="17" t="s">
        <v>198</v>
      </c>
      <c r="R56" s="97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199</v>
      </c>
      <c r="C57" s="9" t="s">
        <v>199</v>
      </c>
      <c r="D57" s="95" t="s">
        <v>211</v>
      </c>
      <c r="E57" s="96" t="s">
        <v>232</v>
      </c>
      <c r="F57" s="96" t="s">
        <v>233</v>
      </c>
      <c r="G57" s="96" t="s">
        <v>234</v>
      </c>
      <c r="H57" s="96" t="s">
        <v>235</v>
      </c>
      <c r="I57" s="96" t="s">
        <v>240</v>
      </c>
      <c r="J57" s="96" t="s">
        <v>225</v>
      </c>
      <c r="K57" s="96" t="s">
        <v>200</v>
      </c>
      <c r="L57" s="96" t="s">
        <v>241</v>
      </c>
      <c r="M57" s="96" t="s">
        <v>226</v>
      </c>
      <c r="N57" s="96" t="s">
        <v>227</v>
      </c>
      <c r="O57" s="96" t="s">
        <v>201</v>
      </c>
      <c r="P57" s="96" t="s">
        <v>231</v>
      </c>
      <c r="Q57" s="96" t="s">
        <v>213</v>
      </c>
      <c r="R57" s="97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242</v>
      </c>
      <c r="E58" s="11" t="s">
        <v>242</v>
      </c>
      <c r="F58" s="11" t="s">
        <v>242</v>
      </c>
      <c r="G58" s="11" t="s">
        <v>242</v>
      </c>
      <c r="H58" s="11" t="s">
        <v>242</v>
      </c>
      <c r="I58" s="11" t="s">
        <v>242</v>
      </c>
      <c r="J58" s="11" t="s">
        <v>242</v>
      </c>
      <c r="K58" s="11" t="s">
        <v>242</v>
      </c>
      <c r="L58" s="11" t="s">
        <v>243</v>
      </c>
      <c r="M58" s="11" t="s">
        <v>242</v>
      </c>
      <c r="N58" s="11" t="s">
        <v>114</v>
      </c>
      <c r="O58" s="11" t="s">
        <v>243</v>
      </c>
      <c r="P58" s="11" t="s">
        <v>114</v>
      </c>
      <c r="Q58" s="11" t="s">
        <v>242</v>
      </c>
      <c r="R58" s="9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9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1">
        <v>790</v>
      </c>
      <c r="E60" s="151">
        <v>820</v>
      </c>
      <c r="F60" s="151">
        <v>850</v>
      </c>
      <c r="G60" s="151">
        <v>810</v>
      </c>
      <c r="H60" s="151">
        <v>780</v>
      </c>
      <c r="I60" s="151">
        <v>811.93648491853025</v>
      </c>
      <c r="J60" s="151">
        <v>843</v>
      </c>
      <c r="K60" s="151">
        <v>801</v>
      </c>
      <c r="L60" s="173">
        <v>884</v>
      </c>
      <c r="M60" s="151">
        <v>810.2</v>
      </c>
      <c r="N60" s="173">
        <v>883.73099999999999</v>
      </c>
      <c r="O60" s="173">
        <v>299</v>
      </c>
      <c r="P60" s="151">
        <v>830</v>
      </c>
      <c r="Q60" s="151">
        <v>787</v>
      </c>
      <c r="R60" s="152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>
        <v>810</v>
      </c>
      <c r="E61" s="155">
        <v>830</v>
      </c>
      <c r="F61" s="155">
        <v>860</v>
      </c>
      <c r="G61" s="155">
        <v>840</v>
      </c>
      <c r="H61" s="155">
        <v>780</v>
      </c>
      <c r="I61" s="155">
        <v>804.1</v>
      </c>
      <c r="J61" s="155">
        <v>827</v>
      </c>
      <c r="K61" s="155">
        <v>792</v>
      </c>
      <c r="L61" s="174">
        <v>875</v>
      </c>
      <c r="M61" s="175">
        <v>1031.9000000000001</v>
      </c>
      <c r="N61" s="174">
        <v>886.94100000000003</v>
      </c>
      <c r="O61" s="174">
        <v>312</v>
      </c>
      <c r="P61" s="155">
        <v>830</v>
      </c>
      <c r="Q61" s="155">
        <v>805</v>
      </c>
      <c r="R61" s="152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>
        <v>2</v>
      </c>
    </row>
    <row r="62" spans="1:65">
      <c r="A62" s="28"/>
      <c r="B62" s="19">
        <v>1</v>
      </c>
      <c r="C62" s="9">
        <v>3</v>
      </c>
      <c r="D62" s="155">
        <v>800</v>
      </c>
      <c r="E62" s="155">
        <v>820</v>
      </c>
      <c r="F62" s="155">
        <v>870</v>
      </c>
      <c r="G62" s="155">
        <v>860</v>
      </c>
      <c r="H62" s="155">
        <v>800</v>
      </c>
      <c r="I62" s="155">
        <v>814.43129155287681</v>
      </c>
      <c r="J62" s="155">
        <v>845</v>
      </c>
      <c r="K62" s="155">
        <v>795</v>
      </c>
      <c r="L62" s="174">
        <v>896</v>
      </c>
      <c r="M62" s="155">
        <v>798.5</v>
      </c>
      <c r="N62" s="174">
        <v>884.61099999999999</v>
      </c>
      <c r="O62" s="174">
        <v>292</v>
      </c>
      <c r="P62" s="155">
        <v>830</v>
      </c>
      <c r="Q62" s="155">
        <v>794</v>
      </c>
      <c r="R62" s="152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>
        <v>820</v>
      </c>
      <c r="E63" s="155">
        <v>810</v>
      </c>
      <c r="F63" s="155">
        <v>860</v>
      </c>
      <c r="G63" s="155">
        <v>820</v>
      </c>
      <c r="H63" s="155">
        <v>780</v>
      </c>
      <c r="I63" s="155">
        <v>805.69596520410187</v>
      </c>
      <c r="J63" s="155">
        <v>806</v>
      </c>
      <c r="K63" s="155">
        <v>808</v>
      </c>
      <c r="L63" s="174">
        <v>872</v>
      </c>
      <c r="M63" s="155">
        <v>808.4</v>
      </c>
      <c r="N63" s="174">
        <v>884.10900000000004</v>
      </c>
      <c r="O63" s="174">
        <v>295</v>
      </c>
      <c r="P63" s="155">
        <v>830</v>
      </c>
      <c r="Q63" s="155">
        <v>787</v>
      </c>
      <c r="R63" s="152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814.86522173889648</v>
      </c>
    </row>
    <row r="64" spans="1:65">
      <c r="A64" s="28"/>
      <c r="B64" s="19">
        <v>1</v>
      </c>
      <c r="C64" s="9">
        <v>5</v>
      </c>
      <c r="D64" s="155">
        <v>820</v>
      </c>
      <c r="E64" s="155">
        <v>820</v>
      </c>
      <c r="F64" s="155">
        <v>850</v>
      </c>
      <c r="G64" s="155">
        <v>860</v>
      </c>
      <c r="H64" s="155">
        <v>780</v>
      </c>
      <c r="I64" s="155">
        <v>808.14753787320785</v>
      </c>
      <c r="J64" s="155">
        <v>795</v>
      </c>
      <c r="K64" s="155">
        <v>807</v>
      </c>
      <c r="L64" s="174">
        <v>900</v>
      </c>
      <c r="M64" s="155">
        <v>792.6</v>
      </c>
      <c r="N64" s="174">
        <v>884.67700000000002</v>
      </c>
      <c r="O64" s="174">
        <v>304</v>
      </c>
      <c r="P64" s="155">
        <v>820</v>
      </c>
      <c r="Q64" s="155">
        <v>792</v>
      </c>
      <c r="R64" s="152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66</v>
      </c>
    </row>
    <row r="65" spans="1:65">
      <c r="A65" s="28"/>
      <c r="B65" s="19">
        <v>1</v>
      </c>
      <c r="C65" s="9">
        <v>6</v>
      </c>
      <c r="D65" s="155">
        <v>810</v>
      </c>
      <c r="E65" s="155">
        <v>830</v>
      </c>
      <c r="F65" s="155">
        <v>860</v>
      </c>
      <c r="G65" s="155">
        <v>850</v>
      </c>
      <c r="H65" s="175">
        <v>840</v>
      </c>
      <c r="I65" s="155">
        <v>804.39335521845885</v>
      </c>
      <c r="J65" s="155">
        <v>809</v>
      </c>
      <c r="K65" s="155">
        <v>800</v>
      </c>
      <c r="L65" s="174">
        <v>895</v>
      </c>
      <c r="M65" s="155">
        <v>782.3</v>
      </c>
      <c r="N65" s="174">
        <v>886.29700000000003</v>
      </c>
      <c r="O65" s="174">
        <v>303</v>
      </c>
      <c r="P65" s="155">
        <v>830</v>
      </c>
      <c r="Q65" s="155">
        <v>805</v>
      </c>
      <c r="R65" s="152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6"/>
    </row>
    <row r="66" spans="1:65">
      <c r="A66" s="28"/>
      <c r="B66" s="20" t="s">
        <v>204</v>
      </c>
      <c r="C66" s="12"/>
      <c r="D66" s="157">
        <v>808.33333333333337</v>
      </c>
      <c r="E66" s="157">
        <v>821.66666666666663</v>
      </c>
      <c r="F66" s="157">
        <v>858.33333333333337</v>
      </c>
      <c r="G66" s="157">
        <v>840</v>
      </c>
      <c r="H66" s="157">
        <v>793.33333333333337</v>
      </c>
      <c r="I66" s="157">
        <v>808.11743912786267</v>
      </c>
      <c r="J66" s="157">
        <v>820.83333333333337</v>
      </c>
      <c r="K66" s="157">
        <v>800.5</v>
      </c>
      <c r="L66" s="157">
        <v>887</v>
      </c>
      <c r="M66" s="157">
        <v>837.31666666666672</v>
      </c>
      <c r="N66" s="157">
        <v>885.06100000000004</v>
      </c>
      <c r="O66" s="157">
        <v>300.83333333333331</v>
      </c>
      <c r="P66" s="157">
        <v>828.33333333333337</v>
      </c>
      <c r="Q66" s="157">
        <v>795</v>
      </c>
      <c r="R66" s="152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6"/>
    </row>
    <row r="67" spans="1:65">
      <c r="A67" s="28"/>
      <c r="B67" s="3" t="s">
        <v>205</v>
      </c>
      <c r="C67" s="27"/>
      <c r="D67" s="155">
        <v>810</v>
      </c>
      <c r="E67" s="155">
        <v>820</v>
      </c>
      <c r="F67" s="155">
        <v>860</v>
      </c>
      <c r="G67" s="155">
        <v>845</v>
      </c>
      <c r="H67" s="155">
        <v>780</v>
      </c>
      <c r="I67" s="155">
        <v>806.92175153865492</v>
      </c>
      <c r="J67" s="155">
        <v>818</v>
      </c>
      <c r="K67" s="155">
        <v>800.5</v>
      </c>
      <c r="L67" s="155">
        <v>889.5</v>
      </c>
      <c r="M67" s="155">
        <v>803.45</v>
      </c>
      <c r="N67" s="155">
        <v>884.64400000000001</v>
      </c>
      <c r="O67" s="155">
        <v>301</v>
      </c>
      <c r="P67" s="155">
        <v>830</v>
      </c>
      <c r="Q67" s="155">
        <v>793</v>
      </c>
      <c r="R67" s="152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6"/>
    </row>
    <row r="68" spans="1:65">
      <c r="A68" s="28"/>
      <c r="B68" s="3" t="s">
        <v>206</v>
      </c>
      <c r="C68" s="27"/>
      <c r="D68" s="155">
        <v>11.69045194450012</v>
      </c>
      <c r="E68" s="155">
        <v>7.5277265270908105</v>
      </c>
      <c r="F68" s="155">
        <v>7.5277265270908105</v>
      </c>
      <c r="G68" s="155">
        <v>20.976176963403031</v>
      </c>
      <c r="H68" s="155">
        <v>24.221202832779934</v>
      </c>
      <c r="I68" s="155">
        <v>4.2502447742303007</v>
      </c>
      <c r="J68" s="155">
        <v>20.692188542217245</v>
      </c>
      <c r="K68" s="155">
        <v>6.3482280992415507</v>
      </c>
      <c r="L68" s="155">
        <v>11.764352935882194</v>
      </c>
      <c r="M68" s="155">
        <v>95.882540989831497</v>
      </c>
      <c r="N68" s="155">
        <v>1.2717905487933236</v>
      </c>
      <c r="O68" s="155">
        <v>7.1390942469382388</v>
      </c>
      <c r="P68" s="155">
        <v>4.0824829046386304</v>
      </c>
      <c r="Q68" s="155">
        <v>8.2219219164377861</v>
      </c>
      <c r="R68" s="152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6"/>
    </row>
    <row r="69" spans="1:65">
      <c r="A69" s="28"/>
      <c r="B69" s="3" t="s">
        <v>85</v>
      </c>
      <c r="C69" s="27"/>
      <c r="D69" s="13">
        <v>1.4462414776701179E-2</v>
      </c>
      <c r="E69" s="13">
        <v>9.1615332986906411E-3</v>
      </c>
      <c r="F69" s="13">
        <v>8.7701668276786143E-3</v>
      </c>
      <c r="G69" s="13">
        <v>2.4971639242146466E-2</v>
      </c>
      <c r="H69" s="13">
        <v>3.0530927940478906E-2</v>
      </c>
      <c r="I69" s="13">
        <v>5.2594394928752609E-3</v>
      </c>
      <c r="J69" s="13">
        <v>2.5208757614883951E-2</v>
      </c>
      <c r="K69" s="13">
        <v>7.9303286686340426E-3</v>
      </c>
      <c r="L69" s="13">
        <v>1.3263081100205404E-2</v>
      </c>
      <c r="M69" s="13">
        <v>0.11451168334142578</v>
      </c>
      <c r="N69" s="13">
        <v>1.4369524233847424E-3</v>
      </c>
      <c r="O69" s="13">
        <v>2.3731061208658966E-2</v>
      </c>
      <c r="P69" s="13">
        <v>4.9285507903082055E-3</v>
      </c>
      <c r="Q69" s="13">
        <v>1.0342040146462624E-2</v>
      </c>
      <c r="R69" s="97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207</v>
      </c>
      <c r="C70" s="27"/>
      <c r="D70" s="13">
        <v>-8.0159126089885957E-3</v>
      </c>
      <c r="E70" s="13">
        <v>8.3467115129249869E-3</v>
      </c>
      <c r="F70" s="13">
        <v>5.3343927848187311E-2</v>
      </c>
      <c r="G70" s="13">
        <v>3.0845319680556038E-2</v>
      </c>
      <c r="H70" s="13">
        <v>-2.6423864746141335E-2</v>
      </c>
      <c r="I70" s="13">
        <v>-8.2808572890548104E-3</v>
      </c>
      <c r="J70" s="13">
        <v>7.3240475053053533E-3</v>
      </c>
      <c r="K70" s="13">
        <v>-1.7628954280612841E-2</v>
      </c>
      <c r="L70" s="13">
        <v>8.8523569710301508E-2</v>
      </c>
      <c r="M70" s="13">
        <v>2.7552341576021044E-2</v>
      </c>
      <c r="N70" s="13">
        <v>8.614403509737234E-2</v>
      </c>
      <c r="O70" s="13">
        <v>-0.6308182932493247</v>
      </c>
      <c r="P70" s="13">
        <v>1.6528023573881834E-2</v>
      </c>
      <c r="Q70" s="13">
        <v>-2.4378536730902178E-2</v>
      </c>
      <c r="R70" s="97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208</v>
      </c>
      <c r="C71" s="45"/>
      <c r="D71" s="43">
        <v>0.44</v>
      </c>
      <c r="E71" s="43">
        <v>0.01</v>
      </c>
      <c r="F71" s="43">
        <v>1.27</v>
      </c>
      <c r="G71" s="43">
        <v>0.64</v>
      </c>
      <c r="H71" s="43">
        <v>0.95</v>
      </c>
      <c r="I71" s="43">
        <v>0.45</v>
      </c>
      <c r="J71" s="43">
        <v>0.01</v>
      </c>
      <c r="K71" s="43">
        <v>0.71</v>
      </c>
      <c r="L71" s="43">
        <v>2.2400000000000002</v>
      </c>
      <c r="M71" s="43">
        <v>0.55000000000000004</v>
      </c>
      <c r="N71" s="43">
        <v>2.1800000000000002</v>
      </c>
      <c r="O71" s="43">
        <v>17.77</v>
      </c>
      <c r="P71" s="43">
        <v>0.24</v>
      </c>
      <c r="Q71" s="43">
        <v>0.9</v>
      </c>
      <c r="R71" s="97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2"/>
    </row>
    <row r="73" spans="1:65" ht="15">
      <c r="B73" s="8" t="s">
        <v>449</v>
      </c>
      <c r="BM73" s="26" t="s">
        <v>66</v>
      </c>
    </row>
    <row r="74" spans="1:65" ht="15">
      <c r="A74" s="24" t="s">
        <v>13</v>
      </c>
      <c r="B74" s="18" t="s">
        <v>112</v>
      </c>
      <c r="C74" s="15" t="s">
        <v>113</v>
      </c>
      <c r="D74" s="16" t="s">
        <v>198</v>
      </c>
      <c r="E74" s="17" t="s">
        <v>198</v>
      </c>
      <c r="F74" s="17" t="s">
        <v>198</v>
      </c>
      <c r="G74" s="17" t="s">
        <v>198</v>
      </c>
      <c r="H74" s="17" t="s">
        <v>198</v>
      </c>
      <c r="I74" s="17" t="s">
        <v>198</v>
      </c>
      <c r="J74" s="17" t="s">
        <v>198</v>
      </c>
      <c r="K74" s="17" t="s">
        <v>198</v>
      </c>
      <c r="L74" s="17" t="s">
        <v>198</v>
      </c>
      <c r="M74" s="17" t="s">
        <v>198</v>
      </c>
      <c r="N74" s="17" t="s">
        <v>198</v>
      </c>
      <c r="O74" s="17" t="s">
        <v>198</v>
      </c>
      <c r="P74" s="17" t="s">
        <v>198</v>
      </c>
      <c r="Q74" s="97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199</v>
      </c>
      <c r="C75" s="9" t="s">
        <v>199</v>
      </c>
      <c r="D75" s="95" t="s">
        <v>211</v>
      </c>
      <c r="E75" s="96" t="s">
        <v>232</v>
      </c>
      <c r="F75" s="96" t="s">
        <v>233</v>
      </c>
      <c r="G75" s="96" t="s">
        <v>234</v>
      </c>
      <c r="H75" s="96" t="s">
        <v>235</v>
      </c>
      <c r="I75" s="96" t="s">
        <v>240</v>
      </c>
      <c r="J75" s="96" t="s">
        <v>225</v>
      </c>
      <c r="K75" s="96" t="s">
        <v>200</v>
      </c>
      <c r="L75" s="96" t="s">
        <v>241</v>
      </c>
      <c r="M75" s="96" t="s">
        <v>226</v>
      </c>
      <c r="N75" s="96" t="s">
        <v>227</v>
      </c>
      <c r="O75" s="96" t="s">
        <v>231</v>
      </c>
      <c r="P75" s="96" t="s">
        <v>213</v>
      </c>
      <c r="Q75" s="97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242</v>
      </c>
      <c r="E76" s="11" t="s">
        <v>242</v>
      </c>
      <c r="F76" s="11" t="s">
        <v>242</v>
      </c>
      <c r="G76" s="11" t="s">
        <v>242</v>
      </c>
      <c r="H76" s="11" t="s">
        <v>242</v>
      </c>
      <c r="I76" s="11" t="s">
        <v>242</v>
      </c>
      <c r="J76" s="11" t="s">
        <v>242</v>
      </c>
      <c r="K76" s="11" t="s">
        <v>242</v>
      </c>
      <c r="L76" s="11" t="s">
        <v>243</v>
      </c>
      <c r="M76" s="11" t="s">
        <v>242</v>
      </c>
      <c r="N76" s="11" t="s">
        <v>242</v>
      </c>
      <c r="O76" s="11" t="s">
        <v>114</v>
      </c>
      <c r="P76" s="11" t="s">
        <v>242</v>
      </c>
      <c r="Q76" s="97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7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91">
        <v>2</v>
      </c>
      <c r="E78" s="21">
        <v>2.39</v>
      </c>
      <c r="F78" s="91">
        <v>2.08</v>
      </c>
      <c r="G78" s="21">
        <v>2.34</v>
      </c>
      <c r="H78" s="21">
        <v>2.36</v>
      </c>
      <c r="I78" s="21">
        <v>2.1735677107050226</v>
      </c>
      <c r="J78" s="21">
        <v>2.4</v>
      </c>
      <c r="K78" s="21">
        <v>2.2000000000000002</v>
      </c>
      <c r="L78" s="21">
        <v>2.41</v>
      </c>
      <c r="M78" s="21">
        <v>2.44</v>
      </c>
      <c r="N78" s="91">
        <v>1.9202750567173867</v>
      </c>
      <c r="O78" s="91">
        <v>3</v>
      </c>
      <c r="P78" s="21">
        <v>2.5</v>
      </c>
      <c r="Q78" s="97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2">
        <v>1.96</v>
      </c>
      <c r="E79" s="11">
        <v>2.36</v>
      </c>
      <c r="F79" s="92">
        <v>1.9400000000000002</v>
      </c>
      <c r="G79" s="11">
        <v>2.37</v>
      </c>
      <c r="H79" s="11">
        <v>2.2200000000000002</v>
      </c>
      <c r="I79" s="11">
        <v>2.3106370479150327</v>
      </c>
      <c r="J79" s="11">
        <v>2.5</v>
      </c>
      <c r="K79" s="11">
        <v>2.4</v>
      </c>
      <c r="L79" s="11">
        <v>2.46</v>
      </c>
      <c r="M79" s="11">
        <v>2.6</v>
      </c>
      <c r="N79" s="92">
        <v>1.9202315709966316</v>
      </c>
      <c r="O79" s="92">
        <v>3</v>
      </c>
      <c r="P79" s="11">
        <v>2.4</v>
      </c>
      <c r="Q79" s="97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92">
        <v>1.9</v>
      </c>
      <c r="E80" s="11">
        <v>2.36</v>
      </c>
      <c r="F80" s="92">
        <v>2.2200000000000002</v>
      </c>
      <c r="G80" s="11">
        <v>2.44</v>
      </c>
      <c r="H80" s="11">
        <v>2.4500000000000002</v>
      </c>
      <c r="I80" s="11">
        <v>2.4279755983701987</v>
      </c>
      <c r="J80" s="11">
        <v>2.6</v>
      </c>
      <c r="K80" s="11">
        <v>2.6</v>
      </c>
      <c r="L80" s="11">
        <v>2.42</v>
      </c>
      <c r="M80" s="11">
        <v>2.4700000000000002</v>
      </c>
      <c r="N80" s="92">
        <v>1.9832930845120162</v>
      </c>
      <c r="O80" s="92">
        <v>3</v>
      </c>
      <c r="P80" s="11">
        <v>2.5</v>
      </c>
      <c r="Q80" s="97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2">
        <v>1.92</v>
      </c>
      <c r="E81" s="11">
        <v>2.1800000000000002</v>
      </c>
      <c r="F81" s="92">
        <v>2.11</v>
      </c>
      <c r="G81" s="11">
        <v>2.41</v>
      </c>
      <c r="H81" s="11">
        <v>2.38</v>
      </c>
      <c r="I81" s="11">
        <v>2.2246953620817136</v>
      </c>
      <c r="J81" s="11">
        <v>2.5</v>
      </c>
      <c r="K81" s="11">
        <v>2.4</v>
      </c>
      <c r="L81" s="11">
        <v>2.4300000000000002</v>
      </c>
      <c r="M81" s="11">
        <v>2.5099999999999998</v>
      </c>
      <c r="N81" s="92">
        <v>1.7997126713374914</v>
      </c>
      <c r="O81" s="92">
        <v>3</v>
      </c>
      <c r="P81" s="11">
        <v>2.2999999999999998</v>
      </c>
      <c r="Q81" s="97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2.3992713155808172</v>
      </c>
    </row>
    <row r="82" spans="1:65">
      <c r="A82" s="28"/>
      <c r="B82" s="19">
        <v>1</v>
      </c>
      <c r="C82" s="9">
        <v>5</v>
      </c>
      <c r="D82" s="92">
        <v>2.0299999999999998</v>
      </c>
      <c r="E82" s="11">
        <v>2.4900000000000002</v>
      </c>
      <c r="F82" s="92">
        <v>1.9699999999999998</v>
      </c>
      <c r="G82" s="11">
        <v>2.5</v>
      </c>
      <c r="H82" s="11">
        <v>2.2000000000000002</v>
      </c>
      <c r="I82" s="11">
        <v>2.3468838805698926</v>
      </c>
      <c r="J82" s="11">
        <v>2.5</v>
      </c>
      <c r="K82" s="11">
        <v>2.5</v>
      </c>
      <c r="L82" s="11">
        <v>2.4900000000000002</v>
      </c>
      <c r="M82" s="11">
        <v>2.4300000000000002</v>
      </c>
      <c r="N82" s="92">
        <v>1.9300104151517758</v>
      </c>
      <c r="O82" s="92">
        <v>3</v>
      </c>
      <c r="P82" s="11">
        <v>2.4</v>
      </c>
      <c r="Q82" s="97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67</v>
      </c>
    </row>
    <row r="83" spans="1:65">
      <c r="A83" s="28"/>
      <c r="B83" s="19">
        <v>1</v>
      </c>
      <c r="C83" s="9">
        <v>6</v>
      </c>
      <c r="D83" s="92">
        <v>1.89</v>
      </c>
      <c r="E83" s="11">
        <v>2.58</v>
      </c>
      <c r="F83" s="92">
        <v>2.06</v>
      </c>
      <c r="G83" s="11">
        <v>2.2999999999999998</v>
      </c>
      <c r="H83" s="11">
        <v>2.2599999999999998</v>
      </c>
      <c r="I83" s="11">
        <v>2.3568914417222433</v>
      </c>
      <c r="J83" s="11">
        <v>2.4</v>
      </c>
      <c r="K83" s="11">
        <v>2.2000000000000002</v>
      </c>
      <c r="L83" s="11">
        <v>2.46</v>
      </c>
      <c r="M83" s="11">
        <v>2.31</v>
      </c>
      <c r="N83" s="92">
        <v>2.0216729006824843</v>
      </c>
      <c r="O83" s="92">
        <v>3</v>
      </c>
      <c r="P83" s="11">
        <v>2.4</v>
      </c>
      <c r="Q83" s="97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204</v>
      </c>
      <c r="C84" s="12"/>
      <c r="D84" s="22">
        <v>1.95</v>
      </c>
      <c r="E84" s="22">
        <v>2.3933333333333331</v>
      </c>
      <c r="F84" s="22">
        <v>2.0633333333333335</v>
      </c>
      <c r="G84" s="22">
        <v>2.3933333333333331</v>
      </c>
      <c r="H84" s="22">
        <v>2.3116666666666665</v>
      </c>
      <c r="I84" s="22">
        <v>2.3067751735606841</v>
      </c>
      <c r="J84" s="22">
        <v>2.4833333333333334</v>
      </c>
      <c r="K84" s="22">
        <v>2.3833333333333333</v>
      </c>
      <c r="L84" s="22">
        <v>2.4450000000000003</v>
      </c>
      <c r="M84" s="22">
        <v>2.46</v>
      </c>
      <c r="N84" s="22">
        <v>1.9291992832329641</v>
      </c>
      <c r="O84" s="22">
        <v>3</v>
      </c>
      <c r="P84" s="22">
        <v>2.4166666666666665</v>
      </c>
      <c r="Q84" s="97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205</v>
      </c>
      <c r="C85" s="27"/>
      <c r="D85" s="11">
        <v>1.94</v>
      </c>
      <c r="E85" s="11">
        <v>2.375</v>
      </c>
      <c r="F85" s="11">
        <v>2.0700000000000003</v>
      </c>
      <c r="G85" s="11">
        <v>2.39</v>
      </c>
      <c r="H85" s="11">
        <v>2.3099999999999996</v>
      </c>
      <c r="I85" s="11">
        <v>2.3287604642424626</v>
      </c>
      <c r="J85" s="11">
        <v>2.5</v>
      </c>
      <c r="K85" s="11">
        <v>2.4</v>
      </c>
      <c r="L85" s="11">
        <v>2.4450000000000003</v>
      </c>
      <c r="M85" s="11">
        <v>2.4550000000000001</v>
      </c>
      <c r="N85" s="11">
        <v>1.9251427359345814</v>
      </c>
      <c r="O85" s="11">
        <v>3</v>
      </c>
      <c r="P85" s="11">
        <v>2.4</v>
      </c>
      <c r="Q85" s="97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206</v>
      </c>
      <c r="C86" s="27"/>
      <c r="D86" s="23">
        <v>5.6568542494923789E-2</v>
      </c>
      <c r="E86" s="23">
        <v>0.13559744343705993</v>
      </c>
      <c r="F86" s="23">
        <v>0.10092901796146973</v>
      </c>
      <c r="G86" s="23">
        <v>7.2018516137634186E-2</v>
      </c>
      <c r="H86" s="23">
        <v>9.9682830350400167E-2</v>
      </c>
      <c r="I86" s="23">
        <v>9.3065707296289532E-2</v>
      </c>
      <c r="J86" s="23">
        <v>7.5277265270908167E-2</v>
      </c>
      <c r="K86" s="23">
        <v>0.16020819787597215</v>
      </c>
      <c r="L86" s="23">
        <v>3.0166206257996736E-2</v>
      </c>
      <c r="M86" s="23">
        <v>9.5916630466254371E-2</v>
      </c>
      <c r="N86" s="23">
        <v>7.5372424052608633E-2</v>
      </c>
      <c r="O86" s="23">
        <v>0</v>
      </c>
      <c r="P86" s="23">
        <v>7.5277265270908167E-2</v>
      </c>
      <c r="Q86" s="159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53"/>
    </row>
    <row r="87" spans="1:65">
      <c r="A87" s="28"/>
      <c r="B87" s="3" t="s">
        <v>85</v>
      </c>
      <c r="C87" s="27"/>
      <c r="D87" s="13">
        <v>2.900950897175579E-2</v>
      </c>
      <c r="E87" s="13">
        <v>5.6656313413813345E-2</v>
      </c>
      <c r="F87" s="13">
        <v>4.8915517590373048E-2</v>
      </c>
      <c r="G87" s="13">
        <v>3.0091302007368047E-2</v>
      </c>
      <c r="H87" s="13">
        <v>4.3121628125623722E-2</v>
      </c>
      <c r="I87" s="13">
        <v>4.0344507068989947E-2</v>
      </c>
      <c r="J87" s="13">
        <v>3.03129927265402E-2</v>
      </c>
      <c r="K87" s="13">
        <v>6.7220222885023287E-2</v>
      </c>
      <c r="L87" s="13">
        <v>1.2337916669937313E-2</v>
      </c>
      <c r="M87" s="13">
        <v>3.8990500189534295E-2</v>
      </c>
      <c r="N87" s="13">
        <v>3.9069278486512322E-2</v>
      </c>
      <c r="O87" s="13">
        <v>0</v>
      </c>
      <c r="P87" s="13">
        <v>3.114921321554821E-2</v>
      </c>
      <c r="Q87" s="97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207</v>
      </c>
      <c r="C88" s="27"/>
      <c r="D88" s="13">
        <v>-0.18725323503984681</v>
      </c>
      <c r="E88" s="13">
        <v>-2.4749106984787161E-3</v>
      </c>
      <c r="F88" s="13">
        <v>-0.14001667092250447</v>
      </c>
      <c r="G88" s="13">
        <v>-2.4749106984787161E-3</v>
      </c>
      <c r="H88" s="13">
        <v>-3.6513023077151763E-2</v>
      </c>
      <c r="I88" s="13">
        <v>-3.8551764204183603E-2</v>
      </c>
      <c r="J88" s="13">
        <v>3.5036478453528419E-2</v>
      </c>
      <c r="K88" s="13">
        <v>-6.6428428264794226E-3</v>
      </c>
      <c r="L88" s="13">
        <v>1.9059405296192322E-2</v>
      </c>
      <c r="M88" s="13">
        <v>2.5311303488193326E-2</v>
      </c>
      <c r="N88" s="13">
        <v>-0.19592283260972421</v>
      </c>
      <c r="O88" s="13">
        <v>0.25037963840023569</v>
      </c>
      <c r="P88" s="13">
        <v>7.2502642668563766E-3</v>
      </c>
      <c r="Q88" s="97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208</v>
      </c>
      <c r="C89" s="45"/>
      <c r="D89" s="43">
        <v>3.66</v>
      </c>
      <c r="E89" s="43">
        <v>0</v>
      </c>
      <c r="F89" s="43">
        <v>2.72</v>
      </c>
      <c r="G89" s="43">
        <v>0</v>
      </c>
      <c r="H89" s="43">
        <v>0.67</v>
      </c>
      <c r="I89" s="43">
        <v>0.71</v>
      </c>
      <c r="J89" s="43">
        <v>0.74</v>
      </c>
      <c r="K89" s="43">
        <v>0.08</v>
      </c>
      <c r="L89" s="43">
        <v>0.43</v>
      </c>
      <c r="M89" s="43">
        <v>0.55000000000000004</v>
      </c>
      <c r="N89" s="43">
        <v>3.83</v>
      </c>
      <c r="O89" s="43">
        <v>5.01</v>
      </c>
      <c r="P89" s="43">
        <v>0.19</v>
      </c>
      <c r="Q89" s="97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2"/>
    </row>
    <row r="91" spans="1:65" ht="15">
      <c r="B91" s="8" t="s">
        <v>450</v>
      </c>
      <c r="BM91" s="26" t="s">
        <v>66</v>
      </c>
    </row>
    <row r="92" spans="1:65" ht="15">
      <c r="A92" s="24" t="s">
        <v>16</v>
      </c>
      <c r="B92" s="18" t="s">
        <v>112</v>
      </c>
      <c r="C92" s="15" t="s">
        <v>113</v>
      </c>
      <c r="D92" s="16" t="s">
        <v>198</v>
      </c>
      <c r="E92" s="17" t="s">
        <v>198</v>
      </c>
      <c r="F92" s="17" t="s">
        <v>198</v>
      </c>
      <c r="G92" s="17" t="s">
        <v>198</v>
      </c>
      <c r="H92" s="17" t="s">
        <v>198</v>
      </c>
      <c r="I92" s="17" t="s">
        <v>198</v>
      </c>
      <c r="J92" s="17" t="s">
        <v>198</v>
      </c>
      <c r="K92" s="17" t="s">
        <v>198</v>
      </c>
      <c r="L92" s="17" t="s">
        <v>198</v>
      </c>
      <c r="M92" s="17" t="s">
        <v>198</v>
      </c>
      <c r="N92" s="17" t="s">
        <v>198</v>
      </c>
      <c r="O92" s="17" t="s">
        <v>198</v>
      </c>
      <c r="P92" s="17" t="s">
        <v>198</v>
      </c>
      <c r="Q92" s="97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199</v>
      </c>
      <c r="C93" s="9" t="s">
        <v>199</v>
      </c>
      <c r="D93" s="95" t="s">
        <v>211</v>
      </c>
      <c r="E93" s="96" t="s">
        <v>232</v>
      </c>
      <c r="F93" s="96" t="s">
        <v>233</v>
      </c>
      <c r="G93" s="96" t="s">
        <v>234</v>
      </c>
      <c r="H93" s="96" t="s">
        <v>235</v>
      </c>
      <c r="I93" s="96" t="s">
        <v>240</v>
      </c>
      <c r="J93" s="96" t="s">
        <v>225</v>
      </c>
      <c r="K93" s="96" t="s">
        <v>200</v>
      </c>
      <c r="L93" s="96" t="s">
        <v>241</v>
      </c>
      <c r="M93" s="96" t="s">
        <v>226</v>
      </c>
      <c r="N93" s="96" t="s">
        <v>227</v>
      </c>
      <c r="O93" s="96" t="s">
        <v>231</v>
      </c>
      <c r="P93" s="96" t="s">
        <v>213</v>
      </c>
      <c r="Q93" s="97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242</v>
      </c>
      <c r="E94" s="11" t="s">
        <v>242</v>
      </c>
      <c r="F94" s="11" t="s">
        <v>242</v>
      </c>
      <c r="G94" s="11" t="s">
        <v>242</v>
      </c>
      <c r="H94" s="11" t="s">
        <v>242</v>
      </c>
      <c r="I94" s="11" t="s">
        <v>242</v>
      </c>
      <c r="J94" s="11" t="s">
        <v>242</v>
      </c>
      <c r="K94" s="11" t="s">
        <v>242</v>
      </c>
      <c r="L94" s="11" t="s">
        <v>243</v>
      </c>
      <c r="M94" s="11" t="s">
        <v>242</v>
      </c>
      <c r="N94" s="11" t="s">
        <v>242</v>
      </c>
      <c r="O94" s="11" t="s">
        <v>114</v>
      </c>
      <c r="P94" s="11" t="s">
        <v>242</v>
      </c>
      <c r="Q94" s="97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7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1.43</v>
      </c>
      <c r="E96" s="21">
        <v>1.47</v>
      </c>
      <c r="F96" s="21">
        <v>1.43</v>
      </c>
      <c r="G96" s="21">
        <v>1.37</v>
      </c>
      <c r="H96" s="21">
        <v>1.28</v>
      </c>
      <c r="I96" s="21">
        <v>1.3842256513283853</v>
      </c>
      <c r="J96" s="21">
        <v>1.5</v>
      </c>
      <c r="K96" s="21">
        <v>1.6</v>
      </c>
      <c r="L96" s="91" t="s">
        <v>111</v>
      </c>
      <c r="M96" s="21">
        <v>1.41</v>
      </c>
      <c r="N96" s="21">
        <v>1.3454557969522249</v>
      </c>
      <c r="O96" s="21">
        <v>1.6</v>
      </c>
      <c r="P96" s="21">
        <v>1.4</v>
      </c>
      <c r="Q96" s="97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1.48</v>
      </c>
      <c r="E97" s="11">
        <v>1.47</v>
      </c>
      <c r="F97" s="11">
        <v>1.53</v>
      </c>
      <c r="G97" s="11">
        <v>1.41</v>
      </c>
      <c r="H97" s="11">
        <v>1.32</v>
      </c>
      <c r="I97" s="11">
        <v>1.3694737852142154</v>
      </c>
      <c r="J97" s="11">
        <v>1.5</v>
      </c>
      <c r="K97" s="11">
        <v>1.5</v>
      </c>
      <c r="L97" s="92" t="s">
        <v>111</v>
      </c>
      <c r="M97" s="11">
        <v>1.41</v>
      </c>
      <c r="N97" s="11">
        <v>1.4161452994902151</v>
      </c>
      <c r="O97" s="11">
        <v>1.5</v>
      </c>
      <c r="P97" s="11">
        <v>1.4</v>
      </c>
      <c r="Q97" s="97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1.48</v>
      </c>
      <c r="E98" s="11">
        <v>1.55</v>
      </c>
      <c r="F98" s="11">
        <v>1.55</v>
      </c>
      <c r="G98" s="11">
        <v>1.46</v>
      </c>
      <c r="H98" s="11">
        <v>1.35</v>
      </c>
      <c r="I98" s="11">
        <v>1.4031474091700653</v>
      </c>
      <c r="J98" s="11">
        <v>1.5</v>
      </c>
      <c r="K98" s="11">
        <v>1.5</v>
      </c>
      <c r="L98" s="92" t="s">
        <v>111</v>
      </c>
      <c r="M98" s="11">
        <v>1.46</v>
      </c>
      <c r="N98" s="11">
        <v>1.4097077596955498</v>
      </c>
      <c r="O98" s="93">
        <v>1.7</v>
      </c>
      <c r="P98" s="11">
        <v>1.4</v>
      </c>
      <c r="Q98" s="97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1.49</v>
      </c>
      <c r="E99" s="11">
        <v>1.46</v>
      </c>
      <c r="F99" s="11">
        <v>1.56</v>
      </c>
      <c r="G99" s="11">
        <v>1.41</v>
      </c>
      <c r="H99" s="11">
        <v>1.35</v>
      </c>
      <c r="I99" s="11">
        <v>1.4674350789139452</v>
      </c>
      <c r="J99" s="11">
        <v>1.5</v>
      </c>
      <c r="K99" s="11">
        <v>1.6</v>
      </c>
      <c r="L99" s="92" t="s">
        <v>111</v>
      </c>
      <c r="M99" s="11">
        <v>1.46</v>
      </c>
      <c r="N99" s="11">
        <v>1.4372196281163141</v>
      </c>
      <c r="O99" s="11">
        <v>1.5</v>
      </c>
      <c r="P99" s="11">
        <v>1.4</v>
      </c>
      <c r="Q99" s="97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1.4449076508734893</v>
      </c>
    </row>
    <row r="100" spans="1:65">
      <c r="A100" s="28"/>
      <c r="B100" s="19">
        <v>1</v>
      </c>
      <c r="C100" s="9">
        <v>5</v>
      </c>
      <c r="D100" s="11">
        <v>1.52</v>
      </c>
      <c r="E100" s="11">
        <v>1.48</v>
      </c>
      <c r="F100" s="11">
        <v>1.5</v>
      </c>
      <c r="G100" s="11">
        <v>1.45</v>
      </c>
      <c r="H100" s="11">
        <v>1.28</v>
      </c>
      <c r="I100" s="11">
        <v>1.2612424774974753</v>
      </c>
      <c r="J100" s="11">
        <v>1.5</v>
      </c>
      <c r="K100" s="11">
        <v>1.5</v>
      </c>
      <c r="L100" s="92" t="s">
        <v>111</v>
      </c>
      <c r="M100" s="11">
        <v>1.42</v>
      </c>
      <c r="N100" s="11">
        <v>1.379947269549842</v>
      </c>
      <c r="O100" s="11">
        <v>1.5</v>
      </c>
      <c r="P100" s="93">
        <v>1.6</v>
      </c>
      <c r="Q100" s="97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68</v>
      </c>
    </row>
    <row r="101" spans="1:65">
      <c r="A101" s="28"/>
      <c r="B101" s="19">
        <v>1</v>
      </c>
      <c r="C101" s="9">
        <v>6</v>
      </c>
      <c r="D101" s="11">
        <v>1.48</v>
      </c>
      <c r="E101" s="93">
        <v>1.59</v>
      </c>
      <c r="F101" s="11">
        <v>1.49</v>
      </c>
      <c r="G101" s="11">
        <v>1.39</v>
      </c>
      <c r="H101" s="11">
        <v>1.29</v>
      </c>
      <c r="I101" s="11">
        <v>1.3048871203360652</v>
      </c>
      <c r="J101" s="11">
        <v>1.5</v>
      </c>
      <c r="K101" s="11">
        <v>1.5</v>
      </c>
      <c r="L101" s="92" t="s">
        <v>111</v>
      </c>
      <c r="M101" s="11">
        <v>1.42</v>
      </c>
      <c r="N101" s="11">
        <v>1.3384635866269499</v>
      </c>
      <c r="O101" s="11">
        <v>1.5</v>
      </c>
      <c r="P101" s="11">
        <v>1.4</v>
      </c>
      <c r="Q101" s="97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204</v>
      </c>
      <c r="C102" s="12"/>
      <c r="D102" s="22">
        <v>1.4800000000000002</v>
      </c>
      <c r="E102" s="22">
        <v>1.5033333333333332</v>
      </c>
      <c r="F102" s="22">
        <v>1.51</v>
      </c>
      <c r="G102" s="22">
        <v>1.415</v>
      </c>
      <c r="H102" s="22">
        <v>1.3116666666666668</v>
      </c>
      <c r="I102" s="22">
        <v>1.3650685870766921</v>
      </c>
      <c r="J102" s="22">
        <v>1.5</v>
      </c>
      <c r="K102" s="22">
        <v>1.5333333333333332</v>
      </c>
      <c r="L102" s="22" t="s">
        <v>504</v>
      </c>
      <c r="M102" s="22">
        <v>1.4299999999999997</v>
      </c>
      <c r="N102" s="22">
        <v>1.3878232234051826</v>
      </c>
      <c r="O102" s="22">
        <v>1.55</v>
      </c>
      <c r="P102" s="22">
        <v>1.4333333333333333</v>
      </c>
      <c r="Q102" s="97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205</v>
      </c>
      <c r="C103" s="27"/>
      <c r="D103" s="11">
        <v>1.48</v>
      </c>
      <c r="E103" s="11">
        <v>1.4750000000000001</v>
      </c>
      <c r="F103" s="11">
        <v>1.5150000000000001</v>
      </c>
      <c r="G103" s="11">
        <v>1.41</v>
      </c>
      <c r="H103" s="11">
        <v>1.3050000000000002</v>
      </c>
      <c r="I103" s="11">
        <v>1.3768497182713002</v>
      </c>
      <c r="J103" s="11">
        <v>1.5</v>
      </c>
      <c r="K103" s="11">
        <v>1.5</v>
      </c>
      <c r="L103" s="11" t="s">
        <v>504</v>
      </c>
      <c r="M103" s="11">
        <v>1.42</v>
      </c>
      <c r="N103" s="11">
        <v>1.3948275146226958</v>
      </c>
      <c r="O103" s="11">
        <v>1.5</v>
      </c>
      <c r="P103" s="11">
        <v>1.4</v>
      </c>
      <c r="Q103" s="97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206</v>
      </c>
      <c r="C104" s="27"/>
      <c r="D104" s="23">
        <v>2.8982753492378905E-2</v>
      </c>
      <c r="E104" s="23">
        <v>5.3541261347363416E-2</v>
      </c>
      <c r="F104" s="23">
        <v>4.7749345545253327E-2</v>
      </c>
      <c r="G104" s="23">
        <v>3.449637662132065E-2</v>
      </c>
      <c r="H104" s="23">
        <v>3.3115957885386141E-2</v>
      </c>
      <c r="I104" s="23">
        <v>7.3098514614003227E-2</v>
      </c>
      <c r="J104" s="23">
        <v>0</v>
      </c>
      <c r="K104" s="23">
        <v>5.1639777949432274E-2</v>
      </c>
      <c r="L104" s="23" t="s">
        <v>504</v>
      </c>
      <c r="M104" s="23">
        <v>2.3664319132398488E-2</v>
      </c>
      <c r="N104" s="23">
        <v>4.0036185974825222E-2</v>
      </c>
      <c r="O104" s="23">
        <v>8.3666002653407553E-2</v>
      </c>
      <c r="P104" s="23">
        <v>8.1649658092772678E-2</v>
      </c>
      <c r="Q104" s="159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  <c r="BD104" s="160"/>
      <c r="BE104" s="160"/>
      <c r="BF104" s="160"/>
      <c r="BG104" s="160"/>
      <c r="BH104" s="160"/>
      <c r="BI104" s="160"/>
      <c r="BJ104" s="160"/>
      <c r="BK104" s="160"/>
      <c r="BL104" s="160"/>
      <c r="BM104" s="53"/>
    </row>
    <row r="105" spans="1:65">
      <c r="A105" s="28"/>
      <c r="B105" s="3" t="s">
        <v>85</v>
      </c>
      <c r="C105" s="27"/>
      <c r="D105" s="13">
        <v>1.9582941548904664E-2</v>
      </c>
      <c r="E105" s="13">
        <v>3.5615029721084317E-2</v>
      </c>
      <c r="F105" s="13">
        <v>3.1622083142551875E-2</v>
      </c>
      <c r="G105" s="13">
        <v>2.4379064750049927E-2</v>
      </c>
      <c r="H105" s="13">
        <v>2.5247235999023739E-2</v>
      </c>
      <c r="I105" s="13">
        <v>5.3549334667897103E-2</v>
      </c>
      <c r="J105" s="13">
        <v>0</v>
      </c>
      <c r="K105" s="13">
        <v>3.3678116053977573E-2</v>
      </c>
      <c r="L105" s="13" t="s">
        <v>504</v>
      </c>
      <c r="M105" s="13">
        <v>1.6548474917761184E-2</v>
      </c>
      <c r="N105" s="13">
        <v>2.8848188515387337E-2</v>
      </c>
      <c r="O105" s="13">
        <v>5.397806622800487E-2</v>
      </c>
      <c r="P105" s="13">
        <v>5.6964877739143729E-2</v>
      </c>
      <c r="Q105" s="97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207</v>
      </c>
      <c r="C106" s="27"/>
      <c r="D106" s="13">
        <v>2.4286914880197852E-2</v>
      </c>
      <c r="E106" s="13">
        <v>4.0435582457137631E-2</v>
      </c>
      <c r="F106" s="13">
        <v>4.504948747912052E-2</v>
      </c>
      <c r="G106" s="13">
        <v>-2.0698659084135373E-2</v>
      </c>
      <c r="H106" s="13">
        <v>-9.2214186924869823E-2</v>
      </c>
      <c r="I106" s="13">
        <v>-5.5255478610368058E-2</v>
      </c>
      <c r="J106" s="13">
        <v>3.8128629946146297E-2</v>
      </c>
      <c r="K106" s="13">
        <v>6.1198155056060521E-2</v>
      </c>
      <c r="L106" s="13" t="s">
        <v>504</v>
      </c>
      <c r="M106" s="13">
        <v>-1.031737278467415E-2</v>
      </c>
      <c r="N106" s="13">
        <v>-3.9507318985955608E-2</v>
      </c>
      <c r="O106" s="13">
        <v>7.2732917611017855E-2</v>
      </c>
      <c r="P106" s="13">
        <v>-8.0104202736824837E-3</v>
      </c>
      <c r="Q106" s="97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208</v>
      </c>
      <c r="C107" s="45"/>
      <c r="D107" s="43">
        <v>0.46</v>
      </c>
      <c r="E107" s="43">
        <v>0.69</v>
      </c>
      <c r="F107" s="43">
        <v>0.76</v>
      </c>
      <c r="G107" s="43">
        <v>0.18</v>
      </c>
      <c r="H107" s="43">
        <v>1.2</v>
      </c>
      <c r="I107" s="43">
        <v>0.67</v>
      </c>
      <c r="J107" s="43">
        <v>0.66</v>
      </c>
      <c r="K107" s="43">
        <v>0.99</v>
      </c>
      <c r="L107" s="43">
        <v>14.11</v>
      </c>
      <c r="M107" s="43">
        <v>0.03</v>
      </c>
      <c r="N107" s="43">
        <v>0.45</v>
      </c>
      <c r="O107" s="43">
        <v>1.1499999999999999</v>
      </c>
      <c r="P107" s="43">
        <v>0</v>
      </c>
      <c r="Q107" s="97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2"/>
    </row>
    <row r="109" spans="1:65" ht="15">
      <c r="B109" s="8" t="s">
        <v>451</v>
      </c>
      <c r="BM109" s="26" t="s">
        <v>66</v>
      </c>
    </row>
    <row r="110" spans="1:65" ht="15">
      <c r="A110" s="24" t="s">
        <v>50</v>
      </c>
      <c r="B110" s="18" t="s">
        <v>112</v>
      </c>
      <c r="C110" s="15" t="s">
        <v>113</v>
      </c>
      <c r="D110" s="16" t="s">
        <v>198</v>
      </c>
      <c r="E110" s="17" t="s">
        <v>198</v>
      </c>
      <c r="F110" s="17" t="s">
        <v>198</v>
      </c>
      <c r="G110" s="17" t="s">
        <v>198</v>
      </c>
      <c r="H110" s="17" t="s">
        <v>198</v>
      </c>
      <c r="I110" s="17" t="s">
        <v>198</v>
      </c>
      <c r="J110" s="17" t="s">
        <v>198</v>
      </c>
      <c r="K110" s="17" t="s">
        <v>198</v>
      </c>
      <c r="L110" s="17" t="s">
        <v>198</v>
      </c>
      <c r="M110" s="17" t="s">
        <v>198</v>
      </c>
      <c r="N110" s="17" t="s">
        <v>198</v>
      </c>
      <c r="O110" s="17" t="s">
        <v>198</v>
      </c>
      <c r="P110" s="17" t="s">
        <v>198</v>
      </c>
      <c r="Q110" s="17" t="s">
        <v>198</v>
      </c>
      <c r="R110" s="97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199</v>
      </c>
      <c r="C111" s="9" t="s">
        <v>199</v>
      </c>
      <c r="D111" s="95" t="s">
        <v>211</v>
      </c>
      <c r="E111" s="96" t="s">
        <v>232</v>
      </c>
      <c r="F111" s="96" t="s">
        <v>233</v>
      </c>
      <c r="G111" s="96" t="s">
        <v>234</v>
      </c>
      <c r="H111" s="96" t="s">
        <v>235</v>
      </c>
      <c r="I111" s="96" t="s">
        <v>240</v>
      </c>
      <c r="J111" s="96" t="s">
        <v>225</v>
      </c>
      <c r="K111" s="96" t="s">
        <v>200</v>
      </c>
      <c r="L111" s="96" t="s">
        <v>241</v>
      </c>
      <c r="M111" s="96" t="s">
        <v>226</v>
      </c>
      <c r="N111" s="96" t="s">
        <v>227</v>
      </c>
      <c r="O111" s="96" t="s">
        <v>201</v>
      </c>
      <c r="P111" s="96" t="s">
        <v>231</v>
      </c>
      <c r="Q111" s="96" t="s">
        <v>213</v>
      </c>
      <c r="R111" s="97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242</v>
      </c>
      <c r="E112" s="11" t="s">
        <v>242</v>
      </c>
      <c r="F112" s="11" t="s">
        <v>242</v>
      </c>
      <c r="G112" s="11" t="s">
        <v>242</v>
      </c>
      <c r="H112" s="11" t="s">
        <v>242</v>
      </c>
      <c r="I112" s="11" t="s">
        <v>242</v>
      </c>
      <c r="J112" s="11" t="s">
        <v>114</v>
      </c>
      <c r="K112" s="11" t="s">
        <v>114</v>
      </c>
      <c r="L112" s="11" t="s">
        <v>243</v>
      </c>
      <c r="M112" s="11" t="s">
        <v>114</v>
      </c>
      <c r="N112" s="11" t="s">
        <v>114</v>
      </c>
      <c r="O112" s="11" t="s">
        <v>243</v>
      </c>
      <c r="P112" s="11" t="s">
        <v>114</v>
      </c>
      <c r="Q112" s="11" t="s">
        <v>114</v>
      </c>
      <c r="R112" s="97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7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58">
        <v>0.71</v>
      </c>
      <c r="E114" s="158">
        <v>0.74</v>
      </c>
      <c r="F114" s="158">
        <v>0.65</v>
      </c>
      <c r="G114" s="158">
        <v>0.69</v>
      </c>
      <c r="H114" s="158">
        <v>0.65</v>
      </c>
      <c r="I114" s="158">
        <v>0.67806893812801816</v>
      </c>
      <c r="J114" s="158">
        <v>0.69</v>
      </c>
      <c r="K114" s="158">
        <v>0.73</v>
      </c>
      <c r="L114" s="158">
        <v>0.65200000000000002</v>
      </c>
      <c r="M114" s="158">
        <v>0.73370000000000002</v>
      </c>
      <c r="N114" s="158">
        <v>0.71770100000000003</v>
      </c>
      <c r="O114" s="158">
        <v>0.7</v>
      </c>
      <c r="P114" s="158">
        <v>0.72150000000000003</v>
      </c>
      <c r="Q114" s="158">
        <v>0.77</v>
      </c>
      <c r="R114" s="159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1">
        <v>1</v>
      </c>
    </row>
    <row r="115" spans="1:65">
      <c r="A115" s="28"/>
      <c r="B115" s="19">
        <v>1</v>
      </c>
      <c r="C115" s="9">
        <v>2</v>
      </c>
      <c r="D115" s="23">
        <v>0.73</v>
      </c>
      <c r="E115" s="23">
        <v>0.74</v>
      </c>
      <c r="F115" s="23">
        <v>0.66</v>
      </c>
      <c r="G115" s="23">
        <v>0.71</v>
      </c>
      <c r="H115" s="23">
        <v>0.64</v>
      </c>
      <c r="I115" s="23">
        <v>0.66191955422096527</v>
      </c>
      <c r="J115" s="23">
        <v>0.68</v>
      </c>
      <c r="K115" s="23">
        <v>0.73</v>
      </c>
      <c r="L115" s="23">
        <v>0.65300000000000002</v>
      </c>
      <c r="M115" s="23">
        <v>0.70010000000000006</v>
      </c>
      <c r="N115" s="23">
        <v>0.71643999999999997</v>
      </c>
      <c r="O115" s="23">
        <v>0.71</v>
      </c>
      <c r="P115" s="23">
        <v>0.71850000000000003</v>
      </c>
      <c r="Q115" s="23">
        <v>0.76</v>
      </c>
      <c r="R115" s="159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1">
        <v>3</v>
      </c>
    </row>
    <row r="116" spans="1:65">
      <c r="A116" s="28"/>
      <c r="B116" s="19">
        <v>1</v>
      </c>
      <c r="C116" s="9">
        <v>3</v>
      </c>
      <c r="D116" s="23">
        <v>0.71</v>
      </c>
      <c r="E116" s="23">
        <v>0.72</v>
      </c>
      <c r="F116" s="23">
        <v>0.66</v>
      </c>
      <c r="G116" s="23">
        <v>0.72</v>
      </c>
      <c r="H116" s="23">
        <v>0.65</v>
      </c>
      <c r="I116" s="23">
        <v>0.64385825087299919</v>
      </c>
      <c r="J116" s="23">
        <v>0.69</v>
      </c>
      <c r="K116" s="23">
        <v>0.73</v>
      </c>
      <c r="L116" s="23">
        <v>0.65400000000000003</v>
      </c>
      <c r="M116" s="23">
        <v>0.73239999999999994</v>
      </c>
      <c r="N116" s="23">
        <v>0.70829399999999998</v>
      </c>
      <c r="O116" s="23">
        <v>0.7</v>
      </c>
      <c r="P116" s="23">
        <v>0.72</v>
      </c>
      <c r="Q116" s="23">
        <v>0.76</v>
      </c>
      <c r="R116" s="159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1">
        <v>16</v>
      </c>
    </row>
    <row r="117" spans="1:65">
      <c r="A117" s="28"/>
      <c r="B117" s="19">
        <v>1</v>
      </c>
      <c r="C117" s="9">
        <v>4</v>
      </c>
      <c r="D117" s="23">
        <v>0.72</v>
      </c>
      <c r="E117" s="23">
        <v>0.74</v>
      </c>
      <c r="F117" s="23">
        <v>0.66</v>
      </c>
      <c r="G117" s="23">
        <v>0.69</v>
      </c>
      <c r="H117" s="23">
        <v>0.65</v>
      </c>
      <c r="I117" s="23">
        <v>0.67105417716982518</v>
      </c>
      <c r="J117" s="23">
        <v>0.68</v>
      </c>
      <c r="K117" s="23">
        <v>0.72</v>
      </c>
      <c r="L117" s="23">
        <v>0.65100000000000002</v>
      </c>
      <c r="M117" s="23">
        <v>0.70930000000000004</v>
      </c>
      <c r="N117" s="23">
        <v>0.71550500000000006</v>
      </c>
      <c r="O117" s="23">
        <v>0.69</v>
      </c>
      <c r="P117" s="23">
        <v>0.72150000000000003</v>
      </c>
      <c r="Q117" s="23">
        <v>0.76</v>
      </c>
      <c r="R117" s="159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1">
        <v>0.70100152561490092</v>
      </c>
    </row>
    <row r="118" spans="1:65">
      <c r="A118" s="28"/>
      <c r="B118" s="19">
        <v>1</v>
      </c>
      <c r="C118" s="9">
        <v>5</v>
      </c>
      <c r="D118" s="23">
        <v>0.73</v>
      </c>
      <c r="E118" s="23">
        <v>0.75</v>
      </c>
      <c r="F118" s="23">
        <v>0.66</v>
      </c>
      <c r="G118" s="23">
        <v>0.72</v>
      </c>
      <c r="H118" s="23">
        <v>0.63</v>
      </c>
      <c r="I118" s="23">
        <v>0.66192285709116627</v>
      </c>
      <c r="J118" s="23">
        <v>0.68</v>
      </c>
      <c r="K118" s="23">
        <v>0.72</v>
      </c>
      <c r="L118" s="23">
        <v>0.64799999999999991</v>
      </c>
      <c r="M118" s="23">
        <v>0.70579999999999998</v>
      </c>
      <c r="N118" s="23">
        <v>0.71207200000000004</v>
      </c>
      <c r="O118" s="23">
        <v>0.7</v>
      </c>
      <c r="P118" s="23">
        <v>0.71650000000000003</v>
      </c>
      <c r="Q118" s="23">
        <v>0.76</v>
      </c>
      <c r="R118" s="159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1">
        <v>69</v>
      </c>
    </row>
    <row r="119" spans="1:65">
      <c r="A119" s="28"/>
      <c r="B119" s="19">
        <v>1</v>
      </c>
      <c r="C119" s="9">
        <v>6</v>
      </c>
      <c r="D119" s="23">
        <v>0.72</v>
      </c>
      <c r="E119" s="23">
        <v>0.74</v>
      </c>
      <c r="F119" s="23">
        <v>0.67</v>
      </c>
      <c r="G119" s="23">
        <v>0.71</v>
      </c>
      <c r="H119" s="23">
        <v>0.68</v>
      </c>
      <c r="I119" s="23">
        <v>0.65332537416871217</v>
      </c>
      <c r="J119" s="23">
        <v>0.68</v>
      </c>
      <c r="K119" s="23">
        <v>0.74</v>
      </c>
      <c r="L119" s="23">
        <v>0.66699999999999993</v>
      </c>
      <c r="M119" s="23">
        <v>0.72070000000000001</v>
      </c>
      <c r="N119" s="23">
        <v>0.71546699999999996</v>
      </c>
      <c r="O119" s="23">
        <v>0.69</v>
      </c>
      <c r="P119" s="23">
        <v>0.71350000000000002</v>
      </c>
      <c r="Q119" s="23">
        <v>0.77</v>
      </c>
      <c r="R119" s="159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53"/>
    </row>
    <row r="120" spans="1:65">
      <c r="A120" s="28"/>
      <c r="B120" s="20" t="s">
        <v>204</v>
      </c>
      <c r="C120" s="12"/>
      <c r="D120" s="162">
        <v>0.72000000000000008</v>
      </c>
      <c r="E120" s="162">
        <v>0.7383333333333334</v>
      </c>
      <c r="F120" s="162">
        <v>0.66</v>
      </c>
      <c r="G120" s="162">
        <v>0.70666666666666667</v>
      </c>
      <c r="H120" s="162">
        <v>0.65</v>
      </c>
      <c r="I120" s="162">
        <v>0.66169152527528097</v>
      </c>
      <c r="J120" s="162">
        <v>0.68333333333333346</v>
      </c>
      <c r="K120" s="162">
        <v>0.72833333333333339</v>
      </c>
      <c r="L120" s="162">
        <v>0.65416666666666667</v>
      </c>
      <c r="M120" s="162">
        <v>0.71699999999999997</v>
      </c>
      <c r="N120" s="162">
        <v>0.71424650000000012</v>
      </c>
      <c r="O120" s="162">
        <v>0.69833333333333325</v>
      </c>
      <c r="P120" s="162">
        <v>0.71858333333333324</v>
      </c>
      <c r="Q120" s="162">
        <v>0.76333333333333331</v>
      </c>
      <c r="R120" s="159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53"/>
    </row>
    <row r="121" spans="1:65">
      <c r="A121" s="28"/>
      <c r="B121" s="3" t="s">
        <v>205</v>
      </c>
      <c r="C121" s="27"/>
      <c r="D121" s="23">
        <v>0.72</v>
      </c>
      <c r="E121" s="23">
        <v>0.74</v>
      </c>
      <c r="F121" s="23">
        <v>0.66</v>
      </c>
      <c r="G121" s="23">
        <v>0.71</v>
      </c>
      <c r="H121" s="23">
        <v>0.65</v>
      </c>
      <c r="I121" s="23">
        <v>0.66192120565606571</v>
      </c>
      <c r="J121" s="23">
        <v>0.68</v>
      </c>
      <c r="K121" s="23">
        <v>0.73</v>
      </c>
      <c r="L121" s="23">
        <v>0.65250000000000008</v>
      </c>
      <c r="M121" s="23">
        <v>0.71500000000000008</v>
      </c>
      <c r="N121" s="23">
        <v>0.71548600000000007</v>
      </c>
      <c r="O121" s="23">
        <v>0.7</v>
      </c>
      <c r="P121" s="23">
        <v>0.71924999999999994</v>
      </c>
      <c r="Q121" s="23">
        <v>0.76</v>
      </c>
      <c r="R121" s="159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53"/>
    </row>
    <row r="122" spans="1:65">
      <c r="A122" s="28"/>
      <c r="B122" s="3" t="s">
        <v>206</v>
      </c>
      <c r="C122" s="27"/>
      <c r="D122" s="23">
        <v>8.9442719099991665E-3</v>
      </c>
      <c r="E122" s="23">
        <v>9.8319208025017604E-3</v>
      </c>
      <c r="F122" s="23">
        <v>6.324555320336764E-3</v>
      </c>
      <c r="G122" s="23">
        <v>1.3662601021279478E-2</v>
      </c>
      <c r="H122" s="23">
        <v>1.6733200530681523E-2</v>
      </c>
      <c r="I122" s="23">
        <v>1.219838164759199E-2</v>
      </c>
      <c r="J122" s="23">
        <v>5.1639777949431696E-3</v>
      </c>
      <c r="K122" s="23">
        <v>7.5277265270908165E-3</v>
      </c>
      <c r="L122" s="23">
        <v>6.6156380392722852E-3</v>
      </c>
      <c r="M122" s="23">
        <v>1.4142701297842621E-2</v>
      </c>
      <c r="N122" s="23">
        <v>3.4635000072181384E-3</v>
      </c>
      <c r="O122" s="23">
        <v>7.5277265270908156E-3</v>
      </c>
      <c r="P122" s="23">
        <v>3.1371430739873265E-3</v>
      </c>
      <c r="Q122" s="23">
        <v>5.1639777949432268E-3</v>
      </c>
      <c r="R122" s="159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53"/>
    </row>
    <row r="123" spans="1:65">
      <c r="A123" s="28"/>
      <c r="B123" s="3" t="s">
        <v>85</v>
      </c>
      <c r="C123" s="27"/>
      <c r="D123" s="13">
        <v>1.242259987499884E-2</v>
      </c>
      <c r="E123" s="13">
        <v>1.3316371290070104E-2</v>
      </c>
      <c r="F123" s="13">
        <v>9.5826595762678237E-3</v>
      </c>
      <c r="G123" s="13">
        <v>1.9333869369735111E-2</v>
      </c>
      <c r="H123" s="13">
        <v>2.5743385431817728E-2</v>
      </c>
      <c r="I123" s="13">
        <v>1.8435148678256297E-2</v>
      </c>
      <c r="J123" s="13">
        <v>7.5570406755265879E-3</v>
      </c>
      <c r="K123" s="13">
        <v>1.0335551295776863E-2</v>
      </c>
      <c r="L123" s="13">
        <v>1.0113077257486296E-2</v>
      </c>
      <c r="M123" s="13">
        <v>1.9724827472583851E-2</v>
      </c>
      <c r="N123" s="13">
        <v>4.8491662293313831E-3</v>
      </c>
      <c r="O123" s="13">
        <v>1.0779560659318592E-2</v>
      </c>
      <c r="P123" s="13">
        <v>4.3657331425081668E-3</v>
      </c>
      <c r="Q123" s="13">
        <v>6.7650364125893805E-3</v>
      </c>
      <c r="R123" s="97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207</v>
      </c>
      <c r="C124" s="27"/>
      <c r="D124" s="13">
        <v>2.7101901623443947E-2</v>
      </c>
      <c r="E124" s="13">
        <v>5.3254959303670413E-2</v>
      </c>
      <c r="F124" s="13">
        <v>-5.8489923511843123E-2</v>
      </c>
      <c r="G124" s="13">
        <v>8.0814960378245981E-3</v>
      </c>
      <c r="H124" s="13">
        <v>-7.2755227701057579E-2</v>
      </c>
      <c r="I124" s="13">
        <v>-5.6076911252280426E-2</v>
      </c>
      <c r="J124" s="13">
        <v>-2.5204213737009207E-2</v>
      </c>
      <c r="K124" s="13">
        <v>3.8989655114455957E-2</v>
      </c>
      <c r="L124" s="13">
        <v>-6.6811350955551574E-2</v>
      </c>
      <c r="M124" s="13">
        <v>2.2822310366679366E-2</v>
      </c>
      <c r="N124" s="13">
        <v>1.8894358858179361E-2</v>
      </c>
      <c r="O124" s="13">
        <v>-3.8062574531877447E-3</v>
      </c>
      <c r="P124" s="13">
        <v>2.5080983529971679E-2</v>
      </c>
      <c r="Q124" s="13">
        <v>8.8918219776706664E-2</v>
      </c>
      <c r="R124" s="97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208</v>
      </c>
      <c r="C125" s="45"/>
      <c r="D125" s="43">
        <v>0.28999999999999998</v>
      </c>
      <c r="E125" s="43">
        <v>0.84</v>
      </c>
      <c r="F125" s="43">
        <v>1.51</v>
      </c>
      <c r="G125" s="43">
        <v>0.11</v>
      </c>
      <c r="H125" s="43">
        <v>1.81</v>
      </c>
      <c r="I125" s="43">
        <v>1.46</v>
      </c>
      <c r="J125" s="43">
        <v>0.81</v>
      </c>
      <c r="K125" s="43">
        <v>0.54</v>
      </c>
      <c r="L125" s="43">
        <v>1.69</v>
      </c>
      <c r="M125" s="43">
        <v>0.2</v>
      </c>
      <c r="N125" s="43">
        <v>0.11</v>
      </c>
      <c r="O125" s="43">
        <v>0.36</v>
      </c>
      <c r="P125" s="43">
        <v>0.24</v>
      </c>
      <c r="Q125" s="43">
        <v>1.58</v>
      </c>
      <c r="R125" s="97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2"/>
    </row>
    <row r="127" spans="1:65" ht="15">
      <c r="B127" s="8" t="s">
        <v>452</v>
      </c>
      <c r="BM127" s="26" t="s">
        <v>66</v>
      </c>
    </row>
    <row r="128" spans="1:65" ht="15">
      <c r="A128" s="24" t="s">
        <v>19</v>
      </c>
      <c r="B128" s="18" t="s">
        <v>112</v>
      </c>
      <c r="C128" s="15" t="s">
        <v>113</v>
      </c>
      <c r="D128" s="16" t="s">
        <v>198</v>
      </c>
      <c r="E128" s="17" t="s">
        <v>198</v>
      </c>
      <c r="F128" s="17" t="s">
        <v>198</v>
      </c>
      <c r="G128" s="17" t="s">
        <v>198</v>
      </c>
      <c r="H128" s="17" t="s">
        <v>198</v>
      </c>
      <c r="I128" s="17" t="s">
        <v>198</v>
      </c>
      <c r="J128" s="17" t="s">
        <v>198</v>
      </c>
      <c r="K128" s="17" t="s">
        <v>198</v>
      </c>
      <c r="L128" s="17" t="s">
        <v>198</v>
      </c>
      <c r="M128" s="17" t="s">
        <v>198</v>
      </c>
      <c r="N128" s="17" t="s">
        <v>198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199</v>
      </c>
      <c r="C129" s="9" t="s">
        <v>199</v>
      </c>
      <c r="D129" s="95" t="s">
        <v>211</v>
      </c>
      <c r="E129" s="96" t="s">
        <v>232</v>
      </c>
      <c r="F129" s="96" t="s">
        <v>233</v>
      </c>
      <c r="G129" s="96" t="s">
        <v>234</v>
      </c>
      <c r="H129" s="96" t="s">
        <v>235</v>
      </c>
      <c r="I129" s="96" t="s">
        <v>240</v>
      </c>
      <c r="J129" s="96" t="s">
        <v>200</v>
      </c>
      <c r="K129" s="96" t="s">
        <v>241</v>
      </c>
      <c r="L129" s="96" t="s">
        <v>226</v>
      </c>
      <c r="M129" s="96" t="s">
        <v>231</v>
      </c>
      <c r="N129" s="96" t="s">
        <v>213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242</v>
      </c>
      <c r="E130" s="11" t="s">
        <v>242</v>
      </c>
      <c r="F130" s="11" t="s">
        <v>242</v>
      </c>
      <c r="G130" s="11" t="s">
        <v>242</v>
      </c>
      <c r="H130" s="11" t="s">
        <v>242</v>
      </c>
      <c r="I130" s="11" t="s">
        <v>242</v>
      </c>
      <c r="J130" s="11" t="s">
        <v>242</v>
      </c>
      <c r="K130" s="11" t="s">
        <v>243</v>
      </c>
      <c r="L130" s="11" t="s">
        <v>242</v>
      </c>
      <c r="M130" s="11" t="s">
        <v>114</v>
      </c>
      <c r="N130" s="11" t="s">
        <v>242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0.03</v>
      </c>
      <c r="E132" s="21">
        <v>0.02</v>
      </c>
      <c r="F132" s="21">
        <v>0.02</v>
      </c>
      <c r="G132" s="21" t="s">
        <v>244</v>
      </c>
      <c r="H132" s="21">
        <v>0.02</v>
      </c>
      <c r="I132" s="91" t="s">
        <v>244</v>
      </c>
      <c r="J132" s="91" t="s">
        <v>97</v>
      </c>
      <c r="K132" s="21">
        <v>0.23</v>
      </c>
      <c r="L132" s="21">
        <v>0.02</v>
      </c>
      <c r="M132" s="91" t="s">
        <v>182</v>
      </c>
      <c r="N132" s="91" t="s">
        <v>182</v>
      </c>
      <c r="O132" s="97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0.02</v>
      </c>
      <c r="E133" s="11" t="s">
        <v>244</v>
      </c>
      <c r="F133" s="11" t="s">
        <v>244</v>
      </c>
      <c r="G133" s="11">
        <v>0.05</v>
      </c>
      <c r="H133" s="11">
        <v>0.06</v>
      </c>
      <c r="I133" s="92" t="s">
        <v>244</v>
      </c>
      <c r="J133" s="92" t="s">
        <v>97</v>
      </c>
      <c r="K133" s="11">
        <v>0.21</v>
      </c>
      <c r="L133" s="11" t="s">
        <v>244</v>
      </c>
      <c r="M133" s="92" t="s">
        <v>182</v>
      </c>
      <c r="N133" s="92" t="s">
        <v>182</v>
      </c>
      <c r="O133" s="97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18</v>
      </c>
    </row>
    <row r="134" spans="1:65">
      <c r="A134" s="28"/>
      <c r="B134" s="19">
        <v>1</v>
      </c>
      <c r="C134" s="9">
        <v>3</v>
      </c>
      <c r="D134" s="11">
        <v>0.03</v>
      </c>
      <c r="E134" s="11">
        <v>0.06</v>
      </c>
      <c r="F134" s="11">
        <v>0.03</v>
      </c>
      <c r="G134" s="11" t="s">
        <v>244</v>
      </c>
      <c r="H134" s="11">
        <v>0.03</v>
      </c>
      <c r="I134" s="92" t="s">
        <v>244</v>
      </c>
      <c r="J134" s="92" t="s">
        <v>97</v>
      </c>
      <c r="K134" s="11">
        <v>0.24</v>
      </c>
      <c r="L134" s="11">
        <v>0.06</v>
      </c>
      <c r="M134" s="92" t="s">
        <v>182</v>
      </c>
      <c r="N134" s="92" t="s">
        <v>182</v>
      </c>
      <c r="O134" s="97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0.02</v>
      </c>
      <c r="E135" s="11">
        <v>0.05</v>
      </c>
      <c r="F135" s="11">
        <v>0.04</v>
      </c>
      <c r="G135" s="11" t="s">
        <v>244</v>
      </c>
      <c r="H135" s="11">
        <v>0.05</v>
      </c>
      <c r="I135" s="92" t="s">
        <v>244</v>
      </c>
      <c r="J135" s="92" t="s">
        <v>97</v>
      </c>
      <c r="K135" s="11">
        <v>0.23</v>
      </c>
      <c r="L135" s="11">
        <v>0.03</v>
      </c>
      <c r="M135" s="92" t="s">
        <v>182</v>
      </c>
      <c r="N135" s="92" t="s">
        <v>182</v>
      </c>
      <c r="O135" s="97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 t="s">
        <v>110</v>
      </c>
    </row>
    <row r="136" spans="1:65">
      <c r="A136" s="28"/>
      <c r="B136" s="19">
        <v>1</v>
      </c>
      <c r="C136" s="9">
        <v>5</v>
      </c>
      <c r="D136" s="93">
        <v>0.09</v>
      </c>
      <c r="E136" s="11" t="s">
        <v>244</v>
      </c>
      <c r="F136" s="11">
        <v>0.05</v>
      </c>
      <c r="G136" s="11">
        <v>0.05</v>
      </c>
      <c r="H136" s="11">
        <v>0.04</v>
      </c>
      <c r="I136" s="92" t="s">
        <v>244</v>
      </c>
      <c r="J136" s="92" t="s">
        <v>97</v>
      </c>
      <c r="K136" s="11">
        <v>0.22</v>
      </c>
      <c r="L136" s="11">
        <v>0.06</v>
      </c>
      <c r="M136" s="92" t="s">
        <v>182</v>
      </c>
      <c r="N136" s="92" t="s">
        <v>182</v>
      </c>
      <c r="O136" s="97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70</v>
      </c>
    </row>
    <row r="137" spans="1:65">
      <c r="A137" s="28"/>
      <c r="B137" s="19">
        <v>1</v>
      </c>
      <c r="C137" s="9">
        <v>6</v>
      </c>
      <c r="D137" s="11">
        <v>0.04</v>
      </c>
      <c r="E137" s="11">
        <v>0.05</v>
      </c>
      <c r="F137" s="11">
        <v>0.04</v>
      </c>
      <c r="G137" s="11">
        <v>7.0000000000000007E-2</v>
      </c>
      <c r="H137" s="11">
        <v>0.02</v>
      </c>
      <c r="I137" s="92" t="s">
        <v>244</v>
      </c>
      <c r="J137" s="92" t="s">
        <v>97</v>
      </c>
      <c r="K137" s="11">
        <v>0.22</v>
      </c>
      <c r="L137" s="11">
        <v>0.05</v>
      </c>
      <c r="M137" s="92" t="s">
        <v>182</v>
      </c>
      <c r="N137" s="92" t="s">
        <v>182</v>
      </c>
      <c r="O137" s="97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204</v>
      </c>
      <c r="C138" s="12"/>
      <c r="D138" s="22">
        <v>3.8333333333333337E-2</v>
      </c>
      <c r="E138" s="22">
        <v>4.4999999999999998E-2</v>
      </c>
      <c r="F138" s="22">
        <v>3.6000000000000004E-2</v>
      </c>
      <c r="G138" s="22">
        <v>5.6666666666666671E-2</v>
      </c>
      <c r="H138" s="22">
        <v>3.6666666666666667E-2</v>
      </c>
      <c r="I138" s="22" t="s">
        <v>504</v>
      </c>
      <c r="J138" s="22" t="s">
        <v>504</v>
      </c>
      <c r="K138" s="22">
        <v>0.22499999999999998</v>
      </c>
      <c r="L138" s="22">
        <v>4.3999999999999997E-2</v>
      </c>
      <c r="M138" s="22" t="s">
        <v>504</v>
      </c>
      <c r="N138" s="22" t="s">
        <v>504</v>
      </c>
      <c r="O138" s="97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205</v>
      </c>
      <c r="C139" s="27"/>
      <c r="D139" s="11">
        <v>0.03</v>
      </c>
      <c r="E139" s="11">
        <v>0.05</v>
      </c>
      <c r="F139" s="11">
        <v>0.04</v>
      </c>
      <c r="G139" s="11">
        <v>0.05</v>
      </c>
      <c r="H139" s="11">
        <v>3.5000000000000003E-2</v>
      </c>
      <c r="I139" s="11" t="s">
        <v>504</v>
      </c>
      <c r="J139" s="11" t="s">
        <v>504</v>
      </c>
      <c r="K139" s="11">
        <v>0.22500000000000001</v>
      </c>
      <c r="L139" s="11">
        <v>0.05</v>
      </c>
      <c r="M139" s="11" t="s">
        <v>504</v>
      </c>
      <c r="N139" s="11" t="s">
        <v>504</v>
      </c>
      <c r="O139" s="97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206</v>
      </c>
      <c r="C140" s="27"/>
      <c r="D140" s="23">
        <v>2.6394443859772205E-2</v>
      </c>
      <c r="E140" s="23">
        <v>1.7320508075688787E-2</v>
      </c>
      <c r="F140" s="23">
        <v>1.1401754250991367E-2</v>
      </c>
      <c r="G140" s="23">
        <v>1.1547005383792518E-2</v>
      </c>
      <c r="H140" s="23">
        <v>1.6329931618554526E-2</v>
      </c>
      <c r="I140" s="23" t="s">
        <v>504</v>
      </c>
      <c r="J140" s="23" t="s">
        <v>504</v>
      </c>
      <c r="K140" s="23">
        <v>1.0488088481701515E-2</v>
      </c>
      <c r="L140" s="23">
        <v>1.8165902124584975E-2</v>
      </c>
      <c r="M140" s="23" t="s">
        <v>504</v>
      </c>
      <c r="N140" s="23" t="s">
        <v>504</v>
      </c>
      <c r="O140" s="97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85</v>
      </c>
      <c r="C141" s="27"/>
      <c r="D141" s="13">
        <v>0.68855070938536178</v>
      </c>
      <c r="E141" s="13">
        <v>0.38490017945975086</v>
      </c>
      <c r="F141" s="13">
        <v>0.31671539586087127</v>
      </c>
      <c r="G141" s="13">
        <v>0.20377068324339737</v>
      </c>
      <c r="H141" s="13">
        <v>0.44536177141512345</v>
      </c>
      <c r="I141" s="13" t="s">
        <v>504</v>
      </c>
      <c r="J141" s="13" t="s">
        <v>504</v>
      </c>
      <c r="K141" s="13">
        <v>4.6613726585340069E-2</v>
      </c>
      <c r="L141" s="13">
        <v>0.41286141192238585</v>
      </c>
      <c r="M141" s="13" t="s">
        <v>504</v>
      </c>
      <c r="N141" s="13" t="s">
        <v>504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207</v>
      </c>
      <c r="C142" s="27"/>
      <c r="D142" s="13" t="s">
        <v>504</v>
      </c>
      <c r="E142" s="13" t="s">
        <v>504</v>
      </c>
      <c r="F142" s="13" t="s">
        <v>504</v>
      </c>
      <c r="G142" s="13" t="s">
        <v>504</v>
      </c>
      <c r="H142" s="13" t="s">
        <v>504</v>
      </c>
      <c r="I142" s="13" t="s">
        <v>504</v>
      </c>
      <c r="J142" s="13" t="s">
        <v>504</v>
      </c>
      <c r="K142" s="13" t="s">
        <v>504</v>
      </c>
      <c r="L142" s="13" t="s">
        <v>504</v>
      </c>
      <c r="M142" s="13" t="s">
        <v>504</v>
      </c>
      <c r="N142" s="13" t="s">
        <v>504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208</v>
      </c>
      <c r="C143" s="45"/>
      <c r="D143" s="43">
        <v>0</v>
      </c>
      <c r="E143" s="43">
        <v>0.51</v>
      </c>
      <c r="F143" s="43">
        <v>0.67</v>
      </c>
      <c r="G143" s="43">
        <v>0.51</v>
      </c>
      <c r="H143" s="43">
        <v>0.17</v>
      </c>
      <c r="I143" s="43">
        <v>2.87</v>
      </c>
      <c r="J143" s="43">
        <v>6.24</v>
      </c>
      <c r="K143" s="43">
        <v>18.88</v>
      </c>
      <c r="L143" s="43">
        <v>0</v>
      </c>
      <c r="M143" s="43">
        <v>21.41</v>
      </c>
      <c r="N143" s="43">
        <v>21.41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453</v>
      </c>
      <c r="BM145" s="26" t="s">
        <v>66</v>
      </c>
    </row>
    <row r="146" spans="1:65" ht="15">
      <c r="A146" s="24" t="s">
        <v>22</v>
      </c>
      <c r="B146" s="18" t="s">
        <v>112</v>
      </c>
      <c r="C146" s="15" t="s">
        <v>113</v>
      </c>
      <c r="D146" s="16" t="s">
        <v>198</v>
      </c>
      <c r="E146" s="17" t="s">
        <v>198</v>
      </c>
      <c r="F146" s="17" t="s">
        <v>198</v>
      </c>
      <c r="G146" s="17" t="s">
        <v>198</v>
      </c>
      <c r="H146" s="17" t="s">
        <v>198</v>
      </c>
      <c r="I146" s="17" t="s">
        <v>198</v>
      </c>
      <c r="J146" s="17" t="s">
        <v>198</v>
      </c>
      <c r="K146" s="17" t="s">
        <v>198</v>
      </c>
      <c r="L146" s="17" t="s">
        <v>198</v>
      </c>
      <c r="M146" s="17" t="s">
        <v>198</v>
      </c>
      <c r="N146" s="17" t="s">
        <v>198</v>
      </c>
      <c r="O146" s="17" t="s">
        <v>198</v>
      </c>
      <c r="P146" s="17" t="s">
        <v>198</v>
      </c>
      <c r="Q146" s="97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199</v>
      </c>
      <c r="C147" s="9" t="s">
        <v>199</v>
      </c>
      <c r="D147" s="95" t="s">
        <v>211</v>
      </c>
      <c r="E147" s="96" t="s">
        <v>232</v>
      </c>
      <c r="F147" s="96" t="s">
        <v>233</v>
      </c>
      <c r="G147" s="96" t="s">
        <v>234</v>
      </c>
      <c r="H147" s="96" t="s">
        <v>235</v>
      </c>
      <c r="I147" s="96" t="s">
        <v>240</v>
      </c>
      <c r="J147" s="96" t="s">
        <v>225</v>
      </c>
      <c r="K147" s="96" t="s">
        <v>200</v>
      </c>
      <c r="L147" s="96" t="s">
        <v>241</v>
      </c>
      <c r="M147" s="96" t="s">
        <v>226</v>
      </c>
      <c r="N147" s="96" t="s">
        <v>227</v>
      </c>
      <c r="O147" s="96" t="s">
        <v>231</v>
      </c>
      <c r="P147" s="96" t="s">
        <v>213</v>
      </c>
      <c r="Q147" s="97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242</v>
      </c>
      <c r="E148" s="11" t="s">
        <v>242</v>
      </c>
      <c r="F148" s="11" t="s">
        <v>242</v>
      </c>
      <c r="G148" s="11" t="s">
        <v>242</v>
      </c>
      <c r="H148" s="11" t="s">
        <v>242</v>
      </c>
      <c r="I148" s="11" t="s">
        <v>242</v>
      </c>
      <c r="J148" s="11" t="s">
        <v>242</v>
      </c>
      <c r="K148" s="11" t="s">
        <v>242</v>
      </c>
      <c r="L148" s="11" t="s">
        <v>243</v>
      </c>
      <c r="M148" s="11" t="s">
        <v>242</v>
      </c>
      <c r="N148" s="11" t="s">
        <v>242</v>
      </c>
      <c r="O148" s="11" t="s">
        <v>114</v>
      </c>
      <c r="P148" s="11" t="s">
        <v>242</v>
      </c>
      <c r="Q148" s="97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97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1" t="s">
        <v>245</v>
      </c>
      <c r="E150" s="151" t="s">
        <v>245</v>
      </c>
      <c r="F150" s="151" t="s">
        <v>245</v>
      </c>
      <c r="G150" s="151" t="s">
        <v>245</v>
      </c>
      <c r="H150" s="151" t="s">
        <v>245</v>
      </c>
      <c r="I150" s="151">
        <v>1791.07</v>
      </c>
      <c r="J150" s="151">
        <v>1835.6</v>
      </c>
      <c r="K150" s="151">
        <v>1798.4</v>
      </c>
      <c r="L150" s="151">
        <v>2020</v>
      </c>
      <c r="M150" s="151">
        <v>1628.04</v>
      </c>
      <c r="N150" s="151">
        <v>2100.7375099999999</v>
      </c>
      <c r="O150" s="151">
        <v>1957</v>
      </c>
      <c r="P150" s="151">
        <v>1820</v>
      </c>
      <c r="Q150" s="152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4">
        <v>1</v>
      </c>
    </row>
    <row r="151" spans="1:65">
      <c r="A151" s="28"/>
      <c r="B151" s="19">
        <v>1</v>
      </c>
      <c r="C151" s="9">
        <v>2</v>
      </c>
      <c r="D151" s="155" t="s">
        <v>245</v>
      </c>
      <c r="E151" s="155" t="s">
        <v>245</v>
      </c>
      <c r="F151" s="155" t="s">
        <v>245</v>
      </c>
      <c r="G151" s="155" t="s">
        <v>245</v>
      </c>
      <c r="H151" s="155" t="s">
        <v>245</v>
      </c>
      <c r="I151" s="155">
        <v>1806.84</v>
      </c>
      <c r="J151" s="155">
        <v>1801.6</v>
      </c>
      <c r="K151" s="155">
        <v>1771.8</v>
      </c>
      <c r="L151" s="155">
        <v>1940</v>
      </c>
      <c r="M151" s="155">
        <v>1632.83</v>
      </c>
      <c r="N151" s="155">
        <v>2057.2039799999998</v>
      </c>
      <c r="O151" s="155">
        <v>1914.5</v>
      </c>
      <c r="P151" s="155">
        <v>1790</v>
      </c>
      <c r="Q151" s="152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4" t="e">
        <v>#N/A</v>
      </c>
    </row>
    <row r="152" spans="1:65">
      <c r="A152" s="28"/>
      <c r="B152" s="19">
        <v>1</v>
      </c>
      <c r="C152" s="9">
        <v>3</v>
      </c>
      <c r="D152" s="155" t="s">
        <v>245</v>
      </c>
      <c r="E152" s="155" t="s">
        <v>245</v>
      </c>
      <c r="F152" s="155" t="s">
        <v>245</v>
      </c>
      <c r="G152" s="155" t="s">
        <v>245</v>
      </c>
      <c r="H152" s="155" t="s">
        <v>245</v>
      </c>
      <c r="I152" s="155">
        <v>1798.8277980319126</v>
      </c>
      <c r="J152" s="155">
        <v>1801.1</v>
      </c>
      <c r="K152" s="155">
        <v>1768.1</v>
      </c>
      <c r="L152" s="155">
        <v>2030.0000000000002</v>
      </c>
      <c r="M152" s="155">
        <v>1666.38</v>
      </c>
      <c r="N152" s="155">
        <v>2035.2888700000001</v>
      </c>
      <c r="O152" s="155">
        <v>2000.5</v>
      </c>
      <c r="P152" s="155">
        <v>1800</v>
      </c>
      <c r="Q152" s="152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4">
        <v>16</v>
      </c>
    </row>
    <row r="153" spans="1:65">
      <c r="A153" s="28"/>
      <c r="B153" s="19">
        <v>1</v>
      </c>
      <c r="C153" s="9">
        <v>4</v>
      </c>
      <c r="D153" s="155" t="s">
        <v>245</v>
      </c>
      <c r="E153" s="155" t="s">
        <v>245</v>
      </c>
      <c r="F153" s="155" t="s">
        <v>245</v>
      </c>
      <c r="G153" s="155" t="s">
        <v>245</v>
      </c>
      <c r="H153" s="155" t="s">
        <v>245</v>
      </c>
      <c r="I153" s="155">
        <v>1821.8331888688126</v>
      </c>
      <c r="J153" s="155">
        <v>1749.4</v>
      </c>
      <c r="K153" s="155">
        <v>1763</v>
      </c>
      <c r="L153" s="155">
        <v>1950</v>
      </c>
      <c r="M153" s="155">
        <v>1675.08</v>
      </c>
      <c r="N153" s="155">
        <v>2043.2991199999999</v>
      </c>
      <c r="O153" s="155">
        <v>1981.0000000000002</v>
      </c>
      <c r="P153" s="155">
        <v>1790</v>
      </c>
      <c r="Q153" s="152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4">
        <v>1853.4544378422829</v>
      </c>
    </row>
    <row r="154" spans="1:65">
      <c r="A154" s="28"/>
      <c r="B154" s="19">
        <v>1</v>
      </c>
      <c r="C154" s="9">
        <v>5</v>
      </c>
      <c r="D154" s="155" t="s">
        <v>245</v>
      </c>
      <c r="E154" s="155" t="s">
        <v>245</v>
      </c>
      <c r="F154" s="155" t="s">
        <v>245</v>
      </c>
      <c r="G154" s="155" t="s">
        <v>245</v>
      </c>
      <c r="H154" s="155" t="s">
        <v>245</v>
      </c>
      <c r="I154" s="155">
        <v>1827.11</v>
      </c>
      <c r="J154" s="155">
        <v>1744.8</v>
      </c>
      <c r="K154" s="155">
        <v>1762</v>
      </c>
      <c r="L154" s="155">
        <v>1990</v>
      </c>
      <c r="M154" s="155">
        <v>1627.23</v>
      </c>
      <c r="N154" s="155">
        <v>2062.6660099999999</v>
      </c>
      <c r="O154" s="155">
        <v>1965.4999999999998</v>
      </c>
      <c r="P154" s="155">
        <v>1810</v>
      </c>
      <c r="Q154" s="152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4">
        <v>71</v>
      </c>
    </row>
    <row r="155" spans="1:65">
      <c r="A155" s="28"/>
      <c r="B155" s="19">
        <v>1</v>
      </c>
      <c r="C155" s="9">
        <v>6</v>
      </c>
      <c r="D155" s="155" t="s">
        <v>245</v>
      </c>
      <c r="E155" s="155" t="s">
        <v>245</v>
      </c>
      <c r="F155" s="155" t="s">
        <v>245</v>
      </c>
      <c r="G155" s="155" t="s">
        <v>245</v>
      </c>
      <c r="H155" s="155" t="s">
        <v>245</v>
      </c>
      <c r="I155" s="155">
        <v>1803.27</v>
      </c>
      <c r="J155" s="155">
        <v>1758.2</v>
      </c>
      <c r="K155" s="155">
        <v>1788.9</v>
      </c>
      <c r="L155" s="155">
        <v>2030.0000000000002</v>
      </c>
      <c r="M155" s="155">
        <v>1643.46</v>
      </c>
      <c r="N155" s="155">
        <v>2073.2465499999998</v>
      </c>
      <c r="O155" s="155">
        <v>1940</v>
      </c>
      <c r="P155" s="155">
        <v>1800</v>
      </c>
      <c r="Q155" s="152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156"/>
    </row>
    <row r="156" spans="1:65">
      <c r="A156" s="28"/>
      <c r="B156" s="20" t="s">
        <v>204</v>
      </c>
      <c r="C156" s="12"/>
      <c r="D156" s="157" t="s">
        <v>504</v>
      </c>
      <c r="E156" s="157" t="s">
        <v>504</v>
      </c>
      <c r="F156" s="157" t="s">
        <v>504</v>
      </c>
      <c r="G156" s="157" t="s">
        <v>504</v>
      </c>
      <c r="H156" s="157" t="s">
        <v>504</v>
      </c>
      <c r="I156" s="157">
        <v>1808.1584978167875</v>
      </c>
      <c r="J156" s="157">
        <v>1781.7833333333331</v>
      </c>
      <c r="K156" s="157">
        <v>1775.3666666666666</v>
      </c>
      <c r="L156" s="157">
        <v>1993.3333333333333</v>
      </c>
      <c r="M156" s="157">
        <v>1645.5033333333333</v>
      </c>
      <c r="N156" s="157">
        <v>2062.0736733333329</v>
      </c>
      <c r="O156" s="157">
        <v>1959.75</v>
      </c>
      <c r="P156" s="157">
        <v>1801.6666666666667</v>
      </c>
      <c r="Q156" s="152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6"/>
    </row>
    <row r="157" spans="1:65">
      <c r="A157" s="28"/>
      <c r="B157" s="3" t="s">
        <v>205</v>
      </c>
      <c r="C157" s="27"/>
      <c r="D157" s="155" t="s">
        <v>504</v>
      </c>
      <c r="E157" s="155" t="s">
        <v>504</v>
      </c>
      <c r="F157" s="155" t="s">
        <v>504</v>
      </c>
      <c r="G157" s="155" t="s">
        <v>504</v>
      </c>
      <c r="H157" s="155" t="s">
        <v>504</v>
      </c>
      <c r="I157" s="155">
        <v>1805.0549999999998</v>
      </c>
      <c r="J157" s="155">
        <v>1779.65</v>
      </c>
      <c r="K157" s="155">
        <v>1769.9499999999998</v>
      </c>
      <c r="L157" s="155">
        <v>2005</v>
      </c>
      <c r="M157" s="155">
        <v>1638.145</v>
      </c>
      <c r="N157" s="155">
        <v>2059.9349949999996</v>
      </c>
      <c r="O157" s="155">
        <v>1961.25</v>
      </c>
      <c r="P157" s="155">
        <v>1800</v>
      </c>
      <c r="Q157" s="152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156"/>
    </row>
    <row r="158" spans="1:65">
      <c r="A158" s="28"/>
      <c r="B158" s="3" t="s">
        <v>206</v>
      </c>
      <c r="C158" s="27"/>
      <c r="D158" s="155" t="s">
        <v>504</v>
      </c>
      <c r="E158" s="155" t="s">
        <v>504</v>
      </c>
      <c r="F158" s="155" t="s">
        <v>504</v>
      </c>
      <c r="G158" s="155" t="s">
        <v>504</v>
      </c>
      <c r="H158" s="155" t="s">
        <v>504</v>
      </c>
      <c r="I158" s="155">
        <v>13.790367463385939</v>
      </c>
      <c r="J158" s="155">
        <v>36.427155621413299</v>
      </c>
      <c r="K158" s="155">
        <v>14.905122162084695</v>
      </c>
      <c r="L158" s="155">
        <v>40.331955899344543</v>
      </c>
      <c r="M158" s="155">
        <v>20.563490624567297</v>
      </c>
      <c r="N158" s="155">
        <v>23.296779851104425</v>
      </c>
      <c r="O158" s="155">
        <v>30.299752474236509</v>
      </c>
      <c r="P158" s="155">
        <v>11.690451944500122</v>
      </c>
      <c r="Q158" s="152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156"/>
    </row>
    <row r="159" spans="1:65">
      <c r="A159" s="28"/>
      <c r="B159" s="3" t="s">
        <v>85</v>
      </c>
      <c r="C159" s="27"/>
      <c r="D159" s="13" t="s">
        <v>504</v>
      </c>
      <c r="E159" s="13" t="s">
        <v>504</v>
      </c>
      <c r="F159" s="13" t="s">
        <v>504</v>
      </c>
      <c r="G159" s="13" t="s">
        <v>504</v>
      </c>
      <c r="H159" s="13" t="s">
        <v>504</v>
      </c>
      <c r="I159" s="13">
        <v>7.6267470357475565E-3</v>
      </c>
      <c r="J159" s="13">
        <v>2.0444211672620113E-2</v>
      </c>
      <c r="K159" s="13">
        <v>8.3955176369677788E-3</v>
      </c>
      <c r="L159" s="13">
        <v>2.0233422691978867E-2</v>
      </c>
      <c r="M159" s="13">
        <v>1.2496778467723532E-2</v>
      </c>
      <c r="N159" s="13">
        <v>1.1297743699644487E-2</v>
      </c>
      <c r="O159" s="13">
        <v>1.5461029454898079E-2</v>
      </c>
      <c r="P159" s="13">
        <v>6.4886874807586247E-3</v>
      </c>
      <c r="Q159" s="97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207</v>
      </c>
      <c r="C160" s="27"/>
      <c r="D160" s="13" t="s">
        <v>504</v>
      </c>
      <c r="E160" s="13" t="s">
        <v>504</v>
      </c>
      <c r="F160" s="13" t="s">
        <v>504</v>
      </c>
      <c r="G160" s="13" t="s">
        <v>504</v>
      </c>
      <c r="H160" s="13" t="s">
        <v>504</v>
      </c>
      <c r="I160" s="13">
        <v>-2.4438658485841813E-2</v>
      </c>
      <c r="J160" s="13">
        <v>-3.8668932478527207E-2</v>
      </c>
      <c r="K160" s="13">
        <v>-4.2130936472613234E-2</v>
      </c>
      <c r="L160" s="13">
        <v>7.5469292708318036E-2</v>
      </c>
      <c r="M160" s="13">
        <v>-0.11219650198201681</v>
      </c>
      <c r="N160" s="13">
        <v>0.11255698075530574</v>
      </c>
      <c r="O160" s="13">
        <v>5.7349973102906127E-2</v>
      </c>
      <c r="P160" s="13">
        <v>-2.7941216205943253E-2</v>
      </c>
      <c r="Q160" s="97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208</v>
      </c>
      <c r="C161" s="45"/>
      <c r="D161" s="43" t="s">
        <v>210</v>
      </c>
      <c r="E161" s="43" t="s">
        <v>210</v>
      </c>
      <c r="F161" s="43" t="s">
        <v>210</v>
      </c>
      <c r="G161" s="43" t="s">
        <v>210</v>
      </c>
      <c r="H161" s="43" t="s">
        <v>210</v>
      </c>
      <c r="I161" s="43">
        <v>0.02</v>
      </c>
      <c r="J161" s="43">
        <v>0.17</v>
      </c>
      <c r="K161" s="43">
        <v>0.22</v>
      </c>
      <c r="L161" s="43">
        <v>1.38</v>
      </c>
      <c r="M161" s="43">
        <v>1.17</v>
      </c>
      <c r="N161" s="43">
        <v>1.88</v>
      </c>
      <c r="O161" s="43">
        <v>1.1299999999999999</v>
      </c>
      <c r="P161" s="43">
        <v>0.02</v>
      </c>
      <c r="Q161" s="97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BM162" s="52"/>
    </row>
    <row r="163" spans="1:65" ht="15">
      <c r="B163" s="8" t="s">
        <v>454</v>
      </c>
      <c r="BM163" s="26" t="s">
        <v>66</v>
      </c>
    </row>
    <row r="164" spans="1:65" ht="15">
      <c r="A164" s="24" t="s">
        <v>25</v>
      </c>
      <c r="B164" s="18" t="s">
        <v>112</v>
      </c>
      <c r="C164" s="15" t="s">
        <v>113</v>
      </c>
      <c r="D164" s="16" t="s">
        <v>198</v>
      </c>
      <c r="E164" s="17" t="s">
        <v>198</v>
      </c>
      <c r="F164" s="17" t="s">
        <v>198</v>
      </c>
      <c r="G164" s="17" t="s">
        <v>198</v>
      </c>
      <c r="H164" s="17" t="s">
        <v>198</v>
      </c>
      <c r="I164" s="17" t="s">
        <v>198</v>
      </c>
      <c r="J164" s="17" t="s">
        <v>198</v>
      </c>
      <c r="K164" s="17" t="s">
        <v>198</v>
      </c>
      <c r="L164" s="17" t="s">
        <v>198</v>
      </c>
      <c r="M164" s="17" t="s">
        <v>198</v>
      </c>
      <c r="N164" s="17" t="s">
        <v>198</v>
      </c>
      <c r="O164" s="17" t="s">
        <v>198</v>
      </c>
      <c r="P164" s="17" t="s">
        <v>198</v>
      </c>
      <c r="Q164" s="97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199</v>
      </c>
      <c r="C165" s="9" t="s">
        <v>199</v>
      </c>
      <c r="D165" s="95" t="s">
        <v>211</v>
      </c>
      <c r="E165" s="96" t="s">
        <v>232</v>
      </c>
      <c r="F165" s="96" t="s">
        <v>233</v>
      </c>
      <c r="G165" s="96" t="s">
        <v>234</v>
      </c>
      <c r="H165" s="96" t="s">
        <v>235</v>
      </c>
      <c r="I165" s="96" t="s">
        <v>240</v>
      </c>
      <c r="J165" s="96" t="s">
        <v>225</v>
      </c>
      <c r="K165" s="96" t="s">
        <v>200</v>
      </c>
      <c r="L165" s="96" t="s">
        <v>241</v>
      </c>
      <c r="M165" s="96" t="s">
        <v>226</v>
      </c>
      <c r="N165" s="96" t="s">
        <v>227</v>
      </c>
      <c r="O165" s="96" t="s">
        <v>231</v>
      </c>
      <c r="P165" s="96" t="s">
        <v>213</v>
      </c>
      <c r="Q165" s="97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242</v>
      </c>
      <c r="E166" s="11" t="s">
        <v>242</v>
      </c>
      <c r="F166" s="11" t="s">
        <v>242</v>
      </c>
      <c r="G166" s="11" t="s">
        <v>242</v>
      </c>
      <c r="H166" s="11" t="s">
        <v>242</v>
      </c>
      <c r="I166" s="11" t="s">
        <v>242</v>
      </c>
      <c r="J166" s="11" t="s">
        <v>242</v>
      </c>
      <c r="K166" s="11" t="s">
        <v>242</v>
      </c>
      <c r="L166" s="11" t="s">
        <v>243</v>
      </c>
      <c r="M166" s="11" t="s">
        <v>242</v>
      </c>
      <c r="N166" s="11" t="s">
        <v>242</v>
      </c>
      <c r="O166" s="11" t="s">
        <v>114</v>
      </c>
      <c r="P166" s="11" t="s">
        <v>114</v>
      </c>
      <c r="Q166" s="97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97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64">
        <v>9.6</v>
      </c>
      <c r="E168" s="164">
        <v>9.8000000000000007</v>
      </c>
      <c r="F168" s="164">
        <v>10.3</v>
      </c>
      <c r="G168" s="164">
        <v>9.6</v>
      </c>
      <c r="H168" s="164">
        <v>9.9</v>
      </c>
      <c r="I168" s="164">
        <v>9.2795065342361198</v>
      </c>
      <c r="J168" s="164">
        <v>11.3</v>
      </c>
      <c r="K168" s="164">
        <v>11</v>
      </c>
      <c r="L168" s="164">
        <v>9.4</v>
      </c>
      <c r="M168" s="164">
        <v>10.5</v>
      </c>
      <c r="N168" s="164">
        <v>10.8164894761263</v>
      </c>
      <c r="O168" s="163">
        <v>20</v>
      </c>
      <c r="P168" s="163">
        <v>10</v>
      </c>
      <c r="Q168" s="165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6"/>
      <c r="AX168" s="166"/>
      <c r="AY168" s="166"/>
      <c r="AZ168" s="166"/>
      <c r="BA168" s="166"/>
      <c r="BB168" s="166"/>
      <c r="BC168" s="166"/>
      <c r="BD168" s="166"/>
      <c r="BE168" s="166"/>
      <c r="BF168" s="166"/>
      <c r="BG168" s="166"/>
      <c r="BH168" s="166"/>
      <c r="BI168" s="166"/>
      <c r="BJ168" s="166"/>
      <c r="BK168" s="166"/>
      <c r="BL168" s="166"/>
      <c r="BM168" s="167">
        <v>1</v>
      </c>
    </row>
    <row r="169" spans="1:65">
      <c r="A169" s="28"/>
      <c r="B169" s="19">
        <v>1</v>
      </c>
      <c r="C169" s="9">
        <v>2</v>
      </c>
      <c r="D169" s="169">
        <v>9.5</v>
      </c>
      <c r="E169" s="169">
        <v>9.4</v>
      </c>
      <c r="F169" s="169">
        <v>10.3</v>
      </c>
      <c r="G169" s="169">
        <v>9.8000000000000007</v>
      </c>
      <c r="H169" s="169">
        <v>9.9</v>
      </c>
      <c r="I169" s="169">
        <v>9.1415013415799002</v>
      </c>
      <c r="J169" s="169">
        <v>11.1</v>
      </c>
      <c r="K169" s="169">
        <v>10</v>
      </c>
      <c r="L169" s="169">
        <v>9.5</v>
      </c>
      <c r="M169" s="169">
        <v>10.4</v>
      </c>
      <c r="N169" s="169">
        <v>10.8164696384928</v>
      </c>
      <c r="O169" s="168">
        <v>20</v>
      </c>
      <c r="P169" s="168">
        <v>15</v>
      </c>
      <c r="Q169" s="165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H169" s="166"/>
      <c r="BI169" s="166"/>
      <c r="BJ169" s="166"/>
      <c r="BK169" s="166"/>
      <c r="BL169" s="166"/>
      <c r="BM169" s="167" t="e">
        <v>#N/A</v>
      </c>
    </row>
    <row r="170" spans="1:65">
      <c r="A170" s="28"/>
      <c r="B170" s="19">
        <v>1</v>
      </c>
      <c r="C170" s="9">
        <v>3</v>
      </c>
      <c r="D170" s="169">
        <v>9.8000000000000007</v>
      </c>
      <c r="E170" s="169">
        <v>9.5</v>
      </c>
      <c r="F170" s="169">
        <v>10.3</v>
      </c>
      <c r="G170" s="169">
        <v>10</v>
      </c>
      <c r="H170" s="169">
        <v>10.4</v>
      </c>
      <c r="I170" s="169">
        <v>9.0496924122653031</v>
      </c>
      <c r="J170" s="169">
        <v>11.1</v>
      </c>
      <c r="K170" s="169">
        <v>10</v>
      </c>
      <c r="L170" s="169">
        <v>9.6999999999999993</v>
      </c>
      <c r="M170" s="169">
        <v>10.6</v>
      </c>
      <c r="N170" s="169">
        <v>10.6507873770564</v>
      </c>
      <c r="O170" s="168">
        <v>20</v>
      </c>
      <c r="P170" s="168">
        <v>10</v>
      </c>
      <c r="Q170" s="165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7">
        <v>16</v>
      </c>
    </row>
    <row r="171" spans="1:65">
      <c r="A171" s="28"/>
      <c r="B171" s="19">
        <v>1</v>
      </c>
      <c r="C171" s="9">
        <v>4</v>
      </c>
      <c r="D171" s="169">
        <v>9.6999999999999993</v>
      </c>
      <c r="E171" s="169">
        <v>8.9</v>
      </c>
      <c r="F171" s="169">
        <v>10.199999999999999</v>
      </c>
      <c r="G171" s="169">
        <v>9.8000000000000007</v>
      </c>
      <c r="H171" s="169">
        <v>9.9</v>
      </c>
      <c r="I171" s="169">
        <v>9.1202435876901085</v>
      </c>
      <c r="J171" s="169">
        <v>10.7</v>
      </c>
      <c r="K171" s="169">
        <v>10</v>
      </c>
      <c r="L171" s="169">
        <v>9.6999999999999993</v>
      </c>
      <c r="M171" s="169">
        <v>10.6</v>
      </c>
      <c r="N171" s="169">
        <v>10.3332267647706</v>
      </c>
      <c r="O171" s="168">
        <v>20</v>
      </c>
      <c r="P171" s="168">
        <v>15</v>
      </c>
      <c r="Q171" s="165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7">
        <v>10.025327234517958</v>
      </c>
    </row>
    <row r="172" spans="1:65">
      <c r="A172" s="28"/>
      <c r="B172" s="19">
        <v>1</v>
      </c>
      <c r="C172" s="9">
        <v>5</v>
      </c>
      <c r="D172" s="169">
        <v>10</v>
      </c>
      <c r="E172" s="169">
        <v>9.5</v>
      </c>
      <c r="F172" s="169">
        <v>10.199999999999999</v>
      </c>
      <c r="G172" s="169">
        <v>10.1</v>
      </c>
      <c r="H172" s="169">
        <v>9.4</v>
      </c>
      <c r="I172" s="169">
        <v>9.4729394928821229</v>
      </c>
      <c r="J172" s="169">
        <v>10.5</v>
      </c>
      <c r="K172" s="169">
        <v>10</v>
      </c>
      <c r="L172" s="169">
        <v>9.8000000000000007</v>
      </c>
      <c r="M172" s="169">
        <v>10.5</v>
      </c>
      <c r="N172" s="169">
        <v>10.3953976840239</v>
      </c>
      <c r="O172" s="168">
        <v>20</v>
      </c>
      <c r="P172" s="168">
        <v>10</v>
      </c>
      <c r="Q172" s="165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7">
        <v>72</v>
      </c>
    </row>
    <row r="173" spans="1:65">
      <c r="A173" s="28"/>
      <c r="B173" s="19">
        <v>1</v>
      </c>
      <c r="C173" s="9">
        <v>6</v>
      </c>
      <c r="D173" s="169">
        <v>9.8000000000000007</v>
      </c>
      <c r="E173" s="169">
        <v>9.8000000000000007</v>
      </c>
      <c r="F173" s="169">
        <v>10</v>
      </c>
      <c r="G173" s="169">
        <v>9.6999999999999993</v>
      </c>
      <c r="H173" s="169">
        <v>9.5</v>
      </c>
      <c r="I173" s="169">
        <v>9.3594283431053409</v>
      </c>
      <c r="J173" s="169">
        <v>10.7</v>
      </c>
      <c r="K173" s="169">
        <v>11</v>
      </c>
      <c r="L173" s="169">
        <v>9.9</v>
      </c>
      <c r="M173" s="169">
        <v>10.199999999999999</v>
      </c>
      <c r="N173" s="169">
        <v>10.435914825956299</v>
      </c>
      <c r="O173" s="168">
        <v>20</v>
      </c>
      <c r="P173" s="168">
        <v>15</v>
      </c>
      <c r="Q173" s="165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71"/>
    </row>
    <row r="174" spans="1:65">
      <c r="A174" s="28"/>
      <c r="B174" s="20" t="s">
        <v>204</v>
      </c>
      <c r="C174" s="12"/>
      <c r="D174" s="172">
        <v>9.7333333333333343</v>
      </c>
      <c r="E174" s="172">
        <v>9.4833333333333343</v>
      </c>
      <c r="F174" s="172">
        <v>10.216666666666667</v>
      </c>
      <c r="G174" s="172">
        <v>9.8333333333333339</v>
      </c>
      <c r="H174" s="172">
        <v>9.8333333333333339</v>
      </c>
      <c r="I174" s="172">
        <v>9.237218618626482</v>
      </c>
      <c r="J174" s="172">
        <v>10.9</v>
      </c>
      <c r="K174" s="172">
        <v>10.333333333333334</v>
      </c>
      <c r="L174" s="172">
        <v>9.6666666666666661</v>
      </c>
      <c r="M174" s="172">
        <v>10.466666666666667</v>
      </c>
      <c r="N174" s="172">
        <v>10.574714294404382</v>
      </c>
      <c r="O174" s="172">
        <v>20</v>
      </c>
      <c r="P174" s="172">
        <v>12.5</v>
      </c>
      <c r="Q174" s="165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71"/>
    </row>
    <row r="175" spans="1:65">
      <c r="A175" s="28"/>
      <c r="B175" s="3" t="s">
        <v>205</v>
      </c>
      <c r="C175" s="27"/>
      <c r="D175" s="169">
        <v>9.75</v>
      </c>
      <c r="E175" s="169">
        <v>9.5</v>
      </c>
      <c r="F175" s="169">
        <v>10.25</v>
      </c>
      <c r="G175" s="169">
        <v>9.8000000000000007</v>
      </c>
      <c r="H175" s="169">
        <v>9.9</v>
      </c>
      <c r="I175" s="169">
        <v>9.21050393790801</v>
      </c>
      <c r="J175" s="169">
        <v>10.899999999999999</v>
      </c>
      <c r="K175" s="169">
        <v>10</v>
      </c>
      <c r="L175" s="169">
        <v>9.6999999999999993</v>
      </c>
      <c r="M175" s="169">
        <v>10.5</v>
      </c>
      <c r="N175" s="169">
        <v>10.543351101506349</v>
      </c>
      <c r="O175" s="169">
        <v>20</v>
      </c>
      <c r="P175" s="169">
        <v>12.5</v>
      </c>
      <c r="Q175" s="165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71"/>
    </row>
    <row r="176" spans="1:65">
      <c r="A176" s="28"/>
      <c r="B176" s="3" t="s">
        <v>206</v>
      </c>
      <c r="C176" s="27"/>
      <c r="D176" s="23">
        <v>0.1751190071541828</v>
      </c>
      <c r="E176" s="23">
        <v>0.33115957885386127</v>
      </c>
      <c r="F176" s="23">
        <v>0.11690451944500156</v>
      </c>
      <c r="G176" s="23">
        <v>0.18618986725025258</v>
      </c>
      <c r="H176" s="23">
        <v>0.35590260840104382</v>
      </c>
      <c r="I176" s="23">
        <v>0.16143038634881798</v>
      </c>
      <c r="J176" s="23">
        <v>0.30983866769659363</v>
      </c>
      <c r="K176" s="23">
        <v>0.5163977794943222</v>
      </c>
      <c r="L176" s="23">
        <v>0.18618986725025261</v>
      </c>
      <c r="M176" s="23">
        <v>0.15055453054181631</v>
      </c>
      <c r="N176" s="23">
        <v>0.2156033232418271</v>
      </c>
      <c r="O176" s="23">
        <v>0</v>
      </c>
      <c r="P176" s="23">
        <v>2.7386127875258306</v>
      </c>
      <c r="Q176" s="97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85</v>
      </c>
      <c r="C177" s="27"/>
      <c r="D177" s="13">
        <v>1.799167881721056E-2</v>
      </c>
      <c r="E177" s="13">
        <v>3.4920166487226144E-2</v>
      </c>
      <c r="F177" s="13">
        <v>1.1442530451386776E-2</v>
      </c>
      <c r="G177" s="13">
        <v>1.8934562771212124E-2</v>
      </c>
      <c r="H177" s="13">
        <v>3.619348560010615E-2</v>
      </c>
      <c r="I177" s="13">
        <v>1.7476081601370791E-2</v>
      </c>
      <c r="J177" s="13">
        <v>2.8425565843724184E-2</v>
      </c>
      <c r="K177" s="13">
        <v>4.9973978660740853E-2</v>
      </c>
      <c r="L177" s="13">
        <v>1.9261020750026132E-2</v>
      </c>
      <c r="M177" s="13">
        <v>1.4384190816097099E-2</v>
      </c>
      <c r="N177" s="13">
        <v>2.0388571949968782E-2</v>
      </c>
      <c r="O177" s="13">
        <v>0</v>
      </c>
      <c r="P177" s="13">
        <v>0.21908902300206645</v>
      </c>
      <c r="Q177" s="97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207</v>
      </c>
      <c r="C178" s="27"/>
      <c r="D178" s="13">
        <v>-2.9125622970117782E-2</v>
      </c>
      <c r="E178" s="13">
        <v>-5.4062464845885283E-2</v>
      </c>
      <c r="F178" s="13">
        <v>1.9085604656366106E-2</v>
      </c>
      <c r="G178" s="13">
        <v>-1.9150886219810759E-2</v>
      </c>
      <c r="H178" s="13">
        <v>-1.9150886219810759E-2</v>
      </c>
      <c r="I178" s="13">
        <v>-7.8611759741662901E-2</v>
      </c>
      <c r="J178" s="13">
        <v>8.7246305783463818E-2</v>
      </c>
      <c r="K178" s="13">
        <v>3.0722797531724133E-2</v>
      </c>
      <c r="L178" s="13">
        <v>-3.5775447470322574E-2</v>
      </c>
      <c r="M178" s="13">
        <v>4.4022446532133497E-2</v>
      </c>
      <c r="N178" s="13">
        <v>5.4799912963922282E-2</v>
      </c>
      <c r="O178" s="13">
        <v>0.99494735006140167</v>
      </c>
      <c r="P178" s="13">
        <v>0.24684209378837596</v>
      </c>
      <c r="Q178" s="97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208</v>
      </c>
      <c r="C179" s="45"/>
      <c r="D179" s="43">
        <v>0.67</v>
      </c>
      <c r="E179" s="43">
        <v>1.02</v>
      </c>
      <c r="F179" s="43">
        <v>0</v>
      </c>
      <c r="G179" s="43">
        <v>0.53</v>
      </c>
      <c r="H179" s="43">
        <v>0.53</v>
      </c>
      <c r="I179" s="43">
        <v>1.37</v>
      </c>
      <c r="J179" s="43">
        <v>0.95</v>
      </c>
      <c r="K179" s="43">
        <v>0.16</v>
      </c>
      <c r="L179" s="43">
        <v>0.77</v>
      </c>
      <c r="M179" s="43">
        <v>0.35</v>
      </c>
      <c r="N179" s="43">
        <v>0.5</v>
      </c>
      <c r="O179" s="43">
        <v>13.65</v>
      </c>
      <c r="P179" s="43">
        <v>3.19</v>
      </c>
      <c r="Q179" s="97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BM180" s="52"/>
    </row>
    <row r="181" spans="1:65" ht="15">
      <c r="B181" s="8" t="s">
        <v>455</v>
      </c>
      <c r="BM181" s="26" t="s">
        <v>66</v>
      </c>
    </row>
    <row r="182" spans="1:65" ht="15">
      <c r="A182" s="24" t="s">
        <v>51</v>
      </c>
      <c r="B182" s="18" t="s">
        <v>112</v>
      </c>
      <c r="C182" s="15" t="s">
        <v>113</v>
      </c>
      <c r="D182" s="16" t="s">
        <v>198</v>
      </c>
      <c r="E182" s="17" t="s">
        <v>198</v>
      </c>
      <c r="F182" s="17" t="s">
        <v>198</v>
      </c>
      <c r="G182" s="17" t="s">
        <v>198</v>
      </c>
      <c r="H182" s="17" t="s">
        <v>198</v>
      </c>
      <c r="I182" s="17" t="s">
        <v>198</v>
      </c>
      <c r="J182" s="17" t="s">
        <v>198</v>
      </c>
      <c r="K182" s="17" t="s">
        <v>198</v>
      </c>
      <c r="L182" s="17" t="s">
        <v>198</v>
      </c>
      <c r="M182" s="17" t="s">
        <v>198</v>
      </c>
      <c r="N182" s="17" t="s">
        <v>198</v>
      </c>
      <c r="O182" s="97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199</v>
      </c>
      <c r="C183" s="9" t="s">
        <v>199</v>
      </c>
      <c r="D183" s="95" t="s">
        <v>211</v>
      </c>
      <c r="E183" s="96" t="s">
        <v>232</v>
      </c>
      <c r="F183" s="96" t="s">
        <v>233</v>
      </c>
      <c r="G183" s="96" t="s">
        <v>234</v>
      </c>
      <c r="H183" s="96" t="s">
        <v>235</v>
      </c>
      <c r="I183" s="96" t="s">
        <v>240</v>
      </c>
      <c r="J183" s="96" t="s">
        <v>200</v>
      </c>
      <c r="K183" s="96" t="s">
        <v>241</v>
      </c>
      <c r="L183" s="96" t="s">
        <v>226</v>
      </c>
      <c r="M183" s="96" t="s">
        <v>201</v>
      </c>
      <c r="N183" s="96" t="s">
        <v>213</v>
      </c>
      <c r="O183" s="97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242</v>
      </c>
      <c r="E184" s="11" t="s">
        <v>242</v>
      </c>
      <c r="F184" s="11" t="s">
        <v>242</v>
      </c>
      <c r="G184" s="11" t="s">
        <v>242</v>
      </c>
      <c r="H184" s="11" t="s">
        <v>242</v>
      </c>
      <c r="I184" s="11" t="s">
        <v>242</v>
      </c>
      <c r="J184" s="11" t="s">
        <v>114</v>
      </c>
      <c r="K184" s="11" t="s">
        <v>243</v>
      </c>
      <c r="L184" s="11" t="s">
        <v>114</v>
      </c>
      <c r="M184" s="11" t="s">
        <v>243</v>
      </c>
      <c r="N184" s="11" t="s">
        <v>114</v>
      </c>
      <c r="O184" s="97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97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1">
        <v>322</v>
      </c>
      <c r="E186" s="151">
        <v>337</v>
      </c>
      <c r="F186" s="151">
        <v>309</v>
      </c>
      <c r="G186" s="151">
        <v>336</v>
      </c>
      <c r="H186" s="151">
        <v>321</v>
      </c>
      <c r="I186" s="151">
        <v>342.39260000000002</v>
      </c>
      <c r="J186" s="151">
        <v>349</v>
      </c>
      <c r="K186" s="151">
        <v>328</v>
      </c>
      <c r="L186" s="151">
        <v>410</v>
      </c>
      <c r="M186" s="173">
        <v>257</v>
      </c>
      <c r="N186" s="151">
        <v>400</v>
      </c>
      <c r="O186" s="152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4">
        <v>1</v>
      </c>
    </row>
    <row r="187" spans="1:65">
      <c r="A187" s="28"/>
      <c r="B187" s="19">
        <v>1</v>
      </c>
      <c r="C187" s="9">
        <v>2</v>
      </c>
      <c r="D187" s="155">
        <v>333</v>
      </c>
      <c r="E187" s="155">
        <v>339</v>
      </c>
      <c r="F187" s="155">
        <v>314</v>
      </c>
      <c r="G187" s="155">
        <v>349</v>
      </c>
      <c r="H187" s="155">
        <v>316</v>
      </c>
      <c r="I187" s="155">
        <v>341.62594145489163</v>
      </c>
      <c r="J187" s="155">
        <v>343</v>
      </c>
      <c r="K187" s="155">
        <v>322</v>
      </c>
      <c r="L187" s="155">
        <v>387</v>
      </c>
      <c r="M187" s="174">
        <v>261</v>
      </c>
      <c r="N187" s="155">
        <v>400</v>
      </c>
      <c r="O187" s="152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4">
        <v>4</v>
      </c>
    </row>
    <row r="188" spans="1:65">
      <c r="A188" s="28"/>
      <c r="B188" s="19">
        <v>1</v>
      </c>
      <c r="C188" s="9">
        <v>3</v>
      </c>
      <c r="D188" s="155">
        <v>327</v>
      </c>
      <c r="E188" s="155">
        <v>333</v>
      </c>
      <c r="F188" s="155">
        <v>313</v>
      </c>
      <c r="G188" s="155">
        <v>355</v>
      </c>
      <c r="H188" s="155">
        <v>321</v>
      </c>
      <c r="I188" s="155">
        <v>351.08485882296964</v>
      </c>
      <c r="J188" s="155">
        <v>343</v>
      </c>
      <c r="K188" s="155">
        <v>330</v>
      </c>
      <c r="L188" s="155">
        <v>404</v>
      </c>
      <c r="M188" s="175">
        <v>238</v>
      </c>
      <c r="N188" s="155">
        <v>400</v>
      </c>
      <c r="O188" s="152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16</v>
      </c>
    </row>
    <row r="189" spans="1:65">
      <c r="A189" s="28"/>
      <c r="B189" s="19">
        <v>1</v>
      </c>
      <c r="C189" s="9">
        <v>4</v>
      </c>
      <c r="D189" s="155">
        <v>332</v>
      </c>
      <c r="E189" s="155">
        <v>336</v>
      </c>
      <c r="F189" s="155">
        <v>318</v>
      </c>
      <c r="G189" s="155">
        <v>336</v>
      </c>
      <c r="H189" s="155">
        <v>320</v>
      </c>
      <c r="I189" s="155">
        <v>348.78097334003564</v>
      </c>
      <c r="J189" s="155">
        <v>353</v>
      </c>
      <c r="K189" s="155">
        <v>323</v>
      </c>
      <c r="L189" s="155">
        <v>402</v>
      </c>
      <c r="M189" s="174">
        <v>261</v>
      </c>
      <c r="N189" s="155">
        <v>400</v>
      </c>
      <c r="O189" s="152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>
        <v>346.98940200008661</v>
      </c>
    </row>
    <row r="190" spans="1:65">
      <c r="A190" s="28"/>
      <c r="B190" s="19">
        <v>1</v>
      </c>
      <c r="C190" s="9">
        <v>5</v>
      </c>
      <c r="D190" s="155">
        <v>334</v>
      </c>
      <c r="E190" s="155">
        <v>369</v>
      </c>
      <c r="F190" s="155">
        <v>313</v>
      </c>
      <c r="G190" s="155">
        <v>352</v>
      </c>
      <c r="H190" s="155">
        <v>312</v>
      </c>
      <c r="I190" s="155">
        <v>343.89022000000006</v>
      </c>
      <c r="J190" s="155">
        <v>351</v>
      </c>
      <c r="K190" s="155">
        <v>334</v>
      </c>
      <c r="L190" s="155">
        <v>371</v>
      </c>
      <c r="M190" s="174">
        <v>267</v>
      </c>
      <c r="N190" s="155">
        <v>400</v>
      </c>
      <c r="O190" s="152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73</v>
      </c>
    </row>
    <row r="191" spans="1:65">
      <c r="A191" s="28"/>
      <c r="B191" s="19">
        <v>1</v>
      </c>
      <c r="C191" s="9">
        <v>6</v>
      </c>
      <c r="D191" s="155">
        <v>327</v>
      </c>
      <c r="E191" s="155">
        <v>362</v>
      </c>
      <c r="F191" s="155">
        <v>316</v>
      </c>
      <c r="G191" s="155">
        <v>349</v>
      </c>
      <c r="H191" s="155">
        <v>334</v>
      </c>
      <c r="I191" s="155">
        <v>352.58952638730062</v>
      </c>
      <c r="J191" s="155">
        <v>352</v>
      </c>
      <c r="K191" s="155">
        <v>332</v>
      </c>
      <c r="L191" s="155">
        <v>370</v>
      </c>
      <c r="M191" s="174">
        <v>270</v>
      </c>
      <c r="N191" s="155">
        <v>400</v>
      </c>
      <c r="O191" s="152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6"/>
    </row>
    <row r="192" spans="1:65">
      <c r="A192" s="28"/>
      <c r="B192" s="20" t="s">
        <v>204</v>
      </c>
      <c r="C192" s="12"/>
      <c r="D192" s="157">
        <v>329.16666666666669</v>
      </c>
      <c r="E192" s="157">
        <v>346</v>
      </c>
      <c r="F192" s="157">
        <v>313.83333333333331</v>
      </c>
      <c r="G192" s="157">
        <v>346.16666666666669</v>
      </c>
      <c r="H192" s="157">
        <v>320.66666666666669</v>
      </c>
      <c r="I192" s="157">
        <v>346.72735333419956</v>
      </c>
      <c r="J192" s="157">
        <v>348.5</v>
      </c>
      <c r="K192" s="157">
        <v>328.16666666666669</v>
      </c>
      <c r="L192" s="157">
        <v>390.66666666666669</v>
      </c>
      <c r="M192" s="157">
        <v>259</v>
      </c>
      <c r="N192" s="157">
        <v>400</v>
      </c>
      <c r="O192" s="152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6"/>
    </row>
    <row r="193" spans="1:65">
      <c r="A193" s="28"/>
      <c r="B193" s="3" t="s">
        <v>205</v>
      </c>
      <c r="C193" s="27"/>
      <c r="D193" s="155">
        <v>329.5</v>
      </c>
      <c r="E193" s="155">
        <v>338</v>
      </c>
      <c r="F193" s="155">
        <v>313.5</v>
      </c>
      <c r="G193" s="155">
        <v>349</v>
      </c>
      <c r="H193" s="155">
        <v>320.5</v>
      </c>
      <c r="I193" s="155">
        <v>346.33559667001782</v>
      </c>
      <c r="J193" s="155">
        <v>350</v>
      </c>
      <c r="K193" s="155">
        <v>329</v>
      </c>
      <c r="L193" s="155">
        <v>394.5</v>
      </c>
      <c r="M193" s="155">
        <v>261</v>
      </c>
      <c r="N193" s="155">
        <v>400</v>
      </c>
      <c r="O193" s="152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6"/>
    </row>
    <row r="194" spans="1:65">
      <c r="A194" s="28"/>
      <c r="B194" s="3" t="s">
        <v>206</v>
      </c>
      <c r="C194" s="27"/>
      <c r="D194" s="155">
        <v>4.6224091842530193</v>
      </c>
      <c r="E194" s="155">
        <v>15.388307249337076</v>
      </c>
      <c r="F194" s="155">
        <v>3.0605010483034749</v>
      </c>
      <c r="G194" s="155">
        <v>8.1833163611500854</v>
      </c>
      <c r="H194" s="155">
        <v>7.4206917916503352</v>
      </c>
      <c r="I194" s="155">
        <v>4.6996616325914333</v>
      </c>
      <c r="J194" s="155">
        <v>4.4609416046390926</v>
      </c>
      <c r="K194" s="155">
        <v>4.8339080118126647</v>
      </c>
      <c r="L194" s="155">
        <v>17.362795473847711</v>
      </c>
      <c r="M194" s="155">
        <v>11.29601699715435</v>
      </c>
      <c r="N194" s="155">
        <v>0</v>
      </c>
      <c r="O194" s="152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6"/>
    </row>
    <row r="195" spans="1:65">
      <c r="A195" s="28"/>
      <c r="B195" s="3" t="s">
        <v>85</v>
      </c>
      <c r="C195" s="27"/>
      <c r="D195" s="13">
        <v>1.4042762078743349E-2</v>
      </c>
      <c r="E195" s="13">
        <v>4.447487644317074E-2</v>
      </c>
      <c r="F195" s="13">
        <v>9.7519948432399639E-3</v>
      </c>
      <c r="G195" s="13">
        <v>2.3639816161242423E-2</v>
      </c>
      <c r="H195" s="13">
        <v>2.3141450493712062E-2</v>
      </c>
      <c r="I195" s="13">
        <v>1.3554343455739927E-2</v>
      </c>
      <c r="J195" s="13">
        <v>1.2800406326080611E-2</v>
      </c>
      <c r="K195" s="13">
        <v>1.4730039650013198E-2</v>
      </c>
      <c r="L195" s="13">
        <v>4.4444015718040214E-2</v>
      </c>
      <c r="M195" s="13">
        <v>4.3613965239978188E-2</v>
      </c>
      <c r="N195" s="13">
        <v>0</v>
      </c>
      <c r="O195" s="97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207</v>
      </c>
      <c r="C196" s="27"/>
      <c r="D196" s="13">
        <v>-5.1363918409863984E-2</v>
      </c>
      <c r="E196" s="13">
        <v>-2.851389680444405E-3</v>
      </c>
      <c r="F196" s="13">
        <v>-9.5553548539632382E-2</v>
      </c>
      <c r="G196" s="13">
        <v>-2.3710676138164466E-3</v>
      </c>
      <c r="H196" s="13">
        <v>-7.5860343807887753E-2</v>
      </c>
      <c r="I196" s="13">
        <v>-7.5520654053573555E-4</v>
      </c>
      <c r="J196" s="13">
        <v>4.3534413189743049E-3</v>
      </c>
      <c r="K196" s="13">
        <v>-5.4245850809631402E-2</v>
      </c>
      <c r="L196" s="13">
        <v>0.12587492417583745</v>
      </c>
      <c r="M196" s="13">
        <v>-0.25357950846021704</v>
      </c>
      <c r="N196" s="13">
        <v>0.15277295990700068</v>
      </c>
      <c r="O196" s="97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208</v>
      </c>
      <c r="C197" s="45"/>
      <c r="D197" s="43">
        <v>0.64</v>
      </c>
      <c r="E197" s="43">
        <v>0</v>
      </c>
      <c r="F197" s="43">
        <v>1.22</v>
      </c>
      <c r="G197" s="43">
        <v>0.01</v>
      </c>
      <c r="H197" s="43">
        <v>0.96</v>
      </c>
      <c r="I197" s="43">
        <v>0.03</v>
      </c>
      <c r="J197" s="43">
        <v>0.09</v>
      </c>
      <c r="K197" s="43">
        <v>0.67</v>
      </c>
      <c r="L197" s="43">
        <v>1.69</v>
      </c>
      <c r="M197" s="43">
        <v>3.29</v>
      </c>
      <c r="N197" s="43">
        <v>2.04</v>
      </c>
      <c r="O197" s="97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2"/>
    </row>
    <row r="199" spans="1:65" ht="15">
      <c r="B199" s="8" t="s">
        <v>456</v>
      </c>
      <c r="BM199" s="26" t="s">
        <v>66</v>
      </c>
    </row>
    <row r="200" spans="1:65" ht="15">
      <c r="A200" s="24" t="s">
        <v>28</v>
      </c>
      <c r="B200" s="18" t="s">
        <v>112</v>
      </c>
      <c r="C200" s="15" t="s">
        <v>113</v>
      </c>
      <c r="D200" s="16" t="s">
        <v>198</v>
      </c>
      <c r="E200" s="17" t="s">
        <v>198</v>
      </c>
      <c r="F200" s="17" t="s">
        <v>198</v>
      </c>
      <c r="G200" s="17" t="s">
        <v>198</v>
      </c>
      <c r="H200" s="17" t="s">
        <v>198</v>
      </c>
      <c r="I200" s="17" t="s">
        <v>198</v>
      </c>
      <c r="J200" s="17" t="s">
        <v>198</v>
      </c>
      <c r="K200" s="17" t="s">
        <v>198</v>
      </c>
      <c r="L200" s="17" t="s">
        <v>198</v>
      </c>
      <c r="M200" s="17" t="s">
        <v>198</v>
      </c>
      <c r="N200" s="17" t="s">
        <v>198</v>
      </c>
      <c r="O200" s="17" t="s">
        <v>198</v>
      </c>
      <c r="P200" s="17" t="s">
        <v>198</v>
      </c>
      <c r="Q200" s="97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199</v>
      </c>
      <c r="C201" s="9" t="s">
        <v>199</v>
      </c>
      <c r="D201" s="95" t="s">
        <v>211</v>
      </c>
      <c r="E201" s="96" t="s">
        <v>232</v>
      </c>
      <c r="F201" s="96" t="s">
        <v>233</v>
      </c>
      <c r="G201" s="96" t="s">
        <v>234</v>
      </c>
      <c r="H201" s="96" t="s">
        <v>235</v>
      </c>
      <c r="I201" s="96" t="s">
        <v>240</v>
      </c>
      <c r="J201" s="96" t="s">
        <v>225</v>
      </c>
      <c r="K201" s="96" t="s">
        <v>200</v>
      </c>
      <c r="L201" s="96" t="s">
        <v>241</v>
      </c>
      <c r="M201" s="96" t="s">
        <v>226</v>
      </c>
      <c r="N201" s="96" t="s">
        <v>227</v>
      </c>
      <c r="O201" s="96" t="s">
        <v>231</v>
      </c>
      <c r="P201" s="96" t="s">
        <v>213</v>
      </c>
      <c r="Q201" s="97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242</v>
      </c>
      <c r="E202" s="11" t="s">
        <v>242</v>
      </c>
      <c r="F202" s="11" t="s">
        <v>242</v>
      </c>
      <c r="G202" s="11" t="s">
        <v>242</v>
      </c>
      <c r="H202" s="11" t="s">
        <v>242</v>
      </c>
      <c r="I202" s="11" t="s">
        <v>242</v>
      </c>
      <c r="J202" s="11" t="s">
        <v>242</v>
      </c>
      <c r="K202" s="11" t="s">
        <v>242</v>
      </c>
      <c r="L202" s="11" t="s">
        <v>243</v>
      </c>
      <c r="M202" s="11" t="s">
        <v>242</v>
      </c>
      <c r="N202" s="11" t="s">
        <v>242</v>
      </c>
      <c r="O202" s="11" t="s">
        <v>114</v>
      </c>
      <c r="P202" s="11" t="s">
        <v>242</v>
      </c>
      <c r="Q202" s="97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7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21">
        <v>3.63</v>
      </c>
      <c r="E204" s="21">
        <v>3.98</v>
      </c>
      <c r="F204" s="21">
        <v>4.05</v>
      </c>
      <c r="G204" s="21">
        <v>3.6</v>
      </c>
      <c r="H204" s="21">
        <v>3.42</v>
      </c>
      <c r="I204" s="21">
        <v>3.5033781761657785</v>
      </c>
      <c r="J204" s="21">
        <v>3.7</v>
      </c>
      <c r="K204" s="21">
        <v>3.9</v>
      </c>
      <c r="L204" s="21">
        <v>4</v>
      </c>
      <c r="M204" s="21">
        <v>3.75</v>
      </c>
      <c r="N204" s="21">
        <v>4.21157462068998</v>
      </c>
      <c r="O204" s="21">
        <v>3.5</v>
      </c>
      <c r="P204" s="21">
        <v>3.4</v>
      </c>
      <c r="Q204" s="97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3.67</v>
      </c>
      <c r="E205" s="11">
        <v>3.9</v>
      </c>
      <c r="F205" s="11">
        <v>4.16</v>
      </c>
      <c r="G205" s="11">
        <v>3.63</v>
      </c>
      <c r="H205" s="11">
        <v>3.33</v>
      </c>
      <c r="I205" s="11">
        <v>3.5423251777626086</v>
      </c>
      <c r="J205" s="11">
        <v>3.8</v>
      </c>
      <c r="K205" s="11">
        <v>4.0999999999999996</v>
      </c>
      <c r="L205" s="11">
        <v>4.01</v>
      </c>
      <c r="M205" s="11">
        <v>3.8299999999999996</v>
      </c>
      <c r="N205" s="11">
        <v>4.4486367981186499</v>
      </c>
      <c r="O205" s="11">
        <v>3.5</v>
      </c>
      <c r="P205" s="11">
        <v>3.4</v>
      </c>
      <c r="Q205" s="97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11">
        <v>3.7</v>
      </c>
      <c r="E206" s="11">
        <v>3.9300000000000006</v>
      </c>
      <c r="F206" s="11">
        <v>4.08</v>
      </c>
      <c r="G206" s="11">
        <v>3.8299999999999996</v>
      </c>
      <c r="H206" s="11">
        <v>3.69</v>
      </c>
      <c r="I206" s="11">
        <v>3.5946426770041287</v>
      </c>
      <c r="J206" s="11">
        <v>3.8</v>
      </c>
      <c r="K206" s="11">
        <v>4.0999999999999996</v>
      </c>
      <c r="L206" s="11">
        <v>4.05</v>
      </c>
      <c r="M206" s="11">
        <v>3.8</v>
      </c>
      <c r="N206" s="11">
        <v>4.2942721291423096</v>
      </c>
      <c r="O206" s="11">
        <v>4</v>
      </c>
      <c r="P206" s="11">
        <v>3.3</v>
      </c>
      <c r="Q206" s="97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3.75</v>
      </c>
      <c r="E207" s="11">
        <v>3.78</v>
      </c>
      <c r="F207" s="11">
        <v>4.04</v>
      </c>
      <c r="G207" s="11">
        <v>3.69</v>
      </c>
      <c r="H207" s="11">
        <v>3.56</v>
      </c>
      <c r="I207" s="11">
        <v>3.6401143543081487</v>
      </c>
      <c r="J207" s="11">
        <v>3.8</v>
      </c>
      <c r="K207" s="11">
        <v>4.0999999999999996</v>
      </c>
      <c r="L207" s="11">
        <v>4.07</v>
      </c>
      <c r="M207" s="11">
        <v>3.78</v>
      </c>
      <c r="N207" s="11">
        <v>4.4697008160848801</v>
      </c>
      <c r="O207" s="11">
        <v>3.5</v>
      </c>
      <c r="P207" s="11">
        <v>3.3</v>
      </c>
      <c r="Q207" s="97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3.7778983671586936</v>
      </c>
    </row>
    <row r="208" spans="1:65">
      <c r="A208" s="28"/>
      <c r="B208" s="19">
        <v>1</v>
      </c>
      <c r="C208" s="9">
        <v>5</v>
      </c>
      <c r="D208" s="11">
        <v>3.72</v>
      </c>
      <c r="E208" s="11">
        <v>3.84</v>
      </c>
      <c r="F208" s="11">
        <v>3.9899999999999998</v>
      </c>
      <c r="G208" s="11">
        <v>3.75</v>
      </c>
      <c r="H208" s="11">
        <v>3.42</v>
      </c>
      <c r="I208" s="11">
        <v>3.6299061332200315</v>
      </c>
      <c r="J208" s="11">
        <v>3.8</v>
      </c>
      <c r="K208" s="11">
        <v>4</v>
      </c>
      <c r="L208" s="11">
        <v>4.07</v>
      </c>
      <c r="M208" s="11">
        <v>3.65</v>
      </c>
      <c r="N208" s="11">
        <v>4.2218040993189199</v>
      </c>
      <c r="O208" s="11">
        <v>3.5</v>
      </c>
      <c r="P208" s="11">
        <v>3.3</v>
      </c>
      <c r="Q208" s="97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74</v>
      </c>
    </row>
    <row r="209" spans="1:65">
      <c r="A209" s="28"/>
      <c r="B209" s="19">
        <v>1</v>
      </c>
      <c r="C209" s="9">
        <v>6</v>
      </c>
      <c r="D209" s="11">
        <v>3.61</v>
      </c>
      <c r="E209" s="11">
        <v>3.8299999999999996</v>
      </c>
      <c r="F209" s="11">
        <v>3.92</v>
      </c>
      <c r="G209" s="11">
        <v>3.65</v>
      </c>
      <c r="H209" s="11">
        <v>3.49</v>
      </c>
      <c r="I209" s="11">
        <v>3.5375796240724764</v>
      </c>
      <c r="J209" s="11">
        <v>3.7</v>
      </c>
      <c r="K209" s="11">
        <v>4</v>
      </c>
      <c r="L209" s="11">
        <v>4.07</v>
      </c>
      <c r="M209" s="11">
        <v>3.58</v>
      </c>
      <c r="N209" s="11">
        <v>3.9821380324901106</v>
      </c>
      <c r="O209" s="11">
        <v>3.5</v>
      </c>
      <c r="P209" s="11">
        <v>3.3</v>
      </c>
      <c r="Q209" s="97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204</v>
      </c>
      <c r="C210" s="12"/>
      <c r="D210" s="22">
        <v>3.6799999999999997</v>
      </c>
      <c r="E210" s="22">
        <v>3.8766666666666665</v>
      </c>
      <c r="F210" s="22">
        <v>4.04</v>
      </c>
      <c r="G210" s="22">
        <v>3.6916666666666664</v>
      </c>
      <c r="H210" s="22">
        <v>3.4850000000000008</v>
      </c>
      <c r="I210" s="22">
        <v>3.5746576904221961</v>
      </c>
      <c r="J210" s="22">
        <v>3.7666666666666671</v>
      </c>
      <c r="K210" s="22">
        <v>4.0333333333333332</v>
      </c>
      <c r="L210" s="22">
        <v>4.0449999999999999</v>
      </c>
      <c r="M210" s="22">
        <v>3.7316666666666669</v>
      </c>
      <c r="N210" s="22">
        <v>4.2713544159741419</v>
      </c>
      <c r="O210" s="22">
        <v>3.5833333333333335</v>
      </c>
      <c r="P210" s="22">
        <v>3.3333333333333335</v>
      </c>
      <c r="Q210" s="97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205</v>
      </c>
      <c r="C211" s="27"/>
      <c r="D211" s="11">
        <v>3.6850000000000001</v>
      </c>
      <c r="E211" s="11">
        <v>3.87</v>
      </c>
      <c r="F211" s="11">
        <v>4.0449999999999999</v>
      </c>
      <c r="G211" s="11">
        <v>3.67</v>
      </c>
      <c r="H211" s="11">
        <v>3.4550000000000001</v>
      </c>
      <c r="I211" s="11">
        <v>3.5684839273833688</v>
      </c>
      <c r="J211" s="11">
        <v>3.8</v>
      </c>
      <c r="K211" s="11">
        <v>4.05</v>
      </c>
      <c r="L211" s="11">
        <v>4.0600000000000005</v>
      </c>
      <c r="M211" s="11">
        <v>3.7649999999999997</v>
      </c>
      <c r="N211" s="11">
        <v>4.2580381142306152</v>
      </c>
      <c r="O211" s="11">
        <v>3.5</v>
      </c>
      <c r="P211" s="11">
        <v>3.3</v>
      </c>
      <c r="Q211" s="97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206</v>
      </c>
      <c r="C212" s="27"/>
      <c r="D212" s="23">
        <v>5.3665631459995047E-2</v>
      </c>
      <c r="E212" s="23">
        <v>7.3393914370788904E-2</v>
      </c>
      <c r="F212" s="23">
        <v>8.1240384046359693E-2</v>
      </c>
      <c r="G212" s="23">
        <v>8.5420528367990356E-2</v>
      </c>
      <c r="H212" s="23">
        <v>0.12660963628413122</v>
      </c>
      <c r="I212" s="23">
        <v>5.5203819612580661E-2</v>
      </c>
      <c r="J212" s="23">
        <v>5.1639777949432045E-2</v>
      </c>
      <c r="K212" s="23">
        <v>8.164965809277247E-2</v>
      </c>
      <c r="L212" s="23">
        <v>3.2093613071762603E-2</v>
      </c>
      <c r="M212" s="23">
        <v>9.6626428406863113E-2</v>
      </c>
      <c r="N212" s="23">
        <v>0.17942716255517738</v>
      </c>
      <c r="O212" s="23">
        <v>0.20412414523193151</v>
      </c>
      <c r="P212" s="23">
        <v>5.1639777949432267E-2</v>
      </c>
      <c r="Q212" s="159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0"/>
      <c r="BB212" s="160"/>
      <c r="BC212" s="160"/>
      <c r="BD212" s="160"/>
      <c r="BE212" s="160"/>
      <c r="BF212" s="160"/>
      <c r="BG212" s="160"/>
      <c r="BH212" s="160"/>
      <c r="BI212" s="160"/>
      <c r="BJ212" s="160"/>
      <c r="BK212" s="160"/>
      <c r="BL212" s="160"/>
      <c r="BM212" s="53"/>
    </row>
    <row r="213" spans="1:65">
      <c r="A213" s="28"/>
      <c r="B213" s="3" t="s">
        <v>85</v>
      </c>
      <c r="C213" s="27"/>
      <c r="D213" s="13">
        <v>1.4583052027172569E-2</v>
      </c>
      <c r="E213" s="13">
        <v>1.8932222107684155E-2</v>
      </c>
      <c r="F213" s="13">
        <v>2.0109005952069232E-2</v>
      </c>
      <c r="G213" s="13">
        <v>2.313874357597933E-2</v>
      </c>
      <c r="H213" s="13">
        <v>3.6329881286694746E-2</v>
      </c>
      <c r="I213" s="13">
        <v>1.5443106555486896E-2</v>
      </c>
      <c r="J213" s="13">
        <v>1.3709675561796116E-2</v>
      </c>
      <c r="K213" s="13">
        <v>2.024371688250557E-2</v>
      </c>
      <c r="L213" s="13">
        <v>7.9341441462948345E-3</v>
      </c>
      <c r="M213" s="13">
        <v>2.5893638697685514E-2</v>
      </c>
      <c r="N213" s="13">
        <v>4.200708840365721E-2</v>
      </c>
      <c r="O213" s="13">
        <v>5.6964877739143674E-2</v>
      </c>
      <c r="P213" s="13">
        <v>1.549193338482968E-2</v>
      </c>
      <c r="Q213" s="97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207</v>
      </c>
      <c r="C214" s="27"/>
      <c r="D214" s="13">
        <v>-2.5913446483824321E-2</v>
      </c>
      <c r="E214" s="13">
        <v>2.6143715343580176E-2</v>
      </c>
      <c r="F214" s="13">
        <v>6.9377629403627683E-2</v>
      </c>
      <c r="G214" s="13">
        <v>-2.2825309765249435E-2</v>
      </c>
      <c r="H214" s="13">
        <v>-7.7529445922860485E-2</v>
      </c>
      <c r="I214" s="13">
        <v>-5.3797285417540808E-2</v>
      </c>
      <c r="J214" s="13">
        <v>-2.9730022886967911E-3</v>
      </c>
      <c r="K214" s="13">
        <v>6.7612979850156352E-2</v>
      </c>
      <c r="L214" s="13">
        <v>7.0701116568731237E-2</v>
      </c>
      <c r="M214" s="13">
        <v>-1.2237412444421336E-2</v>
      </c>
      <c r="N214" s="13">
        <v>0.13061654942998646</v>
      </c>
      <c r="O214" s="13">
        <v>-5.1500865009158514E-2</v>
      </c>
      <c r="P214" s="13">
        <v>-0.11767522326433344</v>
      </c>
      <c r="Q214" s="97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208</v>
      </c>
      <c r="C215" s="45"/>
      <c r="D215" s="43">
        <v>0.22</v>
      </c>
      <c r="E215" s="43">
        <v>0.62</v>
      </c>
      <c r="F215" s="43">
        <v>1.32</v>
      </c>
      <c r="G215" s="43">
        <v>0.17</v>
      </c>
      <c r="H215" s="43">
        <v>1.06</v>
      </c>
      <c r="I215" s="43">
        <v>0.67</v>
      </c>
      <c r="J215" s="43">
        <v>0.15</v>
      </c>
      <c r="K215" s="43">
        <v>1.3</v>
      </c>
      <c r="L215" s="43">
        <v>1.35</v>
      </c>
      <c r="M215" s="43">
        <v>0</v>
      </c>
      <c r="N215" s="43">
        <v>2.3199999999999998</v>
      </c>
      <c r="O215" s="43">
        <v>0.64</v>
      </c>
      <c r="P215" s="43">
        <v>1.71</v>
      </c>
      <c r="Q215" s="97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2"/>
    </row>
    <row r="217" spans="1:65" ht="15">
      <c r="B217" s="8" t="s">
        <v>457</v>
      </c>
      <c r="BM217" s="26" t="s">
        <v>66</v>
      </c>
    </row>
    <row r="218" spans="1:65" ht="15">
      <c r="A218" s="24" t="s">
        <v>0</v>
      </c>
      <c r="B218" s="18" t="s">
        <v>112</v>
      </c>
      <c r="C218" s="15" t="s">
        <v>113</v>
      </c>
      <c r="D218" s="16" t="s">
        <v>198</v>
      </c>
      <c r="E218" s="17" t="s">
        <v>198</v>
      </c>
      <c r="F218" s="17" t="s">
        <v>198</v>
      </c>
      <c r="G218" s="17" t="s">
        <v>198</v>
      </c>
      <c r="H218" s="17" t="s">
        <v>198</v>
      </c>
      <c r="I218" s="17" t="s">
        <v>198</v>
      </c>
      <c r="J218" s="17" t="s">
        <v>198</v>
      </c>
      <c r="K218" s="17" t="s">
        <v>198</v>
      </c>
      <c r="L218" s="17" t="s">
        <v>198</v>
      </c>
      <c r="M218" s="17" t="s">
        <v>198</v>
      </c>
      <c r="N218" s="17" t="s">
        <v>198</v>
      </c>
      <c r="O218" s="17" t="s">
        <v>198</v>
      </c>
      <c r="P218" s="17" t="s">
        <v>198</v>
      </c>
      <c r="Q218" s="17" t="s">
        <v>198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199</v>
      </c>
      <c r="C219" s="9" t="s">
        <v>199</v>
      </c>
      <c r="D219" s="95" t="s">
        <v>211</v>
      </c>
      <c r="E219" s="96" t="s">
        <v>232</v>
      </c>
      <c r="F219" s="96" t="s">
        <v>233</v>
      </c>
      <c r="G219" s="96" t="s">
        <v>234</v>
      </c>
      <c r="H219" s="96" t="s">
        <v>235</v>
      </c>
      <c r="I219" s="96" t="s">
        <v>240</v>
      </c>
      <c r="J219" s="96" t="s">
        <v>225</v>
      </c>
      <c r="K219" s="96" t="s">
        <v>200</v>
      </c>
      <c r="L219" s="96" t="s">
        <v>241</v>
      </c>
      <c r="M219" s="96" t="s">
        <v>226</v>
      </c>
      <c r="N219" s="96" t="s">
        <v>227</v>
      </c>
      <c r="O219" s="96" t="s">
        <v>201</v>
      </c>
      <c r="P219" s="96" t="s">
        <v>231</v>
      </c>
      <c r="Q219" s="96" t="s">
        <v>213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242</v>
      </c>
      <c r="E220" s="11" t="s">
        <v>242</v>
      </c>
      <c r="F220" s="11" t="s">
        <v>242</v>
      </c>
      <c r="G220" s="11" t="s">
        <v>242</v>
      </c>
      <c r="H220" s="11" t="s">
        <v>242</v>
      </c>
      <c r="I220" s="11" t="s">
        <v>242</v>
      </c>
      <c r="J220" s="11" t="s">
        <v>242</v>
      </c>
      <c r="K220" s="11" t="s">
        <v>114</v>
      </c>
      <c r="L220" s="11" t="s">
        <v>243</v>
      </c>
      <c r="M220" s="11" t="s">
        <v>114</v>
      </c>
      <c r="N220" s="11" t="s">
        <v>114</v>
      </c>
      <c r="O220" s="11" t="s">
        <v>243</v>
      </c>
      <c r="P220" s="11" t="s">
        <v>114</v>
      </c>
      <c r="Q220" s="11" t="s">
        <v>114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164">
        <v>43.2</v>
      </c>
      <c r="E222" s="164">
        <v>42.4</v>
      </c>
      <c r="F222" s="164">
        <v>44.6</v>
      </c>
      <c r="G222" s="164">
        <v>39.9</v>
      </c>
      <c r="H222" s="164">
        <v>44</v>
      </c>
      <c r="I222" s="164">
        <v>39.601512088129276</v>
      </c>
      <c r="J222" s="164">
        <v>44.2</v>
      </c>
      <c r="K222" s="163">
        <v>74</v>
      </c>
      <c r="L222" s="164">
        <v>41.6</v>
      </c>
      <c r="M222" s="163">
        <v>56</v>
      </c>
      <c r="N222" s="164">
        <v>39.437600000000003</v>
      </c>
      <c r="O222" s="163">
        <v>23.9</v>
      </c>
      <c r="P222" s="164">
        <v>40</v>
      </c>
      <c r="Q222" s="163">
        <v>52</v>
      </c>
      <c r="R222" s="165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6"/>
      <c r="AT222" s="166"/>
      <c r="AU222" s="166"/>
      <c r="AV222" s="166"/>
      <c r="AW222" s="166"/>
      <c r="AX222" s="166"/>
      <c r="AY222" s="166"/>
      <c r="AZ222" s="166"/>
      <c r="BA222" s="166"/>
      <c r="BB222" s="166"/>
      <c r="BC222" s="166"/>
      <c r="BD222" s="166"/>
      <c r="BE222" s="166"/>
      <c r="BF222" s="166"/>
      <c r="BG222" s="166"/>
      <c r="BH222" s="166"/>
      <c r="BI222" s="166"/>
      <c r="BJ222" s="166"/>
      <c r="BK222" s="166"/>
      <c r="BL222" s="166"/>
      <c r="BM222" s="167">
        <v>1</v>
      </c>
    </row>
    <row r="223" spans="1:65">
      <c r="A223" s="28"/>
      <c r="B223" s="19">
        <v>1</v>
      </c>
      <c r="C223" s="9">
        <v>2</v>
      </c>
      <c r="D223" s="169">
        <v>41.1</v>
      </c>
      <c r="E223" s="169">
        <v>39</v>
      </c>
      <c r="F223" s="169">
        <v>43.1</v>
      </c>
      <c r="G223" s="169">
        <v>40.299999999999997</v>
      </c>
      <c r="H223" s="169">
        <v>46.2</v>
      </c>
      <c r="I223" s="169">
        <v>40.177152347022663</v>
      </c>
      <c r="J223" s="169">
        <v>43.7</v>
      </c>
      <c r="K223" s="168">
        <v>60</v>
      </c>
      <c r="L223" s="169">
        <v>41</v>
      </c>
      <c r="M223" s="168">
        <v>56</v>
      </c>
      <c r="N223" s="169">
        <v>39.0017</v>
      </c>
      <c r="O223" s="168">
        <v>22.3</v>
      </c>
      <c r="P223" s="169">
        <v>40</v>
      </c>
      <c r="Q223" s="168">
        <v>54</v>
      </c>
      <c r="R223" s="165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  <c r="AT223" s="166"/>
      <c r="AU223" s="166"/>
      <c r="AV223" s="166"/>
      <c r="AW223" s="166"/>
      <c r="AX223" s="166"/>
      <c r="AY223" s="166"/>
      <c r="AZ223" s="166"/>
      <c r="BA223" s="166"/>
      <c r="BB223" s="166"/>
      <c r="BC223" s="166"/>
      <c r="BD223" s="166"/>
      <c r="BE223" s="166"/>
      <c r="BF223" s="166"/>
      <c r="BG223" s="166"/>
      <c r="BH223" s="166"/>
      <c r="BI223" s="166"/>
      <c r="BJ223" s="166"/>
      <c r="BK223" s="166"/>
      <c r="BL223" s="166"/>
      <c r="BM223" s="167">
        <v>19</v>
      </c>
    </row>
    <row r="224" spans="1:65">
      <c r="A224" s="28"/>
      <c r="B224" s="19">
        <v>1</v>
      </c>
      <c r="C224" s="9">
        <v>3</v>
      </c>
      <c r="D224" s="169">
        <v>43.7</v>
      </c>
      <c r="E224" s="169">
        <v>40</v>
      </c>
      <c r="F224" s="169">
        <v>44.5</v>
      </c>
      <c r="G224" s="169">
        <v>41.3</v>
      </c>
      <c r="H224" s="169">
        <v>47.2</v>
      </c>
      <c r="I224" s="169">
        <v>41.077117855469268</v>
      </c>
      <c r="J224" s="169">
        <v>44</v>
      </c>
      <c r="K224" s="168">
        <v>42</v>
      </c>
      <c r="L224" s="169">
        <v>43</v>
      </c>
      <c r="M224" s="168">
        <v>61</v>
      </c>
      <c r="N224" s="169">
        <v>39.666600000000003</v>
      </c>
      <c r="O224" s="168">
        <v>23.4</v>
      </c>
      <c r="P224" s="169">
        <v>40</v>
      </c>
      <c r="Q224" s="168">
        <v>52</v>
      </c>
      <c r="R224" s="165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6"/>
      <c r="AT224" s="166"/>
      <c r="AU224" s="166"/>
      <c r="AV224" s="166"/>
      <c r="AW224" s="166"/>
      <c r="AX224" s="166"/>
      <c r="AY224" s="166"/>
      <c r="AZ224" s="166"/>
      <c r="BA224" s="166"/>
      <c r="BB224" s="166"/>
      <c r="BC224" s="166"/>
      <c r="BD224" s="166"/>
      <c r="BE224" s="166"/>
      <c r="BF224" s="166"/>
      <c r="BG224" s="166"/>
      <c r="BH224" s="166"/>
      <c r="BI224" s="166"/>
      <c r="BJ224" s="166"/>
      <c r="BK224" s="166"/>
      <c r="BL224" s="166"/>
      <c r="BM224" s="167">
        <v>16</v>
      </c>
    </row>
    <row r="225" spans="1:65">
      <c r="A225" s="28"/>
      <c r="B225" s="19">
        <v>1</v>
      </c>
      <c r="C225" s="9">
        <v>4</v>
      </c>
      <c r="D225" s="169">
        <v>42</v>
      </c>
      <c r="E225" s="169">
        <v>38.200000000000003</v>
      </c>
      <c r="F225" s="169">
        <v>44.5</v>
      </c>
      <c r="G225" s="169">
        <v>40.1</v>
      </c>
      <c r="H225" s="169">
        <v>43.8</v>
      </c>
      <c r="I225" s="169">
        <v>41.468386835406776</v>
      </c>
      <c r="J225" s="169">
        <v>43.3</v>
      </c>
      <c r="K225" s="168">
        <v>57</v>
      </c>
      <c r="L225" s="169">
        <v>41.2</v>
      </c>
      <c r="M225" s="168">
        <v>63</v>
      </c>
      <c r="N225" s="169">
        <v>39.605800000000002</v>
      </c>
      <c r="O225" s="168">
        <v>23</v>
      </c>
      <c r="P225" s="169">
        <v>40</v>
      </c>
      <c r="Q225" s="168">
        <v>52</v>
      </c>
      <c r="R225" s="165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6"/>
      <c r="AU225" s="166"/>
      <c r="AV225" s="166"/>
      <c r="AW225" s="166"/>
      <c r="AX225" s="166"/>
      <c r="AY225" s="166"/>
      <c r="AZ225" s="166"/>
      <c r="BA225" s="166"/>
      <c r="BB225" s="166"/>
      <c r="BC225" s="166"/>
      <c r="BD225" s="166"/>
      <c r="BE225" s="166"/>
      <c r="BF225" s="166"/>
      <c r="BG225" s="166"/>
      <c r="BH225" s="166"/>
      <c r="BI225" s="166"/>
      <c r="BJ225" s="166"/>
      <c r="BK225" s="166"/>
      <c r="BL225" s="166"/>
      <c r="BM225" s="167">
        <v>41.735396942004208</v>
      </c>
    </row>
    <row r="226" spans="1:65">
      <c r="A226" s="28"/>
      <c r="B226" s="19">
        <v>1</v>
      </c>
      <c r="C226" s="9">
        <v>5</v>
      </c>
      <c r="D226" s="169">
        <v>44.2</v>
      </c>
      <c r="E226" s="169">
        <v>40.5</v>
      </c>
      <c r="F226" s="169">
        <v>42.9</v>
      </c>
      <c r="G226" s="169">
        <v>40.6</v>
      </c>
      <c r="H226" s="169">
        <v>40.299999999999997</v>
      </c>
      <c r="I226" s="169">
        <v>40.166925422095844</v>
      </c>
      <c r="J226" s="169">
        <v>42.6</v>
      </c>
      <c r="K226" s="168">
        <v>50</v>
      </c>
      <c r="L226" s="169">
        <v>42.7</v>
      </c>
      <c r="M226" s="168">
        <v>57</v>
      </c>
      <c r="N226" s="169">
        <v>39.7316</v>
      </c>
      <c r="O226" s="168">
        <v>24</v>
      </c>
      <c r="P226" s="169">
        <v>40</v>
      </c>
      <c r="Q226" s="168">
        <v>50</v>
      </c>
      <c r="R226" s="165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  <c r="AN226" s="166"/>
      <c r="AO226" s="166"/>
      <c r="AP226" s="166"/>
      <c r="AQ226" s="166"/>
      <c r="AR226" s="166"/>
      <c r="AS226" s="166"/>
      <c r="AT226" s="166"/>
      <c r="AU226" s="166"/>
      <c r="AV226" s="166"/>
      <c r="AW226" s="166"/>
      <c r="AX226" s="166"/>
      <c r="AY226" s="166"/>
      <c r="AZ226" s="166"/>
      <c r="BA226" s="166"/>
      <c r="BB226" s="166"/>
      <c r="BC226" s="166"/>
      <c r="BD226" s="166"/>
      <c r="BE226" s="166"/>
      <c r="BF226" s="166"/>
      <c r="BG226" s="166"/>
      <c r="BH226" s="166"/>
      <c r="BI226" s="166"/>
      <c r="BJ226" s="166"/>
      <c r="BK226" s="166"/>
      <c r="BL226" s="166"/>
      <c r="BM226" s="167">
        <v>75</v>
      </c>
    </row>
    <row r="227" spans="1:65">
      <c r="A227" s="28"/>
      <c r="B227" s="19">
        <v>1</v>
      </c>
      <c r="C227" s="9">
        <v>6</v>
      </c>
      <c r="D227" s="169">
        <v>42.6</v>
      </c>
      <c r="E227" s="169">
        <v>43.2</v>
      </c>
      <c r="F227" s="169">
        <v>43.2</v>
      </c>
      <c r="G227" s="169">
        <v>39.299999999999997</v>
      </c>
      <c r="H227" s="170">
        <v>50.2</v>
      </c>
      <c r="I227" s="169">
        <v>40.717121972128155</v>
      </c>
      <c r="J227" s="169">
        <v>43</v>
      </c>
      <c r="K227" s="168">
        <v>59</v>
      </c>
      <c r="L227" s="169">
        <v>43.4</v>
      </c>
      <c r="M227" s="168">
        <v>62</v>
      </c>
      <c r="N227" s="169">
        <v>39.572299999999998</v>
      </c>
      <c r="O227" s="168">
        <v>20.7</v>
      </c>
      <c r="P227" s="169">
        <v>40</v>
      </c>
      <c r="Q227" s="168">
        <v>52</v>
      </c>
      <c r="R227" s="165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  <c r="AV227" s="166"/>
      <c r="AW227" s="166"/>
      <c r="AX227" s="166"/>
      <c r="AY227" s="166"/>
      <c r="AZ227" s="166"/>
      <c r="BA227" s="166"/>
      <c r="BB227" s="166"/>
      <c r="BC227" s="166"/>
      <c r="BD227" s="166"/>
      <c r="BE227" s="166"/>
      <c r="BF227" s="166"/>
      <c r="BG227" s="166"/>
      <c r="BH227" s="166"/>
      <c r="BI227" s="166"/>
      <c r="BJ227" s="166"/>
      <c r="BK227" s="166"/>
      <c r="BL227" s="166"/>
      <c r="BM227" s="171"/>
    </row>
    <row r="228" spans="1:65">
      <c r="A228" s="28"/>
      <c r="B228" s="20" t="s">
        <v>204</v>
      </c>
      <c r="C228" s="12"/>
      <c r="D228" s="172">
        <v>42.800000000000004</v>
      </c>
      <c r="E228" s="172">
        <v>40.550000000000004</v>
      </c>
      <c r="F228" s="172">
        <v>43.800000000000004</v>
      </c>
      <c r="G228" s="172">
        <v>40.25</v>
      </c>
      <c r="H228" s="172">
        <v>45.283333333333331</v>
      </c>
      <c r="I228" s="172">
        <v>40.534702753375335</v>
      </c>
      <c r="J228" s="172">
        <v>43.466666666666661</v>
      </c>
      <c r="K228" s="172">
        <v>57</v>
      </c>
      <c r="L228" s="172">
        <v>42.15</v>
      </c>
      <c r="M228" s="172">
        <v>59.166666666666664</v>
      </c>
      <c r="N228" s="172">
        <v>39.502600000000001</v>
      </c>
      <c r="O228" s="172">
        <v>22.883333333333329</v>
      </c>
      <c r="P228" s="172">
        <v>40</v>
      </c>
      <c r="Q228" s="172">
        <v>52</v>
      </c>
      <c r="R228" s="165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6"/>
      <c r="BC228" s="166"/>
      <c r="BD228" s="166"/>
      <c r="BE228" s="166"/>
      <c r="BF228" s="166"/>
      <c r="BG228" s="166"/>
      <c r="BH228" s="166"/>
      <c r="BI228" s="166"/>
      <c r="BJ228" s="166"/>
      <c r="BK228" s="166"/>
      <c r="BL228" s="166"/>
      <c r="BM228" s="171"/>
    </row>
    <row r="229" spans="1:65">
      <c r="A229" s="28"/>
      <c r="B229" s="3" t="s">
        <v>205</v>
      </c>
      <c r="C229" s="27"/>
      <c r="D229" s="169">
        <v>42.900000000000006</v>
      </c>
      <c r="E229" s="169">
        <v>40.25</v>
      </c>
      <c r="F229" s="169">
        <v>43.85</v>
      </c>
      <c r="G229" s="169">
        <v>40.200000000000003</v>
      </c>
      <c r="H229" s="169">
        <v>45.1</v>
      </c>
      <c r="I229" s="169">
        <v>40.447137159575405</v>
      </c>
      <c r="J229" s="169">
        <v>43.5</v>
      </c>
      <c r="K229" s="169">
        <v>58</v>
      </c>
      <c r="L229" s="169">
        <v>42.150000000000006</v>
      </c>
      <c r="M229" s="169">
        <v>59</v>
      </c>
      <c r="N229" s="169">
        <v>39.58905</v>
      </c>
      <c r="O229" s="169">
        <v>23.2</v>
      </c>
      <c r="P229" s="169">
        <v>40</v>
      </c>
      <c r="Q229" s="169">
        <v>52</v>
      </c>
      <c r="R229" s="165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66"/>
      <c r="AQ229" s="166"/>
      <c r="AR229" s="166"/>
      <c r="AS229" s="166"/>
      <c r="AT229" s="166"/>
      <c r="AU229" s="166"/>
      <c r="AV229" s="166"/>
      <c r="AW229" s="166"/>
      <c r="AX229" s="166"/>
      <c r="AY229" s="166"/>
      <c r="AZ229" s="166"/>
      <c r="BA229" s="166"/>
      <c r="BB229" s="166"/>
      <c r="BC229" s="166"/>
      <c r="BD229" s="166"/>
      <c r="BE229" s="166"/>
      <c r="BF229" s="166"/>
      <c r="BG229" s="166"/>
      <c r="BH229" s="166"/>
      <c r="BI229" s="166"/>
      <c r="BJ229" s="166"/>
      <c r="BK229" s="166"/>
      <c r="BL229" s="166"/>
      <c r="BM229" s="171"/>
    </row>
    <row r="230" spans="1:65">
      <c r="A230" s="28"/>
      <c r="B230" s="3" t="s">
        <v>206</v>
      </c>
      <c r="C230" s="27"/>
      <c r="D230" s="23">
        <v>1.1401754250991387</v>
      </c>
      <c r="E230" s="23">
        <v>1.9326148090087687</v>
      </c>
      <c r="F230" s="23">
        <v>0.80993826925266343</v>
      </c>
      <c r="G230" s="23">
        <v>0.67453687816160213</v>
      </c>
      <c r="H230" s="23">
        <v>3.3872801281657652</v>
      </c>
      <c r="I230" s="23">
        <v>0.68311114111501114</v>
      </c>
      <c r="J230" s="23">
        <v>0.61210020966069556</v>
      </c>
      <c r="K230" s="23">
        <v>10.733126291998991</v>
      </c>
      <c r="L230" s="23">
        <v>1.0114346246792218</v>
      </c>
      <c r="M230" s="23">
        <v>3.1885210782848321</v>
      </c>
      <c r="N230" s="23">
        <v>0.2645642228268974</v>
      </c>
      <c r="O230" s="23">
        <v>1.2384129628951186</v>
      </c>
      <c r="P230" s="23">
        <v>0</v>
      </c>
      <c r="Q230" s="23">
        <v>1.2649110640673518</v>
      </c>
      <c r="R230" s="97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85</v>
      </c>
      <c r="C231" s="27"/>
      <c r="D231" s="13">
        <v>2.6639612735961181E-2</v>
      </c>
      <c r="E231" s="13">
        <v>4.7660044611806868E-2</v>
      </c>
      <c r="F231" s="13">
        <v>1.8491741307138432E-2</v>
      </c>
      <c r="G231" s="13">
        <v>1.6758680202772724E-2</v>
      </c>
      <c r="H231" s="13">
        <v>7.4801916705905747E-2</v>
      </c>
      <c r="I231" s="13">
        <v>1.6852501553329593E-2</v>
      </c>
      <c r="J231" s="13">
        <v>1.4082060038206189E-2</v>
      </c>
      <c r="K231" s="13">
        <v>0.18830046126314018</v>
      </c>
      <c r="L231" s="13">
        <v>2.3996076504845122E-2</v>
      </c>
      <c r="M231" s="13">
        <v>5.3890497097771814E-2</v>
      </c>
      <c r="N231" s="13">
        <v>6.6973875852955854E-3</v>
      </c>
      <c r="O231" s="13">
        <v>5.4118556280922887E-2</v>
      </c>
      <c r="P231" s="13">
        <v>0</v>
      </c>
      <c r="Q231" s="13">
        <v>2.4325212770525996E-2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207</v>
      </c>
      <c r="C232" s="27"/>
      <c r="D232" s="13">
        <v>2.5508396612956119E-2</v>
      </c>
      <c r="E232" s="13">
        <v>-2.8402675638893315E-2</v>
      </c>
      <c r="F232" s="13">
        <v>4.9468873169333571E-2</v>
      </c>
      <c r="G232" s="13">
        <v>-3.5590818605806596E-2</v>
      </c>
      <c r="H232" s="13">
        <v>8.5010246727959871E-2</v>
      </c>
      <c r="I232" s="13">
        <v>-2.8769204958020822E-2</v>
      </c>
      <c r="J232" s="13">
        <v>4.1482047650540865E-2</v>
      </c>
      <c r="K232" s="13">
        <v>0.36574716371351612</v>
      </c>
      <c r="L232" s="13">
        <v>9.9340868513104752E-3</v>
      </c>
      <c r="M232" s="13">
        <v>0.41766152958566716</v>
      </c>
      <c r="N232" s="13">
        <v>-5.3498878784043136E-2</v>
      </c>
      <c r="O232" s="13">
        <v>-0.45170442813489553</v>
      </c>
      <c r="P232" s="13">
        <v>-4.1580937744901014E-2</v>
      </c>
      <c r="Q232" s="13">
        <v>0.24594478093162864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208</v>
      </c>
      <c r="C233" s="45"/>
      <c r="D233" s="43">
        <v>0.09</v>
      </c>
      <c r="E233" s="43">
        <v>0.55000000000000004</v>
      </c>
      <c r="F233" s="43">
        <v>0.38</v>
      </c>
      <c r="G233" s="43">
        <v>0.64</v>
      </c>
      <c r="H233" s="43">
        <v>0.81</v>
      </c>
      <c r="I233" s="43">
        <v>0.56000000000000005</v>
      </c>
      <c r="J233" s="43">
        <v>0.28000000000000003</v>
      </c>
      <c r="K233" s="43">
        <v>4.17</v>
      </c>
      <c r="L233" s="43">
        <v>0.09</v>
      </c>
      <c r="M233" s="43">
        <v>4.79</v>
      </c>
      <c r="N233" s="43">
        <v>0.85</v>
      </c>
      <c r="O233" s="43">
        <v>5.62</v>
      </c>
      <c r="P233" s="43">
        <v>0.71</v>
      </c>
      <c r="Q233" s="43">
        <v>2.73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458</v>
      </c>
      <c r="BM235" s="26" t="s">
        <v>66</v>
      </c>
    </row>
    <row r="236" spans="1:65" ht="15">
      <c r="A236" s="24" t="s">
        <v>33</v>
      </c>
      <c r="B236" s="18" t="s">
        <v>112</v>
      </c>
      <c r="C236" s="15" t="s">
        <v>113</v>
      </c>
      <c r="D236" s="16" t="s">
        <v>198</v>
      </c>
      <c r="E236" s="17" t="s">
        <v>198</v>
      </c>
      <c r="F236" s="17" t="s">
        <v>198</v>
      </c>
      <c r="G236" s="17" t="s">
        <v>198</v>
      </c>
      <c r="H236" s="17" t="s">
        <v>198</v>
      </c>
      <c r="I236" s="17" t="s">
        <v>198</v>
      </c>
      <c r="J236" s="17" t="s">
        <v>198</v>
      </c>
      <c r="K236" s="17" t="s">
        <v>198</v>
      </c>
      <c r="L236" s="17" t="s">
        <v>198</v>
      </c>
      <c r="M236" s="17" t="s">
        <v>198</v>
      </c>
      <c r="N236" s="17" t="s">
        <v>198</v>
      </c>
      <c r="O236" s="17" t="s">
        <v>198</v>
      </c>
      <c r="P236" s="17" t="s">
        <v>198</v>
      </c>
      <c r="Q236" s="97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199</v>
      </c>
      <c r="C237" s="9" t="s">
        <v>199</v>
      </c>
      <c r="D237" s="95" t="s">
        <v>211</v>
      </c>
      <c r="E237" s="96" t="s">
        <v>232</v>
      </c>
      <c r="F237" s="96" t="s">
        <v>233</v>
      </c>
      <c r="G237" s="96" t="s">
        <v>234</v>
      </c>
      <c r="H237" s="96" t="s">
        <v>235</v>
      </c>
      <c r="I237" s="96" t="s">
        <v>240</v>
      </c>
      <c r="J237" s="96" t="s">
        <v>225</v>
      </c>
      <c r="K237" s="96" t="s">
        <v>200</v>
      </c>
      <c r="L237" s="96" t="s">
        <v>241</v>
      </c>
      <c r="M237" s="96" t="s">
        <v>226</v>
      </c>
      <c r="N237" s="96" t="s">
        <v>227</v>
      </c>
      <c r="O237" s="96" t="s">
        <v>231</v>
      </c>
      <c r="P237" s="96" t="s">
        <v>213</v>
      </c>
      <c r="Q237" s="97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242</v>
      </c>
      <c r="E238" s="11" t="s">
        <v>242</v>
      </c>
      <c r="F238" s="11" t="s">
        <v>242</v>
      </c>
      <c r="G238" s="11" t="s">
        <v>242</v>
      </c>
      <c r="H238" s="11" t="s">
        <v>242</v>
      </c>
      <c r="I238" s="11" t="s">
        <v>242</v>
      </c>
      <c r="J238" s="11" t="s">
        <v>242</v>
      </c>
      <c r="K238" s="11" t="s">
        <v>242</v>
      </c>
      <c r="L238" s="11" t="s">
        <v>243</v>
      </c>
      <c r="M238" s="11" t="s">
        <v>242</v>
      </c>
      <c r="N238" s="11" t="s">
        <v>242</v>
      </c>
      <c r="O238" s="11" t="s">
        <v>114</v>
      </c>
      <c r="P238" s="11" t="s">
        <v>242</v>
      </c>
      <c r="Q238" s="97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97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181">
        <v>17.05</v>
      </c>
      <c r="E240" s="164">
        <v>17.5</v>
      </c>
      <c r="F240" s="163">
        <v>19.100000000000001</v>
      </c>
      <c r="G240" s="164">
        <v>17.05</v>
      </c>
      <c r="H240" s="163">
        <v>16.45</v>
      </c>
      <c r="I240" s="164">
        <v>18.049036785286074</v>
      </c>
      <c r="J240" s="164">
        <v>18.5</v>
      </c>
      <c r="K240" s="164">
        <v>18.600000000000001</v>
      </c>
      <c r="L240" s="164">
        <v>19</v>
      </c>
      <c r="M240" s="164">
        <v>17.43</v>
      </c>
      <c r="N240" s="163">
        <v>19.0197926486649</v>
      </c>
      <c r="O240" s="164">
        <v>18.2</v>
      </c>
      <c r="P240" s="164">
        <v>18</v>
      </c>
      <c r="Q240" s="165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6"/>
      <c r="AK240" s="166"/>
      <c r="AL240" s="166"/>
      <c r="AM240" s="166"/>
      <c r="AN240" s="166"/>
      <c r="AO240" s="166"/>
      <c r="AP240" s="166"/>
      <c r="AQ240" s="166"/>
      <c r="AR240" s="166"/>
      <c r="AS240" s="166"/>
      <c r="AT240" s="166"/>
      <c r="AU240" s="166"/>
      <c r="AV240" s="166"/>
      <c r="AW240" s="166"/>
      <c r="AX240" s="166"/>
      <c r="AY240" s="166"/>
      <c r="AZ240" s="166"/>
      <c r="BA240" s="166"/>
      <c r="BB240" s="166"/>
      <c r="BC240" s="166"/>
      <c r="BD240" s="166"/>
      <c r="BE240" s="166"/>
      <c r="BF240" s="166"/>
      <c r="BG240" s="166"/>
      <c r="BH240" s="166"/>
      <c r="BI240" s="166"/>
      <c r="BJ240" s="166"/>
      <c r="BK240" s="166"/>
      <c r="BL240" s="166"/>
      <c r="BM240" s="167">
        <v>1</v>
      </c>
    </row>
    <row r="241" spans="1:65">
      <c r="A241" s="28"/>
      <c r="B241" s="19">
        <v>1</v>
      </c>
      <c r="C241" s="9">
        <v>2</v>
      </c>
      <c r="D241" s="169">
        <v>18</v>
      </c>
      <c r="E241" s="169">
        <v>17.8</v>
      </c>
      <c r="F241" s="168">
        <v>19.100000000000001</v>
      </c>
      <c r="G241" s="169">
        <v>17.850000000000001</v>
      </c>
      <c r="H241" s="168">
        <v>16.850000000000001</v>
      </c>
      <c r="I241" s="169">
        <v>18.236908608891415</v>
      </c>
      <c r="J241" s="169">
        <v>18.3</v>
      </c>
      <c r="K241" s="169">
        <v>17.7</v>
      </c>
      <c r="L241" s="169">
        <v>18.7</v>
      </c>
      <c r="M241" s="169">
        <v>17.13</v>
      </c>
      <c r="N241" s="168">
        <v>19.929197865530099</v>
      </c>
      <c r="O241" s="169">
        <v>17.7</v>
      </c>
      <c r="P241" s="169">
        <v>18.100000000000001</v>
      </c>
      <c r="Q241" s="165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  <c r="AT241" s="166"/>
      <c r="AU241" s="166"/>
      <c r="AV241" s="166"/>
      <c r="AW241" s="166"/>
      <c r="AX241" s="166"/>
      <c r="AY241" s="166"/>
      <c r="AZ241" s="166"/>
      <c r="BA241" s="166"/>
      <c r="BB241" s="166"/>
      <c r="BC241" s="166"/>
      <c r="BD241" s="166"/>
      <c r="BE241" s="166"/>
      <c r="BF241" s="166"/>
      <c r="BG241" s="166"/>
      <c r="BH241" s="166"/>
      <c r="BI241" s="166"/>
      <c r="BJ241" s="166"/>
      <c r="BK241" s="166"/>
      <c r="BL241" s="166"/>
      <c r="BM241" s="167">
        <v>5</v>
      </c>
    </row>
    <row r="242" spans="1:65">
      <c r="A242" s="28"/>
      <c r="B242" s="19">
        <v>1</v>
      </c>
      <c r="C242" s="9">
        <v>3</v>
      </c>
      <c r="D242" s="169">
        <v>17.95</v>
      </c>
      <c r="E242" s="169">
        <v>18</v>
      </c>
      <c r="F242" s="168">
        <v>19.55</v>
      </c>
      <c r="G242" s="169">
        <v>17.899999999999999</v>
      </c>
      <c r="H242" s="168">
        <v>17.600000000000001</v>
      </c>
      <c r="I242" s="169">
        <v>18.466190809742123</v>
      </c>
      <c r="J242" s="169">
        <v>18.7</v>
      </c>
      <c r="K242" s="169">
        <v>17.899999999999999</v>
      </c>
      <c r="L242" s="169">
        <v>18.8</v>
      </c>
      <c r="M242" s="169">
        <v>17.37</v>
      </c>
      <c r="N242" s="168">
        <v>19.579334238720499</v>
      </c>
      <c r="O242" s="169">
        <v>18.100000000000001</v>
      </c>
      <c r="P242" s="169">
        <v>17.899999999999999</v>
      </c>
      <c r="Q242" s="165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N242" s="166"/>
      <c r="AO242" s="166"/>
      <c r="AP242" s="166"/>
      <c r="AQ242" s="166"/>
      <c r="AR242" s="166"/>
      <c r="AS242" s="166"/>
      <c r="AT242" s="166"/>
      <c r="AU242" s="166"/>
      <c r="AV242" s="166"/>
      <c r="AW242" s="166"/>
      <c r="AX242" s="166"/>
      <c r="AY242" s="166"/>
      <c r="AZ242" s="166"/>
      <c r="BA242" s="166"/>
      <c r="BB242" s="166"/>
      <c r="BC242" s="166"/>
      <c r="BD242" s="166"/>
      <c r="BE242" s="166"/>
      <c r="BF242" s="166"/>
      <c r="BG242" s="166"/>
      <c r="BH242" s="166"/>
      <c r="BI242" s="166"/>
      <c r="BJ242" s="166"/>
      <c r="BK242" s="166"/>
      <c r="BL242" s="166"/>
      <c r="BM242" s="167">
        <v>16</v>
      </c>
    </row>
    <row r="243" spans="1:65">
      <c r="A243" s="28"/>
      <c r="B243" s="19">
        <v>1</v>
      </c>
      <c r="C243" s="9">
        <v>4</v>
      </c>
      <c r="D243" s="169">
        <v>18.149999999999999</v>
      </c>
      <c r="E243" s="169">
        <v>17.8</v>
      </c>
      <c r="F243" s="168">
        <v>19.100000000000001</v>
      </c>
      <c r="G243" s="169">
        <v>18</v>
      </c>
      <c r="H243" s="168">
        <v>17.100000000000001</v>
      </c>
      <c r="I243" s="169">
        <v>18.413193456733801</v>
      </c>
      <c r="J243" s="169">
        <v>17.7</v>
      </c>
      <c r="K243" s="169">
        <v>18.399999999999999</v>
      </c>
      <c r="L243" s="169">
        <v>18.7</v>
      </c>
      <c r="M243" s="169">
        <v>17.46</v>
      </c>
      <c r="N243" s="168">
        <v>19.6137591542123</v>
      </c>
      <c r="O243" s="169">
        <v>18.100000000000001</v>
      </c>
      <c r="P243" s="169">
        <v>18</v>
      </c>
      <c r="Q243" s="165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6"/>
      <c r="AK243" s="166"/>
      <c r="AL243" s="166"/>
      <c r="AM243" s="166"/>
      <c r="AN243" s="166"/>
      <c r="AO243" s="166"/>
      <c r="AP243" s="166"/>
      <c r="AQ243" s="166"/>
      <c r="AR243" s="166"/>
      <c r="AS243" s="166"/>
      <c r="AT243" s="166"/>
      <c r="AU243" s="166"/>
      <c r="AV243" s="166"/>
      <c r="AW243" s="166"/>
      <c r="AX243" s="166"/>
      <c r="AY243" s="166"/>
      <c r="AZ243" s="166"/>
      <c r="BA243" s="166"/>
      <c r="BB243" s="166"/>
      <c r="BC243" s="166"/>
      <c r="BD243" s="166"/>
      <c r="BE243" s="166"/>
      <c r="BF243" s="166"/>
      <c r="BG243" s="166"/>
      <c r="BH243" s="166"/>
      <c r="BI243" s="166"/>
      <c r="BJ243" s="166"/>
      <c r="BK243" s="166"/>
      <c r="BL243" s="166"/>
      <c r="BM243" s="167">
        <v>18.030648057832526</v>
      </c>
    </row>
    <row r="244" spans="1:65">
      <c r="A244" s="28"/>
      <c r="B244" s="19">
        <v>1</v>
      </c>
      <c r="C244" s="9">
        <v>5</v>
      </c>
      <c r="D244" s="169">
        <v>18.3</v>
      </c>
      <c r="E244" s="169">
        <v>17.5</v>
      </c>
      <c r="F244" s="168">
        <v>18.7</v>
      </c>
      <c r="G244" s="169">
        <v>18.05</v>
      </c>
      <c r="H244" s="168">
        <v>16.399999999999999</v>
      </c>
      <c r="I244" s="169">
        <v>18.183553809297969</v>
      </c>
      <c r="J244" s="169">
        <v>18.2</v>
      </c>
      <c r="K244" s="169">
        <v>18.100000000000001</v>
      </c>
      <c r="L244" s="169">
        <v>18.399999999999999</v>
      </c>
      <c r="M244" s="169">
        <v>17.5</v>
      </c>
      <c r="N244" s="168">
        <v>19.226961125819098</v>
      </c>
      <c r="O244" s="169">
        <v>17.899999999999999</v>
      </c>
      <c r="P244" s="169">
        <v>18</v>
      </c>
      <c r="Q244" s="165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6"/>
      <c r="AK244" s="166"/>
      <c r="AL244" s="166"/>
      <c r="AM244" s="166"/>
      <c r="AN244" s="166"/>
      <c r="AO244" s="166"/>
      <c r="AP244" s="166"/>
      <c r="AQ244" s="166"/>
      <c r="AR244" s="166"/>
      <c r="AS244" s="166"/>
      <c r="AT244" s="166"/>
      <c r="AU244" s="166"/>
      <c r="AV244" s="166"/>
      <c r="AW244" s="166"/>
      <c r="AX244" s="166"/>
      <c r="AY244" s="166"/>
      <c r="AZ244" s="166"/>
      <c r="BA244" s="166"/>
      <c r="BB244" s="166"/>
      <c r="BC244" s="166"/>
      <c r="BD244" s="166"/>
      <c r="BE244" s="166"/>
      <c r="BF244" s="166"/>
      <c r="BG244" s="166"/>
      <c r="BH244" s="166"/>
      <c r="BI244" s="166"/>
      <c r="BJ244" s="166"/>
      <c r="BK244" s="166"/>
      <c r="BL244" s="166"/>
      <c r="BM244" s="167">
        <v>76</v>
      </c>
    </row>
    <row r="245" spans="1:65">
      <c r="A245" s="28"/>
      <c r="B245" s="19">
        <v>1</v>
      </c>
      <c r="C245" s="9">
        <v>6</v>
      </c>
      <c r="D245" s="169">
        <v>18.05</v>
      </c>
      <c r="E245" s="169">
        <v>18.7</v>
      </c>
      <c r="F245" s="168">
        <v>18.5</v>
      </c>
      <c r="G245" s="169">
        <v>17.399999999999999</v>
      </c>
      <c r="H245" s="168">
        <v>16.649999999999999</v>
      </c>
      <c r="I245" s="169">
        <v>18.21</v>
      </c>
      <c r="J245" s="169">
        <v>18</v>
      </c>
      <c r="K245" s="169">
        <v>17.399999999999999</v>
      </c>
      <c r="L245" s="169">
        <v>18.8</v>
      </c>
      <c r="M245" s="169">
        <v>17.3</v>
      </c>
      <c r="N245" s="168">
        <v>18.5477475790291</v>
      </c>
      <c r="O245" s="169">
        <v>18.100000000000001</v>
      </c>
      <c r="P245" s="169">
        <v>18</v>
      </c>
      <c r="Q245" s="165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6"/>
      <c r="AK245" s="166"/>
      <c r="AL245" s="166"/>
      <c r="AM245" s="166"/>
      <c r="AN245" s="166"/>
      <c r="AO245" s="166"/>
      <c r="AP245" s="166"/>
      <c r="AQ245" s="166"/>
      <c r="AR245" s="166"/>
      <c r="AS245" s="166"/>
      <c r="AT245" s="166"/>
      <c r="AU245" s="166"/>
      <c r="AV245" s="166"/>
      <c r="AW245" s="166"/>
      <c r="AX245" s="166"/>
      <c r="AY245" s="166"/>
      <c r="AZ245" s="166"/>
      <c r="BA245" s="166"/>
      <c r="BB245" s="166"/>
      <c r="BC245" s="166"/>
      <c r="BD245" s="166"/>
      <c r="BE245" s="166"/>
      <c r="BF245" s="166"/>
      <c r="BG245" s="166"/>
      <c r="BH245" s="166"/>
      <c r="BI245" s="166"/>
      <c r="BJ245" s="166"/>
      <c r="BK245" s="166"/>
      <c r="BL245" s="166"/>
      <c r="BM245" s="171"/>
    </row>
    <row r="246" spans="1:65">
      <c r="A246" s="28"/>
      <c r="B246" s="20" t="s">
        <v>204</v>
      </c>
      <c r="C246" s="12"/>
      <c r="D246" s="172">
        <v>17.916666666666668</v>
      </c>
      <c r="E246" s="172">
        <v>17.883333333333333</v>
      </c>
      <c r="F246" s="172">
        <v>19.008333333333333</v>
      </c>
      <c r="G246" s="172">
        <v>17.708333333333332</v>
      </c>
      <c r="H246" s="172">
        <v>16.841666666666669</v>
      </c>
      <c r="I246" s="172">
        <v>18.259813911658565</v>
      </c>
      <c r="J246" s="172">
        <v>18.233333333333334</v>
      </c>
      <c r="K246" s="172">
        <v>18.016666666666666</v>
      </c>
      <c r="L246" s="172">
        <v>18.733333333333331</v>
      </c>
      <c r="M246" s="172">
        <v>17.365000000000002</v>
      </c>
      <c r="N246" s="172">
        <v>19.319465435329334</v>
      </c>
      <c r="O246" s="172">
        <v>18.016666666666666</v>
      </c>
      <c r="P246" s="172">
        <v>18</v>
      </c>
      <c r="Q246" s="165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6"/>
      <c r="AK246" s="166"/>
      <c r="AL246" s="166"/>
      <c r="AM246" s="166"/>
      <c r="AN246" s="166"/>
      <c r="AO246" s="166"/>
      <c r="AP246" s="166"/>
      <c r="AQ246" s="166"/>
      <c r="AR246" s="166"/>
      <c r="AS246" s="166"/>
      <c r="AT246" s="166"/>
      <c r="AU246" s="166"/>
      <c r="AV246" s="166"/>
      <c r="AW246" s="166"/>
      <c r="AX246" s="166"/>
      <c r="AY246" s="166"/>
      <c r="AZ246" s="166"/>
      <c r="BA246" s="166"/>
      <c r="BB246" s="166"/>
      <c r="BC246" s="166"/>
      <c r="BD246" s="166"/>
      <c r="BE246" s="166"/>
      <c r="BF246" s="166"/>
      <c r="BG246" s="166"/>
      <c r="BH246" s="166"/>
      <c r="BI246" s="166"/>
      <c r="BJ246" s="166"/>
      <c r="BK246" s="166"/>
      <c r="BL246" s="166"/>
      <c r="BM246" s="171"/>
    </row>
    <row r="247" spans="1:65">
      <c r="A247" s="28"/>
      <c r="B247" s="3" t="s">
        <v>205</v>
      </c>
      <c r="C247" s="27"/>
      <c r="D247" s="169">
        <v>18.024999999999999</v>
      </c>
      <c r="E247" s="169">
        <v>17.8</v>
      </c>
      <c r="F247" s="169">
        <v>19.100000000000001</v>
      </c>
      <c r="G247" s="169">
        <v>17.875</v>
      </c>
      <c r="H247" s="169">
        <v>16.75</v>
      </c>
      <c r="I247" s="169">
        <v>18.22345430444571</v>
      </c>
      <c r="J247" s="169">
        <v>18.25</v>
      </c>
      <c r="K247" s="169">
        <v>18</v>
      </c>
      <c r="L247" s="169">
        <v>18.75</v>
      </c>
      <c r="M247" s="169">
        <v>17.399999999999999</v>
      </c>
      <c r="N247" s="169">
        <v>19.403147682269797</v>
      </c>
      <c r="O247" s="169">
        <v>18.100000000000001</v>
      </c>
      <c r="P247" s="169">
        <v>18</v>
      </c>
      <c r="Q247" s="165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/>
      <c r="AS247" s="166"/>
      <c r="AT247" s="166"/>
      <c r="AU247" s="166"/>
      <c r="AV247" s="166"/>
      <c r="AW247" s="166"/>
      <c r="AX247" s="166"/>
      <c r="AY247" s="166"/>
      <c r="AZ247" s="166"/>
      <c r="BA247" s="166"/>
      <c r="BB247" s="166"/>
      <c r="BC247" s="166"/>
      <c r="BD247" s="166"/>
      <c r="BE247" s="166"/>
      <c r="BF247" s="166"/>
      <c r="BG247" s="166"/>
      <c r="BH247" s="166"/>
      <c r="BI247" s="166"/>
      <c r="BJ247" s="166"/>
      <c r="BK247" s="166"/>
      <c r="BL247" s="166"/>
      <c r="BM247" s="171"/>
    </row>
    <row r="248" spans="1:65">
      <c r="A248" s="28"/>
      <c r="B248" s="3" t="s">
        <v>206</v>
      </c>
      <c r="C248" s="27"/>
      <c r="D248" s="23">
        <v>0.4423422506008966</v>
      </c>
      <c r="E248" s="23">
        <v>0.44459719597256386</v>
      </c>
      <c r="F248" s="23">
        <v>0.36662878592203735</v>
      </c>
      <c r="G248" s="23">
        <v>0.39675769263703847</v>
      </c>
      <c r="H248" s="23">
        <v>0.45322915469623942</v>
      </c>
      <c r="I248" s="23">
        <v>0.15450915041741281</v>
      </c>
      <c r="J248" s="23">
        <v>0.35590260840104376</v>
      </c>
      <c r="K248" s="23">
        <v>0.44459719597256497</v>
      </c>
      <c r="L248" s="23">
        <v>0.19663841605003562</v>
      </c>
      <c r="M248" s="23">
        <v>0.13487030807409059</v>
      </c>
      <c r="N248" s="23">
        <v>0.49392782883054387</v>
      </c>
      <c r="O248" s="23">
        <v>0.18348478592697245</v>
      </c>
      <c r="P248" s="23">
        <v>6.3245553203368485E-2</v>
      </c>
      <c r="Q248" s="97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85</v>
      </c>
      <c r="C249" s="27"/>
      <c r="D249" s="13">
        <v>2.4688869800980274E-2</v>
      </c>
      <c r="E249" s="13">
        <v>2.4860980203498445E-2</v>
      </c>
      <c r="F249" s="13">
        <v>1.9287792332592934E-2</v>
      </c>
      <c r="G249" s="13">
        <v>2.2405140290091587E-2</v>
      </c>
      <c r="H249" s="13">
        <v>2.6911181872117131E-2</v>
      </c>
      <c r="I249" s="13">
        <v>8.4617045477534403E-3</v>
      </c>
      <c r="J249" s="13">
        <v>1.9519338669161449E-2</v>
      </c>
      <c r="K249" s="13">
        <v>2.4676995151113691E-2</v>
      </c>
      <c r="L249" s="13">
        <v>1.0496712600535711E-2</v>
      </c>
      <c r="M249" s="13">
        <v>7.7667899841111759E-3</v>
      </c>
      <c r="N249" s="13">
        <v>2.5566330004519817E-2</v>
      </c>
      <c r="O249" s="13">
        <v>1.0184169431654346E-2</v>
      </c>
      <c r="P249" s="13">
        <v>3.5136418446315826E-3</v>
      </c>
      <c r="Q249" s="97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207</v>
      </c>
      <c r="C250" s="27"/>
      <c r="D250" s="13">
        <v>-6.3215360202399928E-3</v>
      </c>
      <c r="E250" s="13">
        <v>-8.1702401392721447E-3</v>
      </c>
      <c r="F250" s="13">
        <v>5.4223523878061508E-2</v>
      </c>
      <c r="G250" s="13">
        <v>-1.7875936764190747E-2</v>
      </c>
      <c r="H250" s="13">
        <v>-6.5942243859025473E-2</v>
      </c>
      <c r="I250" s="13">
        <v>1.2709795737291252E-2</v>
      </c>
      <c r="J250" s="13">
        <v>1.1241153110565172E-2</v>
      </c>
      <c r="K250" s="13">
        <v>-7.7542366314375943E-4</v>
      </c>
      <c r="L250" s="13">
        <v>3.8971714896046672E-2</v>
      </c>
      <c r="M250" s="13">
        <v>-3.6917589190221367E-2</v>
      </c>
      <c r="N250" s="13">
        <v>7.1479259833755471E-2</v>
      </c>
      <c r="O250" s="13">
        <v>-7.7542366314375943E-4</v>
      </c>
      <c r="P250" s="13">
        <v>-1.6997757226597798E-3</v>
      </c>
      <c r="Q250" s="97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208</v>
      </c>
      <c r="C251" s="45"/>
      <c r="D251" s="43">
        <v>0.28000000000000003</v>
      </c>
      <c r="E251" s="43">
        <v>0.37</v>
      </c>
      <c r="F251" s="43">
        <v>2.75</v>
      </c>
      <c r="G251" s="43">
        <v>0.86</v>
      </c>
      <c r="H251" s="43">
        <v>3.26</v>
      </c>
      <c r="I251" s="43">
        <v>0.67</v>
      </c>
      <c r="J251" s="43">
        <v>0.6</v>
      </c>
      <c r="K251" s="43">
        <v>0</v>
      </c>
      <c r="L251" s="43">
        <v>1.99</v>
      </c>
      <c r="M251" s="43">
        <v>1.81</v>
      </c>
      <c r="N251" s="43">
        <v>3.61</v>
      </c>
      <c r="O251" s="43">
        <v>0</v>
      </c>
      <c r="P251" s="43">
        <v>0.05</v>
      </c>
      <c r="Q251" s="97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BM252" s="52"/>
    </row>
    <row r="253" spans="1:65" ht="15">
      <c r="B253" s="8" t="s">
        <v>459</v>
      </c>
      <c r="BM253" s="26" t="s">
        <v>66</v>
      </c>
    </row>
    <row r="254" spans="1:65" ht="15">
      <c r="A254" s="24" t="s">
        <v>36</v>
      </c>
      <c r="B254" s="18" t="s">
        <v>112</v>
      </c>
      <c r="C254" s="15" t="s">
        <v>113</v>
      </c>
      <c r="D254" s="16" t="s">
        <v>198</v>
      </c>
      <c r="E254" s="17" t="s">
        <v>198</v>
      </c>
      <c r="F254" s="17" t="s">
        <v>198</v>
      </c>
      <c r="G254" s="17" t="s">
        <v>198</v>
      </c>
      <c r="H254" s="17" t="s">
        <v>198</v>
      </c>
      <c r="I254" s="17" t="s">
        <v>198</v>
      </c>
      <c r="J254" s="17" t="s">
        <v>198</v>
      </c>
      <c r="K254" s="17" t="s">
        <v>198</v>
      </c>
      <c r="L254" s="17" t="s">
        <v>198</v>
      </c>
      <c r="M254" s="17" t="s">
        <v>198</v>
      </c>
      <c r="N254" s="17" t="s">
        <v>198</v>
      </c>
      <c r="O254" s="17" t="s">
        <v>198</v>
      </c>
      <c r="P254" s="17" t="s">
        <v>198</v>
      </c>
      <c r="Q254" s="97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199</v>
      </c>
      <c r="C255" s="9" t="s">
        <v>199</v>
      </c>
      <c r="D255" s="95" t="s">
        <v>211</v>
      </c>
      <c r="E255" s="96" t="s">
        <v>232</v>
      </c>
      <c r="F255" s="96" t="s">
        <v>233</v>
      </c>
      <c r="G255" s="96" t="s">
        <v>234</v>
      </c>
      <c r="H255" s="96" t="s">
        <v>235</v>
      </c>
      <c r="I255" s="96" t="s">
        <v>240</v>
      </c>
      <c r="J255" s="96" t="s">
        <v>225</v>
      </c>
      <c r="K255" s="96" t="s">
        <v>200</v>
      </c>
      <c r="L255" s="96" t="s">
        <v>241</v>
      </c>
      <c r="M255" s="96" t="s">
        <v>226</v>
      </c>
      <c r="N255" s="96" t="s">
        <v>227</v>
      </c>
      <c r="O255" s="96" t="s">
        <v>231</v>
      </c>
      <c r="P255" s="96" t="s">
        <v>213</v>
      </c>
      <c r="Q255" s="97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242</v>
      </c>
      <c r="E256" s="11" t="s">
        <v>242</v>
      </c>
      <c r="F256" s="11" t="s">
        <v>242</v>
      </c>
      <c r="G256" s="11" t="s">
        <v>242</v>
      </c>
      <c r="H256" s="11" t="s">
        <v>242</v>
      </c>
      <c r="I256" s="11" t="s">
        <v>242</v>
      </c>
      <c r="J256" s="11" t="s">
        <v>242</v>
      </c>
      <c r="K256" s="11" t="s">
        <v>242</v>
      </c>
      <c r="L256" s="11" t="s">
        <v>243</v>
      </c>
      <c r="M256" s="11" t="s">
        <v>242</v>
      </c>
      <c r="N256" s="11" t="s">
        <v>242</v>
      </c>
      <c r="O256" s="11" t="s">
        <v>114</v>
      </c>
      <c r="P256" s="11" t="s">
        <v>242</v>
      </c>
      <c r="Q256" s="97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7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94">
        <v>4.68</v>
      </c>
      <c r="E258" s="21">
        <v>4.67</v>
      </c>
      <c r="F258" s="91">
        <v>5.73</v>
      </c>
      <c r="G258" s="21">
        <v>4.43</v>
      </c>
      <c r="H258" s="21">
        <v>4.55</v>
      </c>
      <c r="I258" s="21">
        <v>4.5964998531847847</v>
      </c>
      <c r="J258" s="21">
        <v>4.8</v>
      </c>
      <c r="K258" s="21">
        <v>4.5999999999999996</v>
      </c>
      <c r="L258" s="91">
        <v>6.26</v>
      </c>
      <c r="M258" s="21">
        <v>4.29</v>
      </c>
      <c r="N258" s="91">
        <v>7.7840445939680496</v>
      </c>
      <c r="O258" s="21">
        <v>4.45</v>
      </c>
      <c r="P258" s="21">
        <v>5.05</v>
      </c>
      <c r="Q258" s="97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4.78</v>
      </c>
      <c r="E259" s="11">
        <v>4.59</v>
      </c>
      <c r="F259" s="92">
        <v>5.65</v>
      </c>
      <c r="G259" s="11">
        <v>4.4800000000000004</v>
      </c>
      <c r="H259" s="11">
        <v>4.5999999999999996</v>
      </c>
      <c r="I259" s="11">
        <v>4.7774024322849549</v>
      </c>
      <c r="J259" s="11">
        <v>4.8</v>
      </c>
      <c r="K259" s="11">
        <v>4.3</v>
      </c>
      <c r="L259" s="92">
        <v>6.34</v>
      </c>
      <c r="M259" s="11">
        <v>4.34</v>
      </c>
      <c r="N259" s="92">
        <v>7.8192736321423313</v>
      </c>
      <c r="O259" s="11">
        <v>4.45</v>
      </c>
      <c r="P259" s="11">
        <v>5.15</v>
      </c>
      <c r="Q259" s="97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6</v>
      </c>
    </row>
    <row r="260" spans="1:65">
      <c r="A260" s="28"/>
      <c r="B260" s="19">
        <v>1</v>
      </c>
      <c r="C260" s="9">
        <v>3</v>
      </c>
      <c r="D260" s="11">
        <v>4.8899999999999997</v>
      </c>
      <c r="E260" s="11">
        <v>4.55</v>
      </c>
      <c r="F260" s="92">
        <v>5.79</v>
      </c>
      <c r="G260" s="11">
        <v>4.67</v>
      </c>
      <c r="H260" s="11">
        <v>4.66</v>
      </c>
      <c r="I260" s="11">
        <v>4.7139837739319157</v>
      </c>
      <c r="J260" s="11">
        <v>4.9000000000000004</v>
      </c>
      <c r="K260" s="11">
        <v>4.5</v>
      </c>
      <c r="L260" s="92">
        <v>6.21</v>
      </c>
      <c r="M260" s="11">
        <v>4.5199999999999996</v>
      </c>
      <c r="N260" s="92">
        <v>7.8637330929477889</v>
      </c>
      <c r="O260" s="11">
        <v>4.5999999999999996</v>
      </c>
      <c r="P260" s="11">
        <v>5</v>
      </c>
      <c r="Q260" s="97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4.84</v>
      </c>
      <c r="E261" s="11">
        <v>4.58</v>
      </c>
      <c r="F261" s="92">
        <v>5.7</v>
      </c>
      <c r="G261" s="11">
        <v>4.6100000000000003</v>
      </c>
      <c r="H261" s="11">
        <v>4.5999999999999996</v>
      </c>
      <c r="I261" s="11">
        <v>4.5891867460681244</v>
      </c>
      <c r="J261" s="11">
        <v>4.7</v>
      </c>
      <c r="K261" s="11">
        <v>4.3</v>
      </c>
      <c r="L261" s="92">
        <v>6.35</v>
      </c>
      <c r="M261" s="11">
        <v>4.47</v>
      </c>
      <c r="N261" s="92">
        <v>7.9519400405512704</v>
      </c>
      <c r="O261" s="11">
        <v>4.5999999999999996</v>
      </c>
      <c r="P261" s="11">
        <v>5.05</v>
      </c>
      <c r="Q261" s="97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4.6512984718552062</v>
      </c>
    </row>
    <row r="262" spans="1:65">
      <c r="A262" s="28"/>
      <c r="B262" s="19">
        <v>1</v>
      </c>
      <c r="C262" s="9">
        <v>5</v>
      </c>
      <c r="D262" s="11">
        <v>4.8899999999999997</v>
      </c>
      <c r="E262" s="11">
        <v>4.6100000000000003</v>
      </c>
      <c r="F262" s="92">
        <v>5.53</v>
      </c>
      <c r="G262" s="11">
        <v>4.74</v>
      </c>
      <c r="H262" s="11">
        <v>4.3499999999999996</v>
      </c>
      <c r="I262" s="11">
        <v>4.72</v>
      </c>
      <c r="J262" s="11">
        <v>4.7</v>
      </c>
      <c r="K262" s="11">
        <v>4.5</v>
      </c>
      <c r="L262" s="92">
        <v>6.55</v>
      </c>
      <c r="M262" s="11">
        <v>4.41</v>
      </c>
      <c r="N262" s="92">
        <v>7.709049399472911</v>
      </c>
      <c r="O262" s="11">
        <v>4.55</v>
      </c>
      <c r="P262" s="11">
        <v>5.25</v>
      </c>
      <c r="Q262" s="97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77</v>
      </c>
    </row>
    <row r="263" spans="1:65">
      <c r="A263" s="28"/>
      <c r="B263" s="19">
        <v>1</v>
      </c>
      <c r="C263" s="9">
        <v>6</v>
      </c>
      <c r="D263" s="11">
        <v>4.8899999999999997</v>
      </c>
      <c r="E263" s="93">
        <v>4.97</v>
      </c>
      <c r="F263" s="92">
        <v>5.59</v>
      </c>
      <c r="G263" s="11">
        <v>4.5599999999999996</v>
      </c>
      <c r="H263" s="11">
        <v>4.4800000000000004</v>
      </c>
      <c r="I263" s="11">
        <v>4.6228355058425752</v>
      </c>
      <c r="J263" s="11">
        <v>4.8</v>
      </c>
      <c r="K263" s="11">
        <v>4.7</v>
      </c>
      <c r="L263" s="92">
        <v>6.29</v>
      </c>
      <c r="M263" s="11">
        <v>4.4000000000000004</v>
      </c>
      <c r="N263" s="92">
        <v>7.8640343050266601</v>
      </c>
      <c r="O263" s="11">
        <v>4.4000000000000004</v>
      </c>
      <c r="P263" s="11">
        <v>5</v>
      </c>
      <c r="Q263" s="97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204</v>
      </c>
      <c r="C264" s="12"/>
      <c r="D264" s="22">
        <v>4.828333333333334</v>
      </c>
      <c r="E264" s="22">
        <v>4.6616666666666662</v>
      </c>
      <c r="F264" s="22">
        <v>5.665</v>
      </c>
      <c r="G264" s="22">
        <v>4.5816666666666661</v>
      </c>
      <c r="H264" s="22">
        <v>4.54</v>
      </c>
      <c r="I264" s="22">
        <v>4.6699847185520582</v>
      </c>
      <c r="J264" s="22">
        <v>4.7833333333333332</v>
      </c>
      <c r="K264" s="22">
        <v>4.4833333333333334</v>
      </c>
      <c r="L264" s="22">
        <v>6.333333333333333</v>
      </c>
      <c r="M264" s="22">
        <v>4.4050000000000002</v>
      </c>
      <c r="N264" s="22">
        <v>7.8320125106848364</v>
      </c>
      <c r="O264" s="22">
        <v>4.5083333333333337</v>
      </c>
      <c r="P264" s="22">
        <v>5.083333333333333</v>
      </c>
      <c r="Q264" s="97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205</v>
      </c>
      <c r="C265" s="27"/>
      <c r="D265" s="11">
        <v>4.8650000000000002</v>
      </c>
      <c r="E265" s="11">
        <v>4.5999999999999996</v>
      </c>
      <c r="F265" s="11">
        <v>5.6750000000000007</v>
      </c>
      <c r="G265" s="11">
        <v>4.585</v>
      </c>
      <c r="H265" s="11">
        <v>4.5749999999999993</v>
      </c>
      <c r="I265" s="11">
        <v>4.6684096398872459</v>
      </c>
      <c r="J265" s="11">
        <v>4.8</v>
      </c>
      <c r="K265" s="11">
        <v>4.5</v>
      </c>
      <c r="L265" s="11">
        <v>6.3149999999999995</v>
      </c>
      <c r="M265" s="11">
        <v>4.4050000000000002</v>
      </c>
      <c r="N265" s="11">
        <v>7.8415033625450601</v>
      </c>
      <c r="O265" s="11">
        <v>4.5</v>
      </c>
      <c r="P265" s="11">
        <v>5.05</v>
      </c>
      <c r="Q265" s="97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206</v>
      </c>
      <c r="C266" s="27"/>
      <c r="D266" s="23">
        <v>8.4715209181507989E-2</v>
      </c>
      <c r="E266" s="23">
        <v>0.15625833311112286</v>
      </c>
      <c r="F266" s="23">
        <v>9.5026312145636824E-2</v>
      </c>
      <c r="G266" s="23">
        <v>0.11617515511789379</v>
      </c>
      <c r="H266" s="23">
        <v>0.11081516141756056</v>
      </c>
      <c r="I266" s="23">
        <v>7.7623960902448177E-2</v>
      </c>
      <c r="J266" s="23">
        <v>7.5277265270908111E-2</v>
      </c>
      <c r="K266" s="23">
        <v>0.16020819787597229</v>
      </c>
      <c r="L266" s="23">
        <v>0.11809600614189567</v>
      </c>
      <c r="M266" s="23">
        <v>8.3606219864313783E-2</v>
      </c>
      <c r="N266" s="23">
        <v>8.2458874418004063E-2</v>
      </c>
      <c r="O266" s="23">
        <v>8.6120071218425104E-2</v>
      </c>
      <c r="P266" s="23">
        <v>9.8319208025017577E-2</v>
      </c>
      <c r="Q266" s="159"/>
      <c r="R266" s="160"/>
      <c r="S266" s="160"/>
      <c r="T266" s="160"/>
      <c r="U266" s="160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  <c r="AP266" s="160"/>
      <c r="AQ266" s="160"/>
      <c r="AR266" s="160"/>
      <c r="AS266" s="160"/>
      <c r="AT266" s="160"/>
      <c r="AU266" s="160"/>
      <c r="AV266" s="160"/>
      <c r="AW266" s="160"/>
      <c r="AX266" s="160"/>
      <c r="AY266" s="160"/>
      <c r="AZ266" s="160"/>
      <c r="BA266" s="160"/>
      <c r="BB266" s="160"/>
      <c r="BC266" s="160"/>
      <c r="BD266" s="160"/>
      <c r="BE266" s="160"/>
      <c r="BF266" s="160"/>
      <c r="BG266" s="160"/>
      <c r="BH266" s="160"/>
      <c r="BI266" s="160"/>
      <c r="BJ266" s="160"/>
      <c r="BK266" s="160"/>
      <c r="BL266" s="160"/>
      <c r="BM266" s="53"/>
    </row>
    <row r="267" spans="1:65">
      <c r="A267" s="28"/>
      <c r="B267" s="3" t="s">
        <v>85</v>
      </c>
      <c r="C267" s="27"/>
      <c r="D267" s="13">
        <v>1.7545435108355122E-2</v>
      </c>
      <c r="E267" s="13">
        <v>3.3519842640927326E-2</v>
      </c>
      <c r="F267" s="13">
        <v>1.6774282814763782E-2</v>
      </c>
      <c r="G267" s="13">
        <v>2.5356527126495557E-2</v>
      </c>
      <c r="H267" s="13">
        <v>2.4408625862898804E-2</v>
      </c>
      <c r="I267" s="13">
        <v>1.6621887560804634E-2</v>
      </c>
      <c r="J267" s="13">
        <v>1.5737407373709014E-2</v>
      </c>
      <c r="K267" s="13">
        <v>3.5734170529956644E-2</v>
      </c>
      <c r="L267" s="13">
        <v>1.8646737811878263E-2</v>
      </c>
      <c r="M267" s="13">
        <v>1.8979845599163173E-2</v>
      </c>
      <c r="N267" s="13">
        <v>1.0528440079163485E-2</v>
      </c>
      <c r="O267" s="13">
        <v>1.9102418754549006E-2</v>
      </c>
      <c r="P267" s="13">
        <v>1.9341483545905098E-2</v>
      </c>
      <c r="Q267" s="97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207</v>
      </c>
      <c r="C268" s="27"/>
      <c r="D268" s="13">
        <v>3.8061384912053686E-2</v>
      </c>
      <c r="E268" s="13">
        <v>2.2290968584788295E-3</v>
      </c>
      <c r="F268" s="13">
        <v>0.21793947094099742</v>
      </c>
      <c r="G268" s="13">
        <v>-1.4970401407236933E-2</v>
      </c>
      <c r="H268" s="13">
        <v>-2.3928473420630425E-2</v>
      </c>
      <c r="I268" s="13">
        <v>4.0174258456906475E-3</v>
      </c>
      <c r="J268" s="13">
        <v>2.8386667137588306E-2</v>
      </c>
      <c r="K268" s="13">
        <v>-3.6111451358845748E-2</v>
      </c>
      <c r="L268" s="13">
        <v>0.36162694603583123</v>
      </c>
      <c r="M268" s="13">
        <v>-5.2952626744025677E-2</v>
      </c>
      <c r="N268" s="13">
        <v>0.68383356993235012</v>
      </c>
      <c r="O268" s="13">
        <v>-3.0736608150809475E-2</v>
      </c>
      <c r="P268" s="13">
        <v>9.2884785634022471E-2</v>
      </c>
      <c r="Q268" s="97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208</v>
      </c>
      <c r="C269" s="45"/>
      <c r="D269" s="43">
        <v>0.66</v>
      </c>
      <c r="E269" s="43">
        <v>0.03</v>
      </c>
      <c r="F269" s="43">
        <v>4.1500000000000004</v>
      </c>
      <c r="G269" s="43">
        <v>0.37</v>
      </c>
      <c r="H269" s="43">
        <v>0.54</v>
      </c>
      <c r="I269" s="43">
        <v>0</v>
      </c>
      <c r="J269" s="43">
        <v>0.47</v>
      </c>
      <c r="K269" s="43">
        <v>0.78</v>
      </c>
      <c r="L269" s="43">
        <v>6.94</v>
      </c>
      <c r="M269" s="43">
        <v>1.1100000000000001</v>
      </c>
      <c r="N269" s="43">
        <v>13.19</v>
      </c>
      <c r="O269" s="43">
        <v>0.67</v>
      </c>
      <c r="P269" s="43">
        <v>1.72</v>
      </c>
      <c r="Q269" s="97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2"/>
    </row>
    <row r="271" spans="1:65" ht="15">
      <c r="B271" s="8" t="s">
        <v>460</v>
      </c>
      <c r="BM271" s="26" t="s">
        <v>66</v>
      </c>
    </row>
    <row r="272" spans="1:65" ht="15">
      <c r="A272" s="24" t="s">
        <v>39</v>
      </c>
      <c r="B272" s="18" t="s">
        <v>112</v>
      </c>
      <c r="C272" s="15" t="s">
        <v>113</v>
      </c>
      <c r="D272" s="16" t="s">
        <v>198</v>
      </c>
      <c r="E272" s="17" t="s">
        <v>198</v>
      </c>
      <c r="F272" s="17" t="s">
        <v>198</v>
      </c>
      <c r="G272" s="17" t="s">
        <v>198</v>
      </c>
      <c r="H272" s="17" t="s">
        <v>198</v>
      </c>
      <c r="I272" s="17" t="s">
        <v>198</v>
      </c>
      <c r="J272" s="17" t="s">
        <v>198</v>
      </c>
      <c r="K272" s="17" t="s">
        <v>198</v>
      </c>
      <c r="L272" s="17" t="s">
        <v>198</v>
      </c>
      <c r="M272" s="17" t="s">
        <v>198</v>
      </c>
      <c r="N272" s="17" t="s">
        <v>198</v>
      </c>
      <c r="O272" s="17" t="s">
        <v>198</v>
      </c>
      <c r="P272" s="17" t="s">
        <v>198</v>
      </c>
      <c r="Q272" s="97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199</v>
      </c>
      <c r="C273" s="9" t="s">
        <v>199</v>
      </c>
      <c r="D273" s="95" t="s">
        <v>211</v>
      </c>
      <c r="E273" s="96" t="s">
        <v>232</v>
      </c>
      <c r="F273" s="96" t="s">
        <v>233</v>
      </c>
      <c r="G273" s="96" t="s">
        <v>234</v>
      </c>
      <c r="H273" s="96" t="s">
        <v>235</v>
      </c>
      <c r="I273" s="96" t="s">
        <v>240</v>
      </c>
      <c r="J273" s="96" t="s">
        <v>225</v>
      </c>
      <c r="K273" s="96" t="s">
        <v>200</v>
      </c>
      <c r="L273" s="96" t="s">
        <v>241</v>
      </c>
      <c r="M273" s="96" t="s">
        <v>226</v>
      </c>
      <c r="N273" s="96" t="s">
        <v>227</v>
      </c>
      <c r="O273" s="96" t="s">
        <v>231</v>
      </c>
      <c r="P273" s="96" t="s">
        <v>213</v>
      </c>
      <c r="Q273" s="97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242</v>
      </c>
      <c r="E274" s="11" t="s">
        <v>242</v>
      </c>
      <c r="F274" s="11" t="s">
        <v>242</v>
      </c>
      <c r="G274" s="11" t="s">
        <v>242</v>
      </c>
      <c r="H274" s="11" t="s">
        <v>242</v>
      </c>
      <c r="I274" s="11" t="s">
        <v>242</v>
      </c>
      <c r="J274" s="11" t="s">
        <v>242</v>
      </c>
      <c r="K274" s="11" t="s">
        <v>242</v>
      </c>
      <c r="L274" s="11" t="s">
        <v>243</v>
      </c>
      <c r="M274" s="11" t="s">
        <v>242</v>
      </c>
      <c r="N274" s="11" t="s">
        <v>242</v>
      </c>
      <c r="O274" s="11" t="s">
        <v>114</v>
      </c>
      <c r="P274" s="11" t="s">
        <v>242</v>
      </c>
      <c r="Q274" s="97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97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164">
        <v>24.5</v>
      </c>
      <c r="E276" s="164">
        <v>22.4</v>
      </c>
      <c r="F276" s="164">
        <v>24.5</v>
      </c>
      <c r="G276" s="164">
        <v>23</v>
      </c>
      <c r="H276" s="164">
        <v>23.6</v>
      </c>
      <c r="I276" s="164">
        <v>23.64239768343997</v>
      </c>
      <c r="J276" s="164">
        <v>23.2</v>
      </c>
      <c r="K276" s="164">
        <v>23.7</v>
      </c>
      <c r="L276" s="163">
        <v>18.7</v>
      </c>
      <c r="M276" s="164">
        <v>20.41</v>
      </c>
      <c r="N276" s="163">
        <v>26.9844943210007</v>
      </c>
      <c r="O276" s="164">
        <v>22.6</v>
      </c>
      <c r="P276" s="163">
        <v>19.3</v>
      </c>
      <c r="Q276" s="165"/>
      <c r="R276" s="166"/>
      <c r="S276" s="166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6"/>
      <c r="AK276" s="166"/>
      <c r="AL276" s="166"/>
      <c r="AM276" s="166"/>
      <c r="AN276" s="166"/>
      <c r="AO276" s="166"/>
      <c r="AP276" s="166"/>
      <c r="AQ276" s="166"/>
      <c r="AR276" s="166"/>
      <c r="AS276" s="166"/>
      <c r="AT276" s="166"/>
      <c r="AU276" s="166"/>
      <c r="AV276" s="166"/>
      <c r="AW276" s="166"/>
      <c r="AX276" s="166"/>
      <c r="AY276" s="166"/>
      <c r="AZ276" s="166"/>
      <c r="BA276" s="166"/>
      <c r="BB276" s="166"/>
      <c r="BC276" s="166"/>
      <c r="BD276" s="166"/>
      <c r="BE276" s="166"/>
      <c r="BF276" s="166"/>
      <c r="BG276" s="166"/>
      <c r="BH276" s="166"/>
      <c r="BI276" s="166"/>
      <c r="BJ276" s="166"/>
      <c r="BK276" s="166"/>
      <c r="BL276" s="166"/>
      <c r="BM276" s="167">
        <v>1</v>
      </c>
    </row>
    <row r="277" spans="1:65">
      <c r="A277" s="28"/>
      <c r="B277" s="19">
        <v>1</v>
      </c>
      <c r="C277" s="9">
        <v>2</v>
      </c>
      <c r="D277" s="169">
        <v>25.3</v>
      </c>
      <c r="E277" s="169">
        <v>22.9</v>
      </c>
      <c r="F277" s="169">
        <v>24.7</v>
      </c>
      <c r="G277" s="169">
        <v>23.5</v>
      </c>
      <c r="H277" s="169">
        <v>23</v>
      </c>
      <c r="I277" s="169">
        <v>22.775326793799572</v>
      </c>
      <c r="J277" s="169">
        <v>22.9</v>
      </c>
      <c r="K277" s="169">
        <v>23.7</v>
      </c>
      <c r="L277" s="168">
        <v>18.100000000000001</v>
      </c>
      <c r="M277" s="169">
        <v>20.54</v>
      </c>
      <c r="N277" s="168">
        <v>26.994531832886999</v>
      </c>
      <c r="O277" s="169">
        <v>22.3</v>
      </c>
      <c r="P277" s="168">
        <v>19.7</v>
      </c>
      <c r="Q277" s="165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6"/>
      <c r="AK277" s="166"/>
      <c r="AL277" s="166"/>
      <c r="AM277" s="166"/>
      <c r="AN277" s="166"/>
      <c r="AO277" s="166"/>
      <c r="AP277" s="166"/>
      <c r="AQ277" s="166"/>
      <c r="AR277" s="166"/>
      <c r="AS277" s="166"/>
      <c r="AT277" s="166"/>
      <c r="AU277" s="166"/>
      <c r="AV277" s="166"/>
      <c r="AW277" s="166"/>
      <c r="AX277" s="166"/>
      <c r="AY277" s="166"/>
      <c r="AZ277" s="166"/>
      <c r="BA277" s="166"/>
      <c r="BB277" s="166"/>
      <c r="BC277" s="166"/>
      <c r="BD277" s="166"/>
      <c r="BE277" s="166"/>
      <c r="BF277" s="166"/>
      <c r="BG277" s="166"/>
      <c r="BH277" s="166"/>
      <c r="BI277" s="166"/>
      <c r="BJ277" s="166"/>
      <c r="BK277" s="166"/>
      <c r="BL277" s="166"/>
      <c r="BM277" s="167">
        <v>7</v>
      </c>
    </row>
    <row r="278" spans="1:65">
      <c r="A278" s="28"/>
      <c r="B278" s="19">
        <v>1</v>
      </c>
      <c r="C278" s="9">
        <v>3</v>
      </c>
      <c r="D278" s="169">
        <v>25.2</v>
      </c>
      <c r="E278" s="169">
        <v>23</v>
      </c>
      <c r="F278" s="169">
        <v>25</v>
      </c>
      <c r="G278" s="169">
        <v>23.9</v>
      </c>
      <c r="H278" s="169">
        <v>24</v>
      </c>
      <c r="I278" s="169">
        <v>22.328311499997969</v>
      </c>
      <c r="J278" s="169">
        <v>22.6</v>
      </c>
      <c r="K278" s="169">
        <v>23.2</v>
      </c>
      <c r="L278" s="168">
        <v>18.8</v>
      </c>
      <c r="M278" s="169">
        <v>20.5</v>
      </c>
      <c r="N278" s="168">
        <v>27.4329647015633</v>
      </c>
      <c r="O278" s="169">
        <v>22.8</v>
      </c>
      <c r="P278" s="168">
        <v>19.600000000000001</v>
      </c>
      <c r="Q278" s="165"/>
      <c r="R278" s="166"/>
      <c r="S278" s="166"/>
      <c r="T278" s="166"/>
      <c r="U278" s="166"/>
      <c r="V278" s="166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6"/>
      <c r="AK278" s="166"/>
      <c r="AL278" s="166"/>
      <c r="AM278" s="166"/>
      <c r="AN278" s="166"/>
      <c r="AO278" s="166"/>
      <c r="AP278" s="166"/>
      <c r="AQ278" s="166"/>
      <c r="AR278" s="166"/>
      <c r="AS278" s="166"/>
      <c r="AT278" s="166"/>
      <c r="AU278" s="166"/>
      <c r="AV278" s="166"/>
      <c r="AW278" s="166"/>
      <c r="AX278" s="166"/>
      <c r="AY278" s="166"/>
      <c r="AZ278" s="166"/>
      <c r="BA278" s="166"/>
      <c r="BB278" s="166"/>
      <c r="BC278" s="166"/>
      <c r="BD278" s="166"/>
      <c r="BE278" s="166"/>
      <c r="BF278" s="166"/>
      <c r="BG278" s="166"/>
      <c r="BH278" s="166"/>
      <c r="BI278" s="166"/>
      <c r="BJ278" s="166"/>
      <c r="BK278" s="166"/>
      <c r="BL278" s="166"/>
      <c r="BM278" s="167">
        <v>16</v>
      </c>
    </row>
    <row r="279" spans="1:65">
      <c r="A279" s="28"/>
      <c r="B279" s="19">
        <v>1</v>
      </c>
      <c r="C279" s="9">
        <v>4</v>
      </c>
      <c r="D279" s="169">
        <v>25.7</v>
      </c>
      <c r="E279" s="169">
        <v>22.6</v>
      </c>
      <c r="F279" s="169">
        <v>24.3</v>
      </c>
      <c r="G279" s="169">
        <v>24</v>
      </c>
      <c r="H279" s="169">
        <v>23.5</v>
      </c>
      <c r="I279" s="169">
        <v>22.000793223362866</v>
      </c>
      <c r="J279" s="169">
        <v>22.3</v>
      </c>
      <c r="K279" s="169">
        <v>23.2</v>
      </c>
      <c r="L279" s="168">
        <v>18</v>
      </c>
      <c r="M279" s="169">
        <v>21.12</v>
      </c>
      <c r="N279" s="168">
        <v>27.8973890667902</v>
      </c>
      <c r="O279" s="169">
        <v>22.7</v>
      </c>
      <c r="P279" s="168">
        <v>19.3</v>
      </c>
      <c r="Q279" s="165"/>
      <c r="R279" s="166"/>
      <c r="S279" s="166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6"/>
      <c r="AK279" s="166"/>
      <c r="AL279" s="166"/>
      <c r="AM279" s="166"/>
      <c r="AN279" s="166"/>
      <c r="AO279" s="166"/>
      <c r="AP279" s="166"/>
      <c r="AQ279" s="166"/>
      <c r="AR279" s="166"/>
      <c r="AS279" s="166"/>
      <c r="AT279" s="166"/>
      <c r="AU279" s="166"/>
      <c r="AV279" s="166"/>
      <c r="AW279" s="166"/>
      <c r="AX279" s="166"/>
      <c r="AY279" s="166"/>
      <c r="AZ279" s="166"/>
      <c r="BA279" s="166"/>
      <c r="BB279" s="166"/>
      <c r="BC279" s="166"/>
      <c r="BD279" s="166"/>
      <c r="BE279" s="166"/>
      <c r="BF279" s="166"/>
      <c r="BG279" s="166"/>
      <c r="BH279" s="166"/>
      <c r="BI279" s="166"/>
      <c r="BJ279" s="166"/>
      <c r="BK279" s="166"/>
      <c r="BL279" s="166"/>
      <c r="BM279" s="167">
        <v>23.064655786072279</v>
      </c>
    </row>
    <row r="280" spans="1:65">
      <c r="A280" s="28"/>
      <c r="B280" s="19">
        <v>1</v>
      </c>
      <c r="C280" s="9">
        <v>5</v>
      </c>
      <c r="D280" s="169">
        <v>26.1</v>
      </c>
      <c r="E280" s="170">
        <v>21.6</v>
      </c>
      <c r="F280" s="169">
        <v>23.8</v>
      </c>
      <c r="G280" s="169">
        <v>23.9</v>
      </c>
      <c r="H280" s="169">
        <v>22.7</v>
      </c>
      <c r="I280" s="169">
        <v>21.298273330542667</v>
      </c>
      <c r="J280" s="169">
        <v>22.4</v>
      </c>
      <c r="K280" s="169">
        <v>22.7</v>
      </c>
      <c r="L280" s="168">
        <v>18.3</v>
      </c>
      <c r="M280" s="169">
        <v>20.48</v>
      </c>
      <c r="N280" s="168">
        <v>26.4307839724041</v>
      </c>
      <c r="O280" s="169">
        <v>22</v>
      </c>
      <c r="P280" s="168">
        <v>19.3</v>
      </c>
      <c r="Q280" s="165"/>
      <c r="R280" s="166"/>
      <c r="S280" s="166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6"/>
      <c r="AK280" s="166"/>
      <c r="AL280" s="166"/>
      <c r="AM280" s="166"/>
      <c r="AN280" s="166"/>
      <c r="AO280" s="166"/>
      <c r="AP280" s="166"/>
      <c r="AQ280" s="166"/>
      <c r="AR280" s="166"/>
      <c r="AS280" s="166"/>
      <c r="AT280" s="166"/>
      <c r="AU280" s="166"/>
      <c r="AV280" s="166"/>
      <c r="AW280" s="166"/>
      <c r="AX280" s="166"/>
      <c r="AY280" s="166"/>
      <c r="AZ280" s="166"/>
      <c r="BA280" s="166"/>
      <c r="BB280" s="166"/>
      <c r="BC280" s="166"/>
      <c r="BD280" s="166"/>
      <c r="BE280" s="166"/>
      <c r="BF280" s="166"/>
      <c r="BG280" s="166"/>
      <c r="BH280" s="166"/>
      <c r="BI280" s="166"/>
      <c r="BJ280" s="166"/>
      <c r="BK280" s="166"/>
      <c r="BL280" s="166"/>
      <c r="BM280" s="167">
        <v>78</v>
      </c>
    </row>
    <row r="281" spans="1:65">
      <c r="A281" s="28"/>
      <c r="B281" s="19">
        <v>1</v>
      </c>
      <c r="C281" s="9">
        <v>6</v>
      </c>
      <c r="D281" s="169">
        <v>24.9</v>
      </c>
      <c r="E281" s="169">
        <v>22.6</v>
      </c>
      <c r="F281" s="169">
        <v>23.8</v>
      </c>
      <c r="G281" s="169">
        <v>23.1</v>
      </c>
      <c r="H281" s="169">
        <v>23.3</v>
      </c>
      <c r="I281" s="169">
        <v>22.90424463319367</v>
      </c>
      <c r="J281" s="169">
        <v>21.9</v>
      </c>
      <c r="K281" s="169">
        <v>24</v>
      </c>
      <c r="L281" s="168">
        <v>18.8</v>
      </c>
      <c r="M281" s="169">
        <v>19.98</v>
      </c>
      <c r="N281" s="168">
        <v>26.609691656464001</v>
      </c>
      <c r="O281" s="169">
        <v>22.2</v>
      </c>
      <c r="P281" s="168">
        <v>19.399999999999999</v>
      </c>
      <c r="Q281" s="165"/>
      <c r="R281" s="166"/>
      <c r="S281" s="166"/>
      <c r="T281" s="166"/>
      <c r="U281" s="166"/>
      <c r="V281" s="166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6"/>
      <c r="AK281" s="166"/>
      <c r="AL281" s="166"/>
      <c r="AM281" s="166"/>
      <c r="AN281" s="166"/>
      <c r="AO281" s="166"/>
      <c r="AP281" s="166"/>
      <c r="AQ281" s="166"/>
      <c r="AR281" s="166"/>
      <c r="AS281" s="166"/>
      <c r="AT281" s="166"/>
      <c r="AU281" s="166"/>
      <c r="AV281" s="166"/>
      <c r="AW281" s="166"/>
      <c r="AX281" s="166"/>
      <c r="AY281" s="166"/>
      <c r="AZ281" s="166"/>
      <c r="BA281" s="166"/>
      <c r="BB281" s="166"/>
      <c r="BC281" s="166"/>
      <c r="BD281" s="166"/>
      <c r="BE281" s="166"/>
      <c r="BF281" s="166"/>
      <c r="BG281" s="166"/>
      <c r="BH281" s="166"/>
      <c r="BI281" s="166"/>
      <c r="BJ281" s="166"/>
      <c r="BK281" s="166"/>
      <c r="BL281" s="166"/>
      <c r="BM281" s="171"/>
    </row>
    <row r="282" spans="1:65">
      <c r="A282" s="28"/>
      <c r="B282" s="20" t="s">
        <v>204</v>
      </c>
      <c r="C282" s="12"/>
      <c r="D282" s="172">
        <v>25.283333333333335</v>
      </c>
      <c r="E282" s="172">
        <v>22.516666666666666</v>
      </c>
      <c r="F282" s="172">
        <v>24.349999999999998</v>
      </c>
      <c r="G282" s="172">
        <v>23.566666666666666</v>
      </c>
      <c r="H282" s="172">
        <v>23.349999999999998</v>
      </c>
      <c r="I282" s="172">
        <v>22.491557860722782</v>
      </c>
      <c r="J282" s="172">
        <v>22.549999999999997</v>
      </c>
      <c r="K282" s="172">
        <v>23.416666666666668</v>
      </c>
      <c r="L282" s="172">
        <v>18.45</v>
      </c>
      <c r="M282" s="172">
        <v>20.505000000000003</v>
      </c>
      <c r="N282" s="172">
        <v>27.058309258518218</v>
      </c>
      <c r="O282" s="172">
        <v>22.433333333333334</v>
      </c>
      <c r="P282" s="172">
        <v>19.433333333333334</v>
      </c>
      <c r="Q282" s="165"/>
      <c r="R282" s="166"/>
      <c r="S282" s="166"/>
      <c r="T282" s="166"/>
      <c r="U282" s="166"/>
      <c r="V282" s="166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  <c r="AI282" s="166"/>
      <c r="AJ282" s="166"/>
      <c r="AK282" s="166"/>
      <c r="AL282" s="166"/>
      <c r="AM282" s="166"/>
      <c r="AN282" s="166"/>
      <c r="AO282" s="166"/>
      <c r="AP282" s="166"/>
      <c r="AQ282" s="166"/>
      <c r="AR282" s="166"/>
      <c r="AS282" s="166"/>
      <c r="AT282" s="166"/>
      <c r="AU282" s="166"/>
      <c r="AV282" s="166"/>
      <c r="AW282" s="166"/>
      <c r="AX282" s="166"/>
      <c r="AY282" s="166"/>
      <c r="AZ282" s="166"/>
      <c r="BA282" s="166"/>
      <c r="BB282" s="166"/>
      <c r="BC282" s="166"/>
      <c r="BD282" s="166"/>
      <c r="BE282" s="166"/>
      <c r="BF282" s="166"/>
      <c r="BG282" s="166"/>
      <c r="BH282" s="166"/>
      <c r="BI282" s="166"/>
      <c r="BJ282" s="166"/>
      <c r="BK282" s="166"/>
      <c r="BL282" s="166"/>
      <c r="BM282" s="171"/>
    </row>
    <row r="283" spans="1:65">
      <c r="A283" s="28"/>
      <c r="B283" s="3" t="s">
        <v>205</v>
      </c>
      <c r="C283" s="27"/>
      <c r="D283" s="169">
        <v>25.25</v>
      </c>
      <c r="E283" s="169">
        <v>22.6</v>
      </c>
      <c r="F283" s="169">
        <v>24.4</v>
      </c>
      <c r="G283" s="169">
        <v>23.7</v>
      </c>
      <c r="H283" s="169">
        <v>23.4</v>
      </c>
      <c r="I283" s="169">
        <v>22.551819146898772</v>
      </c>
      <c r="J283" s="169">
        <v>22.5</v>
      </c>
      <c r="K283" s="169">
        <v>23.45</v>
      </c>
      <c r="L283" s="169">
        <v>18.5</v>
      </c>
      <c r="M283" s="169">
        <v>20.490000000000002</v>
      </c>
      <c r="N283" s="169">
        <v>26.989513076943851</v>
      </c>
      <c r="O283" s="169">
        <v>22.450000000000003</v>
      </c>
      <c r="P283" s="169">
        <v>19.350000000000001</v>
      </c>
      <c r="Q283" s="165"/>
      <c r="R283" s="166"/>
      <c r="S283" s="166"/>
      <c r="T283" s="166"/>
      <c r="U283" s="166"/>
      <c r="V283" s="166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6"/>
      <c r="AK283" s="166"/>
      <c r="AL283" s="166"/>
      <c r="AM283" s="166"/>
      <c r="AN283" s="166"/>
      <c r="AO283" s="166"/>
      <c r="AP283" s="166"/>
      <c r="AQ283" s="166"/>
      <c r="AR283" s="166"/>
      <c r="AS283" s="166"/>
      <c r="AT283" s="166"/>
      <c r="AU283" s="166"/>
      <c r="AV283" s="166"/>
      <c r="AW283" s="166"/>
      <c r="AX283" s="166"/>
      <c r="AY283" s="166"/>
      <c r="AZ283" s="166"/>
      <c r="BA283" s="166"/>
      <c r="BB283" s="166"/>
      <c r="BC283" s="166"/>
      <c r="BD283" s="166"/>
      <c r="BE283" s="166"/>
      <c r="BF283" s="166"/>
      <c r="BG283" s="166"/>
      <c r="BH283" s="166"/>
      <c r="BI283" s="166"/>
      <c r="BJ283" s="166"/>
      <c r="BK283" s="166"/>
      <c r="BL283" s="166"/>
      <c r="BM283" s="171"/>
    </row>
    <row r="284" spans="1:65">
      <c r="A284" s="28"/>
      <c r="B284" s="3" t="s">
        <v>206</v>
      </c>
      <c r="C284" s="27"/>
      <c r="D284" s="23">
        <v>0.56715665090578571</v>
      </c>
      <c r="E284" s="23">
        <v>0.49966655548141914</v>
      </c>
      <c r="F284" s="23">
        <v>0.48476798574163243</v>
      </c>
      <c r="G284" s="23">
        <v>0.43665394383500766</v>
      </c>
      <c r="H284" s="23">
        <v>0.45934736311423441</v>
      </c>
      <c r="I284" s="23">
        <v>0.80829385134909826</v>
      </c>
      <c r="J284" s="23">
        <v>0.45934736311423408</v>
      </c>
      <c r="K284" s="23">
        <v>0.47081489639418467</v>
      </c>
      <c r="L284" s="23">
        <v>0.36193922141707696</v>
      </c>
      <c r="M284" s="23">
        <v>0.36462309307009083</v>
      </c>
      <c r="N284" s="23">
        <v>0.53832770098879279</v>
      </c>
      <c r="O284" s="23">
        <v>0.31411250638372684</v>
      </c>
      <c r="P284" s="23">
        <v>0.17511900715418241</v>
      </c>
      <c r="Q284" s="97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85</v>
      </c>
      <c r="C285" s="27"/>
      <c r="D285" s="13">
        <v>2.243203629159337E-2</v>
      </c>
      <c r="E285" s="13">
        <v>2.2190964714200703E-2</v>
      </c>
      <c r="F285" s="13">
        <v>1.9908336170087575E-2</v>
      </c>
      <c r="G285" s="13">
        <v>1.8528455891160155E-2</v>
      </c>
      <c r="H285" s="13">
        <v>1.9672263944935094E-2</v>
      </c>
      <c r="I285" s="13">
        <v>3.5937655201760364E-2</v>
      </c>
      <c r="J285" s="13">
        <v>2.0370171313269805E-2</v>
      </c>
      <c r="K285" s="13">
        <v>2.0105974223239204E-2</v>
      </c>
      <c r="L285" s="13">
        <v>1.9617301973825309E-2</v>
      </c>
      <c r="M285" s="13">
        <v>1.7782155233849833E-2</v>
      </c>
      <c r="N285" s="13">
        <v>1.9895097503896036E-2</v>
      </c>
      <c r="O285" s="13">
        <v>1.4002043375203277E-2</v>
      </c>
      <c r="P285" s="13">
        <v>9.0112696648807413E-3</v>
      </c>
      <c r="Q285" s="97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207</v>
      </c>
      <c r="C286" s="27"/>
      <c r="D286" s="13">
        <v>9.6193828680539717E-2</v>
      </c>
      <c r="E286" s="13">
        <v>-2.3758824952268331E-2</v>
      </c>
      <c r="F286" s="13">
        <v>5.5727873238146541E-2</v>
      </c>
      <c r="G286" s="13">
        <v>2.1765374920423852E-2</v>
      </c>
      <c r="H286" s="13">
        <v>1.2371492407011075E-2</v>
      </c>
      <c r="I286" s="13">
        <v>-2.4847451904986384E-2</v>
      </c>
      <c r="J286" s="13">
        <v>-2.2313612257897186E-2</v>
      </c>
      <c r="K286" s="13">
        <v>1.5261917795753588E-2</v>
      </c>
      <c r="L286" s="13">
        <v>-0.20007477366555215</v>
      </c>
      <c r="M286" s="13">
        <v>-0.11097741105756886</v>
      </c>
      <c r="N286" s="13">
        <v>0.17315036085895241</v>
      </c>
      <c r="O286" s="13">
        <v>-2.7371856688196194E-2</v>
      </c>
      <c r="P286" s="13">
        <v>-0.15744099918160237</v>
      </c>
      <c r="Q286" s="97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208</v>
      </c>
      <c r="C287" s="45"/>
      <c r="D287" s="43">
        <v>1.81</v>
      </c>
      <c r="E287" s="43">
        <v>0.02</v>
      </c>
      <c r="F287" s="43">
        <v>1.19</v>
      </c>
      <c r="G287" s="43">
        <v>0.67</v>
      </c>
      <c r="H287" s="43">
        <v>0.53</v>
      </c>
      <c r="I287" s="43">
        <v>0.04</v>
      </c>
      <c r="J287" s="43">
        <v>0</v>
      </c>
      <c r="K287" s="43">
        <v>0.56999999999999995</v>
      </c>
      <c r="L287" s="43">
        <v>2.72</v>
      </c>
      <c r="M287" s="43">
        <v>1.36</v>
      </c>
      <c r="N287" s="43">
        <v>2.99</v>
      </c>
      <c r="O287" s="43">
        <v>0.08</v>
      </c>
      <c r="P287" s="43">
        <v>2.0699999999999998</v>
      </c>
      <c r="Q287" s="97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BM288" s="52"/>
    </row>
    <row r="289" spans="1:65" ht="15">
      <c r="B289" s="8" t="s">
        <v>461</v>
      </c>
      <c r="BM289" s="26" t="s">
        <v>66</v>
      </c>
    </row>
    <row r="290" spans="1:65" ht="15">
      <c r="A290" s="24" t="s">
        <v>52</v>
      </c>
      <c r="B290" s="18" t="s">
        <v>112</v>
      </c>
      <c r="C290" s="15" t="s">
        <v>113</v>
      </c>
      <c r="D290" s="16" t="s">
        <v>198</v>
      </c>
      <c r="E290" s="17" t="s">
        <v>198</v>
      </c>
      <c r="F290" s="17" t="s">
        <v>198</v>
      </c>
      <c r="G290" s="17" t="s">
        <v>198</v>
      </c>
      <c r="H290" s="17" t="s">
        <v>198</v>
      </c>
      <c r="I290" s="17" t="s">
        <v>198</v>
      </c>
      <c r="J290" s="17" t="s">
        <v>198</v>
      </c>
      <c r="K290" s="17" t="s">
        <v>198</v>
      </c>
      <c r="L290" s="17" t="s">
        <v>198</v>
      </c>
      <c r="M290" s="17" t="s">
        <v>198</v>
      </c>
      <c r="N290" s="17" t="s">
        <v>198</v>
      </c>
      <c r="O290" s="17" t="s">
        <v>198</v>
      </c>
      <c r="P290" s="17" t="s">
        <v>198</v>
      </c>
      <c r="Q290" s="17" t="s">
        <v>198</v>
      </c>
      <c r="R290" s="97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199</v>
      </c>
      <c r="C291" s="9" t="s">
        <v>199</v>
      </c>
      <c r="D291" s="95" t="s">
        <v>211</v>
      </c>
      <c r="E291" s="96" t="s">
        <v>232</v>
      </c>
      <c r="F291" s="96" t="s">
        <v>233</v>
      </c>
      <c r="G291" s="96" t="s">
        <v>234</v>
      </c>
      <c r="H291" s="96" t="s">
        <v>235</v>
      </c>
      <c r="I291" s="96" t="s">
        <v>240</v>
      </c>
      <c r="J291" s="96" t="s">
        <v>225</v>
      </c>
      <c r="K291" s="96" t="s">
        <v>200</v>
      </c>
      <c r="L291" s="96" t="s">
        <v>241</v>
      </c>
      <c r="M291" s="96" t="s">
        <v>226</v>
      </c>
      <c r="N291" s="96" t="s">
        <v>227</v>
      </c>
      <c r="O291" s="96" t="s">
        <v>201</v>
      </c>
      <c r="P291" s="96" t="s">
        <v>231</v>
      </c>
      <c r="Q291" s="96" t="s">
        <v>213</v>
      </c>
      <c r="R291" s="97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242</v>
      </c>
      <c r="E292" s="11" t="s">
        <v>242</v>
      </c>
      <c r="F292" s="11" t="s">
        <v>242</v>
      </c>
      <c r="G292" s="11" t="s">
        <v>242</v>
      </c>
      <c r="H292" s="11" t="s">
        <v>242</v>
      </c>
      <c r="I292" s="11" t="s">
        <v>242</v>
      </c>
      <c r="J292" s="11" t="s">
        <v>114</v>
      </c>
      <c r="K292" s="11" t="s">
        <v>114</v>
      </c>
      <c r="L292" s="11" t="s">
        <v>243</v>
      </c>
      <c r="M292" s="11" t="s">
        <v>114</v>
      </c>
      <c r="N292" s="11" t="s">
        <v>114</v>
      </c>
      <c r="O292" s="11" t="s">
        <v>243</v>
      </c>
      <c r="P292" s="11" t="s">
        <v>114</v>
      </c>
      <c r="Q292" s="11" t="s">
        <v>114</v>
      </c>
      <c r="R292" s="97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97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91">
        <v>17</v>
      </c>
      <c r="E294" s="21">
        <v>18.2</v>
      </c>
      <c r="F294" s="21">
        <v>17.75</v>
      </c>
      <c r="G294" s="21">
        <v>18.100000000000001</v>
      </c>
      <c r="H294" s="91">
        <v>17.05</v>
      </c>
      <c r="I294" s="21">
        <v>19.233232780734486</v>
      </c>
      <c r="J294" s="21">
        <v>18.649999999999999</v>
      </c>
      <c r="K294" s="21">
        <v>18.920000000000002</v>
      </c>
      <c r="L294" s="21">
        <v>19.2</v>
      </c>
      <c r="M294" s="21">
        <v>17.899999999999999</v>
      </c>
      <c r="N294" s="21">
        <v>18.5944</v>
      </c>
      <c r="O294" s="91">
        <v>14.499999999999998</v>
      </c>
      <c r="P294" s="21">
        <v>18.869</v>
      </c>
      <c r="Q294" s="21">
        <v>18.7</v>
      </c>
      <c r="R294" s="97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2">
        <v>17.45</v>
      </c>
      <c r="E295" s="11">
        <v>18.45</v>
      </c>
      <c r="F295" s="11">
        <v>17.899999999999999</v>
      </c>
      <c r="G295" s="11">
        <v>18.5</v>
      </c>
      <c r="H295" s="92">
        <v>16.850000000000001</v>
      </c>
      <c r="I295" s="11">
        <v>18.825399664473029</v>
      </c>
      <c r="J295" s="11">
        <v>18.46</v>
      </c>
      <c r="K295" s="11">
        <v>18.760000000000002</v>
      </c>
      <c r="L295" s="11">
        <v>19.2</v>
      </c>
      <c r="M295" s="11">
        <v>18.579999999999998</v>
      </c>
      <c r="N295" s="11">
        <v>18.588699999999999</v>
      </c>
      <c r="O295" s="92">
        <v>14.800000000000002</v>
      </c>
      <c r="P295" s="11">
        <v>18.7745</v>
      </c>
      <c r="Q295" s="11">
        <v>18.399999999999999</v>
      </c>
      <c r="R295" s="97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92">
        <v>17.149999999999999</v>
      </c>
      <c r="E296" s="11">
        <v>17.95</v>
      </c>
      <c r="F296" s="11">
        <v>18.05</v>
      </c>
      <c r="G296" s="11">
        <v>19.100000000000001</v>
      </c>
      <c r="H296" s="92">
        <v>17.350000000000001</v>
      </c>
      <c r="I296" s="11">
        <v>18.463476496149696</v>
      </c>
      <c r="J296" s="11">
        <v>18.66</v>
      </c>
      <c r="K296" s="11">
        <v>18.850000000000001</v>
      </c>
      <c r="L296" s="11">
        <v>19</v>
      </c>
      <c r="M296" s="11">
        <v>18.13</v>
      </c>
      <c r="N296" s="11">
        <v>18.355799999999999</v>
      </c>
      <c r="O296" s="92">
        <v>14.2</v>
      </c>
      <c r="P296" s="11">
        <v>18.817</v>
      </c>
      <c r="Q296" s="11">
        <v>18.5</v>
      </c>
      <c r="R296" s="97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2">
        <v>17.600000000000001</v>
      </c>
      <c r="E297" s="11">
        <v>17.899999999999999</v>
      </c>
      <c r="F297" s="11">
        <v>17.899999999999999</v>
      </c>
      <c r="G297" s="11">
        <v>18.2</v>
      </c>
      <c r="H297" s="92">
        <v>16.95</v>
      </c>
      <c r="I297" s="11">
        <v>18.945250903574465</v>
      </c>
      <c r="J297" s="11">
        <v>18.62</v>
      </c>
      <c r="K297" s="11">
        <v>18.670000000000002</v>
      </c>
      <c r="L297" s="11">
        <v>19.100000000000001</v>
      </c>
      <c r="M297" s="11">
        <v>18.3</v>
      </c>
      <c r="N297" s="11">
        <v>18.782599999999999</v>
      </c>
      <c r="O297" s="92">
        <v>14.499999999999998</v>
      </c>
      <c r="P297" s="11">
        <v>19.043499999999998</v>
      </c>
      <c r="Q297" s="11">
        <v>18.899999999999999</v>
      </c>
      <c r="R297" s="97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18.56147441565167</v>
      </c>
    </row>
    <row r="298" spans="1:65">
      <c r="A298" s="28"/>
      <c r="B298" s="19">
        <v>1</v>
      </c>
      <c r="C298" s="9">
        <v>5</v>
      </c>
      <c r="D298" s="92">
        <v>17.399999999999999</v>
      </c>
      <c r="E298" s="11">
        <v>18.100000000000001</v>
      </c>
      <c r="F298" s="11">
        <v>17.75</v>
      </c>
      <c r="G298" s="11">
        <v>18.7</v>
      </c>
      <c r="H298" s="92">
        <v>17</v>
      </c>
      <c r="I298" s="11">
        <v>19.037969279740079</v>
      </c>
      <c r="J298" s="11">
        <v>18.45</v>
      </c>
      <c r="K298" s="11">
        <v>18.670000000000002</v>
      </c>
      <c r="L298" s="11">
        <v>19.3</v>
      </c>
      <c r="M298" s="11">
        <v>17.5</v>
      </c>
      <c r="N298" s="11">
        <v>18.5092</v>
      </c>
      <c r="O298" s="92">
        <v>14.7</v>
      </c>
      <c r="P298" s="11">
        <v>18.856999999999999</v>
      </c>
      <c r="Q298" s="11">
        <v>19</v>
      </c>
      <c r="R298" s="97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79</v>
      </c>
    </row>
    <row r="299" spans="1:65">
      <c r="A299" s="28"/>
      <c r="B299" s="19">
        <v>1</v>
      </c>
      <c r="C299" s="9">
        <v>6</v>
      </c>
      <c r="D299" s="92">
        <v>17.399999999999999</v>
      </c>
      <c r="E299" s="11">
        <v>18.25</v>
      </c>
      <c r="F299" s="11">
        <v>17.850000000000001</v>
      </c>
      <c r="G299" s="11">
        <v>18.7</v>
      </c>
      <c r="H299" s="93">
        <v>18.05</v>
      </c>
      <c r="I299" s="11">
        <v>18.627082308338586</v>
      </c>
      <c r="J299" s="11">
        <v>18.45</v>
      </c>
      <c r="K299" s="11">
        <v>19.04</v>
      </c>
      <c r="L299" s="11">
        <v>19.2</v>
      </c>
      <c r="M299" s="11">
        <v>17.89</v>
      </c>
      <c r="N299" s="11">
        <v>18.720700000000001</v>
      </c>
      <c r="O299" s="92">
        <v>14.6</v>
      </c>
      <c r="P299" s="11">
        <v>18.762499999999999</v>
      </c>
      <c r="Q299" s="11">
        <v>18.899999999999999</v>
      </c>
      <c r="R299" s="97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204</v>
      </c>
      <c r="C300" s="12"/>
      <c r="D300" s="22">
        <v>17.333333333333332</v>
      </c>
      <c r="E300" s="22">
        <v>18.141666666666666</v>
      </c>
      <c r="F300" s="22">
        <v>17.866666666666664</v>
      </c>
      <c r="G300" s="22">
        <v>18.55</v>
      </c>
      <c r="H300" s="22">
        <v>17.208333333333332</v>
      </c>
      <c r="I300" s="22">
        <v>18.855401905501726</v>
      </c>
      <c r="J300" s="22">
        <v>18.548333333333336</v>
      </c>
      <c r="K300" s="22">
        <v>18.818333333333339</v>
      </c>
      <c r="L300" s="22">
        <v>19.166666666666668</v>
      </c>
      <c r="M300" s="22">
        <v>18.05</v>
      </c>
      <c r="N300" s="22">
        <v>18.591899999999999</v>
      </c>
      <c r="O300" s="22">
        <v>14.549999999999999</v>
      </c>
      <c r="P300" s="22">
        <v>18.853916666666667</v>
      </c>
      <c r="Q300" s="22">
        <v>18.733333333333334</v>
      </c>
      <c r="R300" s="97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205</v>
      </c>
      <c r="C301" s="27"/>
      <c r="D301" s="11">
        <v>17.399999999999999</v>
      </c>
      <c r="E301" s="11">
        <v>18.149999999999999</v>
      </c>
      <c r="F301" s="11">
        <v>17.875</v>
      </c>
      <c r="G301" s="11">
        <v>18.600000000000001</v>
      </c>
      <c r="H301" s="11">
        <v>17.024999999999999</v>
      </c>
      <c r="I301" s="11">
        <v>18.885325284023747</v>
      </c>
      <c r="J301" s="11">
        <v>18.54</v>
      </c>
      <c r="K301" s="11">
        <v>18.805</v>
      </c>
      <c r="L301" s="11">
        <v>19.2</v>
      </c>
      <c r="M301" s="11">
        <v>18.015000000000001</v>
      </c>
      <c r="N301" s="11">
        <v>18.591549999999998</v>
      </c>
      <c r="O301" s="11">
        <v>14.549999999999999</v>
      </c>
      <c r="P301" s="11">
        <v>18.837</v>
      </c>
      <c r="Q301" s="11">
        <v>18.799999999999997</v>
      </c>
      <c r="R301" s="97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206</v>
      </c>
      <c r="C302" s="27"/>
      <c r="D302" s="23">
        <v>0.21832697191750453</v>
      </c>
      <c r="E302" s="23">
        <v>0.20351085147152898</v>
      </c>
      <c r="F302" s="23">
        <v>0.11254628677422757</v>
      </c>
      <c r="G302" s="23">
        <v>0.36742346141747678</v>
      </c>
      <c r="H302" s="23">
        <v>0.44543985751913445</v>
      </c>
      <c r="I302" s="23">
        <v>0.27956943977529242</v>
      </c>
      <c r="J302" s="23">
        <v>0.10496030995889194</v>
      </c>
      <c r="K302" s="23">
        <v>0.14688998150543298</v>
      </c>
      <c r="L302" s="23">
        <v>0.10327955589886433</v>
      </c>
      <c r="M302" s="23">
        <v>0.37427262790644966</v>
      </c>
      <c r="N302" s="23">
        <v>0.15202297194832126</v>
      </c>
      <c r="O302" s="23">
        <v>0.20736441353327809</v>
      </c>
      <c r="P302" s="23">
        <v>0.1021819047907532</v>
      </c>
      <c r="Q302" s="23">
        <v>0.24221202832779937</v>
      </c>
      <c r="R302" s="159"/>
      <c r="S302" s="160"/>
      <c r="T302" s="160"/>
      <c r="U302" s="16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160"/>
      <c r="AG302" s="160"/>
      <c r="AH302" s="160"/>
      <c r="AI302" s="160"/>
      <c r="AJ302" s="160"/>
      <c r="AK302" s="160"/>
      <c r="AL302" s="160"/>
      <c r="AM302" s="160"/>
      <c r="AN302" s="160"/>
      <c r="AO302" s="160"/>
      <c r="AP302" s="160"/>
      <c r="AQ302" s="160"/>
      <c r="AR302" s="160"/>
      <c r="AS302" s="160"/>
      <c r="AT302" s="160"/>
      <c r="AU302" s="160"/>
      <c r="AV302" s="160"/>
      <c r="AW302" s="160"/>
      <c r="AX302" s="160"/>
      <c r="AY302" s="160"/>
      <c r="AZ302" s="160"/>
      <c r="BA302" s="160"/>
      <c r="BB302" s="160"/>
      <c r="BC302" s="160"/>
      <c r="BD302" s="160"/>
      <c r="BE302" s="160"/>
      <c r="BF302" s="160"/>
      <c r="BG302" s="160"/>
      <c r="BH302" s="160"/>
      <c r="BI302" s="160"/>
      <c r="BJ302" s="160"/>
      <c r="BK302" s="160"/>
      <c r="BL302" s="160"/>
      <c r="BM302" s="53"/>
    </row>
    <row r="303" spans="1:65">
      <c r="A303" s="28"/>
      <c r="B303" s="3" t="s">
        <v>85</v>
      </c>
      <c r="C303" s="27"/>
      <c r="D303" s="13">
        <v>1.2595786841394493E-2</v>
      </c>
      <c r="E303" s="13">
        <v>1.121786962635897E-2</v>
      </c>
      <c r="F303" s="13">
        <v>6.2992324687067679E-3</v>
      </c>
      <c r="G303" s="13">
        <v>1.9807194685578261E-2</v>
      </c>
      <c r="H303" s="13">
        <v>2.5885124892153093E-2</v>
      </c>
      <c r="I303" s="13">
        <v>1.4827020987217367E-2</v>
      </c>
      <c r="J303" s="13">
        <v>5.6587461564682499E-3</v>
      </c>
      <c r="K303" s="13">
        <v>7.8056849617624442E-3</v>
      </c>
      <c r="L303" s="13">
        <v>5.3884985686363995E-3</v>
      </c>
      <c r="M303" s="13">
        <v>2.0735325645786683E-2</v>
      </c>
      <c r="N303" s="13">
        <v>8.1768389432129735E-3</v>
      </c>
      <c r="O303" s="13">
        <v>1.4251849727373065E-2</v>
      </c>
      <c r="P303" s="13">
        <v>5.4196646032391082E-3</v>
      </c>
      <c r="Q303" s="13">
        <v>1.2929467704330927E-2</v>
      </c>
      <c r="R303" s="97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207</v>
      </c>
      <c r="C304" s="27"/>
      <c r="D304" s="13">
        <v>-6.6166138250457474E-2</v>
      </c>
      <c r="E304" s="13">
        <v>-2.2617155274637479E-2</v>
      </c>
      <c r="F304" s="13">
        <v>-3.7432788658164018E-2</v>
      </c>
      <c r="G304" s="13">
        <v>-6.1818449303752132E-4</v>
      </c>
      <c r="H304" s="13">
        <v>-7.2900517061151304E-2</v>
      </c>
      <c r="I304" s="13">
        <v>1.5835352476213149E-2</v>
      </c>
      <c r="J304" s="13">
        <v>-7.0797621051343906E-4</v>
      </c>
      <c r="K304" s="13">
        <v>1.3838282020585346E-2</v>
      </c>
      <c r="L304" s="13">
        <v>3.2604750973052044E-2</v>
      </c>
      <c r="M304" s="13">
        <v>-2.7555699735812844E-2</v>
      </c>
      <c r="N304" s="13">
        <v>1.639179284306902E-3</v>
      </c>
      <c r="O304" s="13">
        <v>-0.21611830643523977</v>
      </c>
      <c r="P304" s="13">
        <v>1.5755335188695874E-2</v>
      </c>
      <c r="Q304" s="13">
        <v>9.2589044293134304E-3</v>
      </c>
      <c r="R304" s="97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208</v>
      </c>
      <c r="C305" s="45"/>
      <c r="D305" s="43">
        <v>2.2999999999999998</v>
      </c>
      <c r="E305" s="43">
        <v>0.77</v>
      </c>
      <c r="F305" s="43">
        <v>1.29</v>
      </c>
      <c r="G305" s="43">
        <v>0</v>
      </c>
      <c r="H305" s="43">
        <v>2.5299999999999998</v>
      </c>
      <c r="I305" s="43">
        <v>0.57999999999999996</v>
      </c>
      <c r="J305" s="43">
        <v>0</v>
      </c>
      <c r="K305" s="43">
        <v>0.51</v>
      </c>
      <c r="L305" s="43">
        <v>1.17</v>
      </c>
      <c r="M305" s="43">
        <v>0.94</v>
      </c>
      <c r="N305" s="43">
        <v>0.08</v>
      </c>
      <c r="O305" s="43">
        <v>7.56</v>
      </c>
      <c r="P305" s="43">
        <v>0.57999999999999996</v>
      </c>
      <c r="Q305" s="43">
        <v>0.35</v>
      </c>
      <c r="R305" s="97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BM306" s="52"/>
    </row>
    <row r="307" spans="1:65" ht="15">
      <c r="B307" s="8" t="s">
        <v>462</v>
      </c>
      <c r="BM307" s="26" t="s">
        <v>66</v>
      </c>
    </row>
    <row r="308" spans="1:65" ht="15">
      <c r="A308" s="24" t="s">
        <v>42</v>
      </c>
      <c r="B308" s="18" t="s">
        <v>112</v>
      </c>
      <c r="C308" s="15" t="s">
        <v>113</v>
      </c>
      <c r="D308" s="16" t="s">
        <v>198</v>
      </c>
      <c r="E308" s="17" t="s">
        <v>198</v>
      </c>
      <c r="F308" s="17" t="s">
        <v>198</v>
      </c>
      <c r="G308" s="17" t="s">
        <v>198</v>
      </c>
      <c r="H308" s="17" t="s">
        <v>198</v>
      </c>
      <c r="I308" s="17" t="s">
        <v>198</v>
      </c>
      <c r="J308" s="17" t="s">
        <v>198</v>
      </c>
      <c r="K308" s="17" t="s">
        <v>198</v>
      </c>
      <c r="L308" s="9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199</v>
      </c>
      <c r="C309" s="9" t="s">
        <v>199</v>
      </c>
      <c r="D309" s="95" t="s">
        <v>232</v>
      </c>
      <c r="E309" s="96" t="s">
        <v>233</v>
      </c>
      <c r="F309" s="96" t="s">
        <v>234</v>
      </c>
      <c r="G309" s="96" t="s">
        <v>235</v>
      </c>
      <c r="H309" s="96" t="s">
        <v>240</v>
      </c>
      <c r="I309" s="96" t="s">
        <v>241</v>
      </c>
      <c r="J309" s="96" t="s">
        <v>227</v>
      </c>
      <c r="K309" s="96" t="s">
        <v>213</v>
      </c>
      <c r="L309" s="9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242</v>
      </c>
      <c r="E310" s="11" t="s">
        <v>242</v>
      </c>
      <c r="F310" s="11" t="s">
        <v>242</v>
      </c>
      <c r="G310" s="11" t="s">
        <v>242</v>
      </c>
      <c r="H310" s="11" t="s">
        <v>242</v>
      </c>
      <c r="I310" s="11" t="s">
        <v>243</v>
      </c>
      <c r="J310" s="11" t="s">
        <v>242</v>
      </c>
      <c r="K310" s="11" t="s">
        <v>242</v>
      </c>
      <c r="L310" s="9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64">
        <v>33.5</v>
      </c>
      <c r="E312" s="164">
        <v>35</v>
      </c>
      <c r="F312" s="164">
        <v>33.4</v>
      </c>
      <c r="G312" s="164">
        <v>40.5</v>
      </c>
      <c r="H312" s="164">
        <v>26.240712705560256</v>
      </c>
      <c r="I312" s="163">
        <v>15.400000000000002</v>
      </c>
      <c r="J312" s="164">
        <v>35.414579144578013</v>
      </c>
      <c r="K312" s="164">
        <v>27.6</v>
      </c>
      <c r="L312" s="165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6"/>
      <c r="AK312" s="166"/>
      <c r="AL312" s="166"/>
      <c r="AM312" s="166"/>
      <c r="AN312" s="166"/>
      <c r="AO312" s="166"/>
      <c r="AP312" s="166"/>
      <c r="AQ312" s="166"/>
      <c r="AR312" s="166"/>
      <c r="AS312" s="166"/>
      <c r="AT312" s="166"/>
      <c r="AU312" s="166"/>
      <c r="AV312" s="166"/>
      <c r="AW312" s="166"/>
      <c r="AX312" s="166"/>
      <c r="AY312" s="166"/>
      <c r="AZ312" s="166"/>
      <c r="BA312" s="166"/>
      <c r="BB312" s="166"/>
      <c r="BC312" s="166"/>
      <c r="BD312" s="166"/>
      <c r="BE312" s="166"/>
      <c r="BF312" s="166"/>
      <c r="BG312" s="166"/>
      <c r="BH312" s="166"/>
      <c r="BI312" s="166"/>
      <c r="BJ312" s="166"/>
      <c r="BK312" s="166"/>
      <c r="BL312" s="166"/>
      <c r="BM312" s="167">
        <v>1</v>
      </c>
    </row>
    <row r="313" spans="1:65">
      <c r="A313" s="28"/>
      <c r="B313" s="19">
        <v>1</v>
      </c>
      <c r="C313" s="9">
        <v>2</v>
      </c>
      <c r="D313" s="169">
        <v>32.299999999999997</v>
      </c>
      <c r="E313" s="169">
        <v>35.200000000000003</v>
      </c>
      <c r="F313" s="169">
        <v>34</v>
      </c>
      <c r="G313" s="169">
        <v>39.700000000000003</v>
      </c>
      <c r="H313" s="169">
        <v>26.916857002408065</v>
      </c>
      <c r="I313" s="168">
        <v>15.7</v>
      </c>
      <c r="J313" s="169">
        <v>35.239802802946052</v>
      </c>
      <c r="K313" s="169">
        <v>29.2</v>
      </c>
      <c r="L313" s="165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6"/>
      <c r="AK313" s="166"/>
      <c r="AL313" s="166"/>
      <c r="AM313" s="166"/>
      <c r="AN313" s="166"/>
      <c r="AO313" s="166"/>
      <c r="AP313" s="166"/>
      <c r="AQ313" s="166"/>
      <c r="AR313" s="166"/>
      <c r="AS313" s="166"/>
      <c r="AT313" s="166"/>
      <c r="AU313" s="166"/>
      <c r="AV313" s="166"/>
      <c r="AW313" s="166"/>
      <c r="AX313" s="166"/>
      <c r="AY313" s="166"/>
      <c r="AZ313" s="166"/>
      <c r="BA313" s="166"/>
      <c r="BB313" s="166"/>
      <c r="BC313" s="166"/>
      <c r="BD313" s="166"/>
      <c r="BE313" s="166"/>
      <c r="BF313" s="166"/>
      <c r="BG313" s="166"/>
      <c r="BH313" s="166"/>
      <c r="BI313" s="166"/>
      <c r="BJ313" s="166"/>
      <c r="BK313" s="166"/>
      <c r="BL313" s="166"/>
      <c r="BM313" s="167">
        <v>15</v>
      </c>
    </row>
    <row r="314" spans="1:65">
      <c r="A314" s="28"/>
      <c r="B314" s="19">
        <v>1</v>
      </c>
      <c r="C314" s="9">
        <v>3</v>
      </c>
      <c r="D314" s="169">
        <v>32.6</v>
      </c>
      <c r="E314" s="169">
        <v>35.6</v>
      </c>
      <c r="F314" s="169">
        <v>34.5</v>
      </c>
      <c r="G314" s="169">
        <v>41.7</v>
      </c>
      <c r="H314" s="169">
        <v>26.587251636888887</v>
      </c>
      <c r="I314" s="168">
        <v>15.7</v>
      </c>
      <c r="J314" s="169">
        <v>34.768693138490505</v>
      </c>
      <c r="K314" s="169">
        <v>28.6</v>
      </c>
      <c r="L314" s="165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6"/>
      <c r="AK314" s="166"/>
      <c r="AL314" s="166"/>
      <c r="AM314" s="166"/>
      <c r="AN314" s="166"/>
      <c r="AO314" s="166"/>
      <c r="AP314" s="166"/>
      <c r="AQ314" s="166"/>
      <c r="AR314" s="166"/>
      <c r="AS314" s="166"/>
      <c r="AT314" s="166"/>
      <c r="AU314" s="166"/>
      <c r="AV314" s="166"/>
      <c r="AW314" s="166"/>
      <c r="AX314" s="166"/>
      <c r="AY314" s="166"/>
      <c r="AZ314" s="166"/>
      <c r="BA314" s="166"/>
      <c r="BB314" s="166"/>
      <c r="BC314" s="166"/>
      <c r="BD314" s="166"/>
      <c r="BE314" s="166"/>
      <c r="BF314" s="166"/>
      <c r="BG314" s="166"/>
      <c r="BH314" s="166"/>
      <c r="BI314" s="166"/>
      <c r="BJ314" s="166"/>
      <c r="BK314" s="166"/>
      <c r="BL314" s="166"/>
      <c r="BM314" s="167">
        <v>16</v>
      </c>
    </row>
    <row r="315" spans="1:65">
      <c r="A315" s="28"/>
      <c r="B315" s="19">
        <v>1</v>
      </c>
      <c r="C315" s="9">
        <v>4</v>
      </c>
      <c r="D315" s="169">
        <v>30.9</v>
      </c>
      <c r="E315" s="169">
        <v>35.1</v>
      </c>
      <c r="F315" s="169">
        <v>34</v>
      </c>
      <c r="G315" s="169">
        <v>41.1</v>
      </c>
      <c r="H315" s="169">
        <v>25.960183034645663</v>
      </c>
      <c r="I315" s="168">
        <v>15.5</v>
      </c>
      <c r="J315" s="169">
        <v>33.826152412178303</v>
      </c>
      <c r="K315" s="169">
        <v>27.4</v>
      </c>
      <c r="L315" s="165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6"/>
      <c r="AK315" s="166"/>
      <c r="AL315" s="166"/>
      <c r="AM315" s="166"/>
      <c r="AN315" s="166"/>
      <c r="AO315" s="166"/>
      <c r="AP315" s="166"/>
      <c r="AQ315" s="166"/>
      <c r="AR315" s="166"/>
      <c r="AS315" s="166"/>
      <c r="AT315" s="166"/>
      <c r="AU315" s="166"/>
      <c r="AV315" s="166"/>
      <c r="AW315" s="166"/>
      <c r="AX315" s="166"/>
      <c r="AY315" s="166"/>
      <c r="AZ315" s="166"/>
      <c r="BA315" s="166"/>
      <c r="BB315" s="166"/>
      <c r="BC315" s="166"/>
      <c r="BD315" s="166"/>
      <c r="BE315" s="166"/>
      <c r="BF315" s="166"/>
      <c r="BG315" s="166"/>
      <c r="BH315" s="166"/>
      <c r="BI315" s="166"/>
      <c r="BJ315" s="166"/>
      <c r="BK315" s="166"/>
      <c r="BL315" s="166"/>
      <c r="BM315" s="167">
        <v>33.037472385347812</v>
      </c>
    </row>
    <row r="316" spans="1:65">
      <c r="A316" s="28"/>
      <c r="B316" s="19">
        <v>1</v>
      </c>
      <c r="C316" s="9">
        <v>5</v>
      </c>
      <c r="D316" s="169">
        <v>32.4</v>
      </c>
      <c r="E316" s="169">
        <v>34.799999999999997</v>
      </c>
      <c r="F316" s="169">
        <v>34.4</v>
      </c>
      <c r="G316" s="169">
        <v>37.9</v>
      </c>
      <c r="H316" s="169">
        <v>26.781252467055563</v>
      </c>
      <c r="I316" s="168">
        <v>16</v>
      </c>
      <c r="J316" s="169">
        <v>34.018108516800403</v>
      </c>
      <c r="K316" s="169">
        <v>28.6</v>
      </c>
      <c r="L316" s="165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6"/>
      <c r="AK316" s="166"/>
      <c r="AL316" s="166"/>
      <c r="AM316" s="166"/>
      <c r="AN316" s="166"/>
      <c r="AO316" s="166"/>
      <c r="AP316" s="166"/>
      <c r="AQ316" s="166"/>
      <c r="AR316" s="166"/>
      <c r="AS316" s="166"/>
      <c r="AT316" s="166"/>
      <c r="AU316" s="166"/>
      <c r="AV316" s="166"/>
      <c r="AW316" s="166"/>
      <c r="AX316" s="166"/>
      <c r="AY316" s="166"/>
      <c r="AZ316" s="166"/>
      <c r="BA316" s="166"/>
      <c r="BB316" s="166"/>
      <c r="BC316" s="166"/>
      <c r="BD316" s="166"/>
      <c r="BE316" s="166"/>
      <c r="BF316" s="166"/>
      <c r="BG316" s="166"/>
      <c r="BH316" s="166"/>
      <c r="BI316" s="166"/>
      <c r="BJ316" s="166"/>
      <c r="BK316" s="166"/>
      <c r="BL316" s="166"/>
      <c r="BM316" s="167">
        <v>80</v>
      </c>
    </row>
    <row r="317" spans="1:65">
      <c r="A317" s="28"/>
      <c r="B317" s="19">
        <v>1</v>
      </c>
      <c r="C317" s="9">
        <v>6</v>
      </c>
      <c r="D317" s="169">
        <v>34.299999999999997</v>
      </c>
      <c r="E317" s="169">
        <v>34.9</v>
      </c>
      <c r="F317" s="169">
        <v>33.1</v>
      </c>
      <c r="G317" s="169">
        <v>39.4</v>
      </c>
      <c r="H317" s="169">
        <v>27.198081799828362</v>
      </c>
      <c r="I317" s="168">
        <v>16.100000000000001</v>
      </c>
      <c r="J317" s="169">
        <v>34.522165523228203</v>
      </c>
      <c r="K317" s="169">
        <v>28.4</v>
      </c>
      <c r="L317" s="165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6"/>
      <c r="AK317" s="166"/>
      <c r="AL317" s="166"/>
      <c r="AM317" s="166"/>
      <c r="AN317" s="166"/>
      <c r="AO317" s="166"/>
      <c r="AP317" s="166"/>
      <c r="AQ317" s="166"/>
      <c r="AR317" s="166"/>
      <c r="AS317" s="166"/>
      <c r="AT317" s="166"/>
      <c r="AU317" s="166"/>
      <c r="AV317" s="166"/>
      <c r="AW317" s="166"/>
      <c r="AX317" s="166"/>
      <c r="AY317" s="166"/>
      <c r="AZ317" s="166"/>
      <c r="BA317" s="166"/>
      <c r="BB317" s="166"/>
      <c r="BC317" s="166"/>
      <c r="BD317" s="166"/>
      <c r="BE317" s="166"/>
      <c r="BF317" s="166"/>
      <c r="BG317" s="166"/>
      <c r="BH317" s="166"/>
      <c r="BI317" s="166"/>
      <c r="BJ317" s="166"/>
      <c r="BK317" s="166"/>
      <c r="BL317" s="166"/>
      <c r="BM317" s="171"/>
    </row>
    <row r="318" spans="1:65">
      <c r="A318" s="28"/>
      <c r="B318" s="20" t="s">
        <v>204</v>
      </c>
      <c r="C318" s="12"/>
      <c r="D318" s="172">
        <v>32.666666666666664</v>
      </c>
      <c r="E318" s="172">
        <v>35.1</v>
      </c>
      <c r="F318" s="172">
        <v>33.9</v>
      </c>
      <c r="G318" s="172">
        <v>40.050000000000004</v>
      </c>
      <c r="H318" s="172">
        <v>26.614056441064466</v>
      </c>
      <c r="I318" s="172">
        <v>15.733333333333334</v>
      </c>
      <c r="J318" s="172">
        <v>34.631583589703574</v>
      </c>
      <c r="K318" s="172">
        <v>28.3</v>
      </c>
      <c r="L318" s="165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6"/>
      <c r="AK318" s="166"/>
      <c r="AL318" s="166"/>
      <c r="AM318" s="166"/>
      <c r="AN318" s="166"/>
      <c r="AO318" s="166"/>
      <c r="AP318" s="166"/>
      <c r="AQ318" s="166"/>
      <c r="AR318" s="166"/>
      <c r="AS318" s="166"/>
      <c r="AT318" s="166"/>
      <c r="AU318" s="166"/>
      <c r="AV318" s="166"/>
      <c r="AW318" s="166"/>
      <c r="AX318" s="166"/>
      <c r="AY318" s="166"/>
      <c r="AZ318" s="166"/>
      <c r="BA318" s="166"/>
      <c r="BB318" s="166"/>
      <c r="BC318" s="166"/>
      <c r="BD318" s="166"/>
      <c r="BE318" s="166"/>
      <c r="BF318" s="166"/>
      <c r="BG318" s="166"/>
      <c r="BH318" s="166"/>
      <c r="BI318" s="166"/>
      <c r="BJ318" s="166"/>
      <c r="BK318" s="166"/>
      <c r="BL318" s="166"/>
      <c r="BM318" s="171"/>
    </row>
    <row r="319" spans="1:65">
      <c r="A319" s="28"/>
      <c r="B319" s="3" t="s">
        <v>205</v>
      </c>
      <c r="C319" s="27"/>
      <c r="D319" s="169">
        <v>32.5</v>
      </c>
      <c r="E319" s="169">
        <v>35.049999999999997</v>
      </c>
      <c r="F319" s="169">
        <v>34</v>
      </c>
      <c r="G319" s="169">
        <v>40.1</v>
      </c>
      <c r="H319" s="169">
        <v>26.684252051972223</v>
      </c>
      <c r="I319" s="169">
        <v>15.7</v>
      </c>
      <c r="J319" s="169">
        <v>34.645429330859358</v>
      </c>
      <c r="K319" s="169">
        <v>28.5</v>
      </c>
      <c r="L319" s="165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6"/>
      <c r="AK319" s="166"/>
      <c r="AL319" s="166"/>
      <c r="AM319" s="166"/>
      <c r="AN319" s="166"/>
      <c r="AO319" s="166"/>
      <c r="AP319" s="166"/>
      <c r="AQ319" s="166"/>
      <c r="AR319" s="166"/>
      <c r="AS319" s="166"/>
      <c r="AT319" s="166"/>
      <c r="AU319" s="166"/>
      <c r="AV319" s="166"/>
      <c r="AW319" s="166"/>
      <c r="AX319" s="166"/>
      <c r="AY319" s="166"/>
      <c r="AZ319" s="166"/>
      <c r="BA319" s="166"/>
      <c r="BB319" s="166"/>
      <c r="BC319" s="166"/>
      <c r="BD319" s="166"/>
      <c r="BE319" s="166"/>
      <c r="BF319" s="166"/>
      <c r="BG319" s="166"/>
      <c r="BH319" s="166"/>
      <c r="BI319" s="166"/>
      <c r="BJ319" s="166"/>
      <c r="BK319" s="166"/>
      <c r="BL319" s="166"/>
      <c r="BM319" s="171"/>
    </row>
    <row r="320" spans="1:65">
      <c r="A320" s="28"/>
      <c r="B320" s="3" t="s">
        <v>206</v>
      </c>
      <c r="C320" s="27"/>
      <c r="D320" s="169">
        <v>1.1570076346622205</v>
      </c>
      <c r="E320" s="169">
        <v>0.28284271247462056</v>
      </c>
      <c r="F320" s="169">
        <v>0.55136195008360844</v>
      </c>
      <c r="G320" s="169">
        <v>1.3560973416388675</v>
      </c>
      <c r="H320" s="169">
        <v>0.45351577364527673</v>
      </c>
      <c r="I320" s="169">
        <v>0.27325202042558921</v>
      </c>
      <c r="J320" s="169">
        <v>0.638569501112211</v>
      </c>
      <c r="K320" s="169">
        <v>0.67823299831252692</v>
      </c>
      <c r="L320" s="165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6"/>
      <c r="AK320" s="166"/>
      <c r="AL320" s="166"/>
      <c r="AM320" s="166"/>
      <c r="AN320" s="166"/>
      <c r="AO320" s="166"/>
      <c r="AP320" s="166"/>
      <c r="AQ320" s="166"/>
      <c r="AR320" s="166"/>
      <c r="AS320" s="166"/>
      <c r="AT320" s="166"/>
      <c r="AU320" s="166"/>
      <c r="AV320" s="166"/>
      <c r="AW320" s="166"/>
      <c r="AX320" s="166"/>
      <c r="AY320" s="166"/>
      <c r="AZ320" s="166"/>
      <c r="BA320" s="166"/>
      <c r="BB320" s="166"/>
      <c r="BC320" s="166"/>
      <c r="BD320" s="166"/>
      <c r="BE320" s="166"/>
      <c r="BF320" s="166"/>
      <c r="BG320" s="166"/>
      <c r="BH320" s="166"/>
      <c r="BI320" s="166"/>
      <c r="BJ320" s="166"/>
      <c r="BK320" s="166"/>
      <c r="BL320" s="166"/>
      <c r="BM320" s="171"/>
    </row>
    <row r="321" spans="1:65">
      <c r="A321" s="28"/>
      <c r="B321" s="3" t="s">
        <v>85</v>
      </c>
      <c r="C321" s="27"/>
      <c r="D321" s="13">
        <v>3.5418601061088385E-2</v>
      </c>
      <c r="E321" s="13">
        <v>8.0581969365988767E-3</v>
      </c>
      <c r="F321" s="13">
        <v>1.6264364309250986E-2</v>
      </c>
      <c r="G321" s="13">
        <v>3.3860108405464856E-2</v>
      </c>
      <c r="H321" s="13">
        <v>1.7040460354082639E-2</v>
      </c>
      <c r="I321" s="13">
        <v>1.7367713162643381E-2</v>
      </c>
      <c r="J321" s="13">
        <v>1.8438934490482443E-2</v>
      </c>
      <c r="K321" s="13">
        <v>2.3965830329064554E-2</v>
      </c>
      <c r="L321" s="9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207</v>
      </c>
      <c r="C322" s="27"/>
      <c r="D322" s="13">
        <v>-1.1223792012781231E-2</v>
      </c>
      <c r="E322" s="13">
        <v>6.2429945929123987E-2</v>
      </c>
      <c r="F322" s="13">
        <v>2.610755461530756E-2</v>
      </c>
      <c r="G322" s="13">
        <v>0.21225981009861594</v>
      </c>
      <c r="H322" s="13">
        <v>-0.19442818958305486</v>
      </c>
      <c r="I322" s="13">
        <v>-0.52377309166329866</v>
      </c>
      <c r="J322" s="13">
        <v>4.8251609135290696E-2</v>
      </c>
      <c r="K322" s="13">
        <v>-0.14339693818250121</v>
      </c>
      <c r="L322" s="9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208</v>
      </c>
      <c r="C323" s="45"/>
      <c r="D323" s="43">
        <v>0.12</v>
      </c>
      <c r="E323" s="43">
        <v>0.36</v>
      </c>
      <c r="F323" s="43">
        <v>0.12</v>
      </c>
      <c r="G323" s="43">
        <v>1.34</v>
      </c>
      <c r="H323" s="43">
        <v>1.32</v>
      </c>
      <c r="I323" s="43">
        <v>3.48</v>
      </c>
      <c r="J323" s="43">
        <v>0.27</v>
      </c>
      <c r="K323" s="43">
        <v>0.99</v>
      </c>
      <c r="L323" s="9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2"/>
    </row>
    <row r="325" spans="1:65" ht="15">
      <c r="B325" s="8" t="s">
        <v>463</v>
      </c>
      <c r="BM325" s="26" t="s">
        <v>66</v>
      </c>
    </row>
    <row r="326" spans="1:65" ht="15">
      <c r="A326" s="24" t="s">
        <v>5</v>
      </c>
      <c r="B326" s="18" t="s">
        <v>112</v>
      </c>
      <c r="C326" s="15" t="s">
        <v>113</v>
      </c>
      <c r="D326" s="16" t="s">
        <v>198</v>
      </c>
      <c r="E326" s="17" t="s">
        <v>198</v>
      </c>
      <c r="F326" s="17" t="s">
        <v>198</v>
      </c>
      <c r="G326" s="17" t="s">
        <v>198</v>
      </c>
      <c r="H326" s="17" t="s">
        <v>198</v>
      </c>
      <c r="I326" s="17" t="s">
        <v>198</v>
      </c>
      <c r="J326" s="17" t="s">
        <v>198</v>
      </c>
      <c r="K326" s="17" t="s">
        <v>198</v>
      </c>
      <c r="L326" s="17" t="s">
        <v>198</v>
      </c>
      <c r="M326" s="17" t="s">
        <v>198</v>
      </c>
      <c r="N326" s="17" t="s">
        <v>198</v>
      </c>
      <c r="O326" s="17" t="s">
        <v>198</v>
      </c>
      <c r="P326" s="17" t="s">
        <v>198</v>
      </c>
      <c r="Q326" s="97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199</v>
      </c>
      <c r="C327" s="9" t="s">
        <v>199</v>
      </c>
      <c r="D327" s="95" t="s">
        <v>211</v>
      </c>
      <c r="E327" s="96" t="s">
        <v>232</v>
      </c>
      <c r="F327" s="96" t="s">
        <v>233</v>
      </c>
      <c r="G327" s="96" t="s">
        <v>234</v>
      </c>
      <c r="H327" s="96" t="s">
        <v>235</v>
      </c>
      <c r="I327" s="96" t="s">
        <v>240</v>
      </c>
      <c r="J327" s="96" t="s">
        <v>225</v>
      </c>
      <c r="K327" s="96" t="s">
        <v>200</v>
      </c>
      <c r="L327" s="96" t="s">
        <v>241</v>
      </c>
      <c r="M327" s="96" t="s">
        <v>226</v>
      </c>
      <c r="N327" s="96" t="s">
        <v>227</v>
      </c>
      <c r="O327" s="96" t="s">
        <v>231</v>
      </c>
      <c r="P327" s="96" t="s">
        <v>213</v>
      </c>
      <c r="Q327" s="97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242</v>
      </c>
      <c r="E328" s="11" t="s">
        <v>242</v>
      </c>
      <c r="F328" s="11" t="s">
        <v>242</v>
      </c>
      <c r="G328" s="11" t="s">
        <v>242</v>
      </c>
      <c r="H328" s="11" t="s">
        <v>242</v>
      </c>
      <c r="I328" s="11" t="s">
        <v>242</v>
      </c>
      <c r="J328" s="11" t="s">
        <v>242</v>
      </c>
      <c r="K328" s="11" t="s">
        <v>242</v>
      </c>
      <c r="L328" s="11" t="s">
        <v>243</v>
      </c>
      <c r="M328" s="11" t="s">
        <v>242</v>
      </c>
      <c r="N328" s="11" t="s">
        <v>242</v>
      </c>
      <c r="O328" s="11" t="s">
        <v>114</v>
      </c>
      <c r="P328" s="11" t="s">
        <v>242</v>
      </c>
      <c r="Q328" s="97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97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164">
        <v>47.5</v>
      </c>
      <c r="E330" s="164">
        <v>50</v>
      </c>
      <c r="F330" s="163">
        <v>60.7</v>
      </c>
      <c r="G330" s="164">
        <v>43.5</v>
      </c>
      <c r="H330" s="164">
        <v>50.5</v>
      </c>
      <c r="I330" s="164">
        <v>49.204919920098874</v>
      </c>
      <c r="J330" s="164">
        <v>49</v>
      </c>
      <c r="K330" s="164">
        <v>49.9</v>
      </c>
      <c r="L330" s="163">
        <v>20.3</v>
      </c>
      <c r="M330" s="164">
        <v>45.56</v>
      </c>
      <c r="N330" s="163">
        <v>76.336135585089806</v>
      </c>
      <c r="O330" s="164">
        <v>48.8</v>
      </c>
      <c r="P330" s="164">
        <v>43.8</v>
      </c>
      <c r="Q330" s="165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6"/>
      <c r="AK330" s="166"/>
      <c r="AL330" s="166"/>
      <c r="AM330" s="166"/>
      <c r="AN330" s="166"/>
      <c r="AO330" s="166"/>
      <c r="AP330" s="166"/>
      <c r="AQ330" s="166"/>
      <c r="AR330" s="166"/>
      <c r="AS330" s="166"/>
      <c r="AT330" s="166"/>
      <c r="AU330" s="166"/>
      <c r="AV330" s="166"/>
      <c r="AW330" s="166"/>
      <c r="AX330" s="166"/>
      <c r="AY330" s="166"/>
      <c r="AZ330" s="166"/>
      <c r="BA330" s="166"/>
      <c r="BB330" s="166"/>
      <c r="BC330" s="166"/>
      <c r="BD330" s="166"/>
      <c r="BE330" s="166"/>
      <c r="BF330" s="166"/>
      <c r="BG330" s="166"/>
      <c r="BH330" s="166"/>
      <c r="BI330" s="166"/>
      <c r="BJ330" s="166"/>
      <c r="BK330" s="166"/>
      <c r="BL330" s="166"/>
      <c r="BM330" s="167">
        <v>1</v>
      </c>
    </row>
    <row r="331" spans="1:65">
      <c r="A331" s="28"/>
      <c r="B331" s="19">
        <v>1</v>
      </c>
      <c r="C331" s="9">
        <v>2</v>
      </c>
      <c r="D331" s="169">
        <v>50.4</v>
      </c>
      <c r="E331" s="169">
        <v>51.8</v>
      </c>
      <c r="F331" s="168">
        <v>63</v>
      </c>
      <c r="G331" s="169">
        <v>45.4</v>
      </c>
      <c r="H331" s="170">
        <v>48.1</v>
      </c>
      <c r="I331" s="169">
        <v>48.203340120751271</v>
      </c>
      <c r="J331" s="169">
        <v>50</v>
      </c>
      <c r="K331" s="169">
        <v>48.3</v>
      </c>
      <c r="L331" s="168">
        <v>21.1</v>
      </c>
      <c r="M331" s="169">
        <v>45</v>
      </c>
      <c r="N331" s="168">
        <v>76.354696998290905</v>
      </c>
      <c r="O331" s="169">
        <v>48.1</v>
      </c>
      <c r="P331" s="169">
        <v>44.2</v>
      </c>
      <c r="Q331" s="165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66"/>
      <c r="BD331" s="166"/>
      <c r="BE331" s="166"/>
      <c r="BF331" s="166"/>
      <c r="BG331" s="166"/>
      <c r="BH331" s="166"/>
      <c r="BI331" s="166"/>
      <c r="BJ331" s="166"/>
      <c r="BK331" s="166"/>
      <c r="BL331" s="166"/>
      <c r="BM331" s="167">
        <v>8</v>
      </c>
    </row>
    <row r="332" spans="1:65">
      <c r="A332" s="28"/>
      <c r="B332" s="19">
        <v>1</v>
      </c>
      <c r="C332" s="9">
        <v>3</v>
      </c>
      <c r="D332" s="169">
        <v>50.7</v>
      </c>
      <c r="E332" s="169">
        <v>50.5</v>
      </c>
      <c r="F332" s="168">
        <v>63.2</v>
      </c>
      <c r="G332" s="169">
        <v>45.8</v>
      </c>
      <c r="H332" s="169">
        <v>51</v>
      </c>
      <c r="I332" s="169">
        <v>48.672926471319371</v>
      </c>
      <c r="J332" s="169">
        <v>50.4</v>
      </c>
      <c r="K332" s="169">
        <v>47.9</v>
      </c>
      <c r="L332" s="168">
        <v>20.7</v>
      </c>
      <c r="M332" s="169">
        <v>45.71</v>
      </c>
      <c r="N332" s="168">
        <v>76.268519580244103</v>
      </c>
      <c r="O332" s="169">
        <v>49.1</v>
      </c>
      <c r="P332" s="169">
        <v>44.8</v>
      </c>
      <c r="Q332" s="165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66"/>
      <c r="BE332" s="166"/>
      <c r="BF332" s="166"/>
      <c r="BG332" s="166"/>
      <c r="BH332" s="166"/>
      <c r="BI332" s="166"/>
      <c r="BJ332" s="166"/>
      <c r="BK332" s="166"/>
      <c r="BL332" s="166"/>
      <c r="BM332" s="167">
        <v>16</v>
      </c>
    </row>
    <row r="333" spans="1:65">
      <c r="A333" s="28"/>
      <c r="B333" s="19">
        <v>1</v>
      </c>
      <c r="C333" s="9">
        <v>4</v>
      </c>
      <c r="D333" s="169">
        <v>51.6</v>
      </c>
      <c r="E333" s="169">
        <v>48.8</v>
      </c>
      <c r="F333" s="168">
        <v>62.3</v>
      </c>
      <c r="G333" s="169">
        <v>45.6</v>
      </c>
      <c r="H333" s="169">
        <v>50.8</v>
      </c>
      <c r="I333" s="169">
        <v>48.875059699330272</v>
      </c>
      <c r="J333" s="169">
        <v>49.4</v>
      </c>
      <c r="K333" s="169">
        <v>49.5</v>
      </c>
      <c r="L333" s="168">
        <v>21.6</v>
      </c>
      <c r="M333" s="169">
        <v>45.76</v>
      </c>
      <c r="N333" s="168">
        <v>76.206879628574598</v>
      </c>
      <c r="O333" s="169">
        <v>49.5</v>
      </c>
      <c r="P333" s="169">
        <v>44.2</v>
      </c>
      <c r="Q333" s="165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66"/>
      <c r="BE333" s="166"/>
      <c r="BF333" s="166"/>
      <c r="BG333" s="166"/>
      <c r="BH333" s="166"/>
      <c r="BI333" s="166"/>
      <c r="BJ333" s="166"/>
      <c r="BK333" s="166"/>
      <c r="BL333" s="166"/>
      <c r="BM333" s="167">
        <v>48.163922914817178</v>
      </c>
    </row>
    <row r="334" spans="1:65">
      <c r="A334" s="28"/>
      <c r="B334" s="19">
        <v>1</v>
      </c>
      <c r="C334" s="9">
        <v>5</v>
      </c>
      <c r="D334" s="169">
        <v>51.9</v>
      </c>
      <c r="E334" s="169">
        <v>48.2</v>
      </c>
      <c r="F334" s="168">
        <v>60.2</v>
      </c>
      <c r="G334" s="169">
        <v>46.3</v>
      </c>
      <c r="H334" s="169">
        <v>50.4</v>
      </c>
      <c r="I334" s="169">
        <v>49.565679383771077</v>
      </c>
      <c r="J334" s="169">
        <v>50.6</v>
      </c>
      <c r="K334" s="169">
        <v>48.7</v>
      </c>
      <c r="L334" s="168">
        <v>21.3</v>
      </c>
      <c r="M334" s="169">
        <v>44.14</v>
      </c>
      <c r="N334" s="168">
        <v>75.406643967596807</v>
      </c>
      <c r="O334" s="169">
        <v>48.5</v>
      </c>
      <c r="P334" s="169">
        <v>43.8</v>
      </c>
      <c r="Q334" s="165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6"/>
      <c r="AT334" s="166"/>
      <c r="AU334" s="166"/>
      <c r="AV334" s="166"/>
      <c r="AW334" s="166"/>
      <c r="AX334" s="166"/>
      <c r="AY334" s="166"/>
      <c r="AZ334" s="166"/>
      <c r="BA334" s="166"/>
      <c r="BB334" s="166"/>
      <c r="BC334" s="166"/>
      <c r="BD334" s="166"/>
      <c r="BE334" s="166"/>
      <c r="BF334" s="166"/>
      <c r="BG334" s="166"/>
      <c r="BH334" s="166"/>
      <c r="BI334" s="166"/>
      <c r="BJ334" s="166"/>
      <c r="BK334" s="166"/>
      <c r="BL334" s="166"/>
      <c r="BM334" s="167">
        <v>81</v>
      </c>
    </row>
    <row r="335" spans="1:65">
      <c r="A335" s="28"/>
      <c r="B335" s="19">
        <v>1</v>
      </c>
      <c r="C335" s="9">
        <v>6</v>
      </c>
      <c r="D335" s="169">
        <v>50.2</v>
      </c>
      <c r="E335" s="169">
        <v>49.9</v>
      </c>
      <c r="F335" s="168">
        <v>61.600000000000009</v>
      </c>
      <c r="G335" s="169">
        <v>43.9</v>
      </c>
      <c r="H335" s="169">
        <v>51.2</v>
      </c>
      <c r="I335" s="169">
        <v>49.903449293760069</v>
      </c>
      <c r="J335" s="169">
        <v>48.7</v>
      </c>
      <c r="K335" s="169">
        <v>48.3</v>
      </c>
      <c r="L335" s="168">
        <v>20.2</v>
      </c>
      <c r="M335" s="169">
        <v>44.96</v>
      </c>
      <c r="N335" s="168">
        <v>75.573352898746904</v>
      </c>
      <c r="O335" s="169">
        <v>48.3</v>
      </c>
      <c r="P335" s="169">
        <v>43.8</v>
      </c>
      <c r="Q335" s="165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6"/>
      <c r="AX335" s="166"/>
      <c r="AY335" s="166"/>
      <c r="AZ335" s="166"/>
      <c r="BA335" s="166"/>
      <c r="BB335" s="166"/>
      <c r="BC335" s="166"/>
      <c r="BD335" s="166"/>
      <c r="BE335" s="166"/>
      <c r="BF335" s="166"/>
      <c r="BG335" s="166"/>
      <c r="BH335" s="166"/>
      <c r="BI335" s="166"/>
      <c r="BJ335" s="166"/>
      <c r="BK335" s="166"/>
      <c r="BL335" s="166"/>
      <c r="BM335" s="171"/>
    </row>
    <row r="336" spans="1:65">
      <c r="A336" s="28"/>
      <c r="B336" s="20" t="s">
        <v>204</v>
      </c>
      <c r="C336" s="12"/>
      <c r="D336" s="172">
        <v>50.383333333333333</v>
      </c>
      <c r="E336" s="172">
        <v>49.866666666666667</v>
      </c>
      <c r="F336" s="172">
        <v>61.833333333333336</v>
      </c>
      <c r="G336" s="172">
        <v>45.083333333333321</v>
      </c>
      <c r="H336" s="172">
        <v>50.333333333333336</v>
      </c>
      <c r="I336" s="172">
        <v>49.070895814838487</v>
      </c>
      <c r="J336" s="172">
        <v>49.683333333333337</v>
      </c>
      <c r="K336" s="172">
        <v>48.766666666666673</v>
      </c>
      <c r="L336" s="172">
        <v>20.866666666666671</v>
      </c>
      <c r="M336" s="172">
        <v>45.188333333333333</v>
      </c>
      <c r="N336" s="172">
        <v>76.02437144309053</v>
      </c>
      <c r="O336" s="172">
        <v>48.716666666666669</v>
      </c>
      <c r="P336" s="172">
        <v>44.1</v>
      </c>
      <c r="Q336" s="165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166"/>
      <c r="AQ336" s="166"/>
      <c r="AR336" s="166"/>
      <c r="AS336" s="166"/>
      <c r="AT336" s="166"/>
      <c r="AU336" s="166"/>
      <c r="AV336" s="166"/>
      <c r="AW336" s="166"/>
      <c r="AX336" s="166"/>
      <c r="AY336" s="166"/>
      <c r="AZ336" s="166"/>
      <c r="BA336" s="166"/>
      <c r="BB336" s="166"/>
      <c r="BC336" s="166"/>
      <c r="BD336" s="166"/>
      <c r="BE336" s="166"/>
      <c r="BF336" s="166"/>
      <c r="BG336" s="166"/>
      <c r="BH336" s="166"/>
      <c r="BI336" s="166"/>
      <c r="BJ336" s="166"/>
      <c r="BK336" s="166"/>
      <c r="BL336" s="166"/>
      <c r="BM336" s="171"/>
    </row>
    <row r="337" spans="1:65">
      <c r="A337" s="28"/>
      <c r="B337" s="3" t="s">
        <v>205</v>
      </c>
      <c r="C337" s="27"/>
      <c r="D337" s="169">
        <v>50.55</v>
      </c>
      <c r="E337" s="169">
        <v>49.95</v>
      </c>
      <c r="F337" s="169">
        <v>61.95</v>
      </c>
      <c r="G337" s="169">
        <v>45.5</v>
      </c>
      <c r="H337" s="169">
        <v>50.65</v>
      </c>
      <c r="I337" s="169">
        <v>49.039989809714569</v>
      </c>
      <c r="J337" s="169">
        <v>49.7</v>
      </c>
      <c r="K337" s="169">
        <v>48.5</v>
      </c>
      <c r="L337" s="169">
        <v>20.9</v>
      </c>
      <c r="M337" s="169">
        <v>45.28</v>
      </c>
      <c r="N337" s="169">
        <v>76.237699604409357</v>
      </c>
      <c r="O337" s="169">
        <v>48.65</v>
      </c>
      <c r="P337" s="169">
        <v>44</v>
      </c>
      <c r="Q337" s="165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166"/>
      <c r="AQ337" s="166"/>
      <c r="AR337" s="166"/>
      <c r="AS337" s="166"/>
      <c r="AT337" s="166"/>
      <c r="AU337" s="166"/>
      <c r="AV337" s="166"/>
      <c r="AW337" s="166"/>
      <c r="AX337" s="166"/>
      <c r="AY337" s="166"/>
      <c r="AZ337" s="166"/>
      <c r="BA337" s="166"/>
      <c r="BB337" s="166"/>
      <c r="BC337" s="166"/>
      <c r="BD337" s="166"/>
      <c r="BE337" s="166"/>
      <c r="BF337" s="166"/>
      <c r="BG337" s="166"/>
      <c r="BH337" s="166"/>
      <c r="BI337" s="166"/>
      <c r="BJ337" s="166"/>
      <c r="BK337" s="166"/>
      <c r="BL337" s="166"/>
      <c r="BM337" s="171"/>
    </row>
    <row r="338" spans="1:65">
      <c r="A338" s="28"/>
      <c r="B338" s="3" t="s">
        <v>206</v>
      </c>
      <c r="C338" s="27"/>
      <c r="D338" s="23">
        <v>1.5638627390748416</v>
      </c>
      <c r="E338" s="23">
        <v>1.2706953477000944</v>
      </c>
      <c r="F338" s="23">
        <v>1.2209286083414803</v>
      </c>
      <c r="G338" s="23">
        <v>1.1196725711861772</v>
      </c>
      <c r="H338" s="23">
        <v>1.1343133018115699</v>
      </c>
      <c r="I338" s="23">
        <v>0.61730102883479476</v>
      </c>
      <c r="J338" s="23">
        <v>0.77049767466661823</v>
      </c>
      <c r="K338" s="23">
        <v>0.77631608682718112</v>
      </c>
      <c r="L338" s="23">
        <v>0.56095157247900407</v>
      </c>
      <c r="M338" s="23">
        <v>0.62027144595464523</v>
      </c>
      <c r="N338" s="23">
        <v>0.42053165507983314</v>
      </c>
      <c r="O338" s="23">
        <v>0.52313159593611525</v>
      </c>
      <c r="P338" s="23">
        <v>0.39496835316263051</v>
      </c>
      <c r="Q338" s="97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85</v>
      </c>
      <c r="C339" s="27"/>
      <c r="D339" s="13">
        <v>3.103928691514737E-2</v>
      </c>
      <c r="E339" s="13">
        <v>2.5481858576873552E-2</v>
      </c>
      <c r="F339" s="13">
        <v>1.9745476145684317E-2</v>
      </c>
      <c r="G339" s="13">
        <v>2.4835620802650889E-2</v>
      </c>
      <c r="H339" s="13">
        <v>2.2536025863806024E-2</v>
      </c>
      <c r="I339" s="13">
        <v>1.2579779084614344E-2</v>
      </c>
      <c r="J339" s="13">
        <v>1.5508171915463633E-2</v>
      </c>
      <c r="K339" s="13">
        <v>1.5918990160502685E-2</v>
      </c>
      <c r="L339" s="13">
        <v>2.688266321784364E-2</v>
      </c>
      <c r="M339" s="13">
        <v>1.3726362540950362E-2</v>
      </c>
      <c r="N339" s="13">
        <v>5.5315374148753073E-3</v>
      </c>
      <c r="O339" s="13">
        <v>1.0738246923081394E-2</v>
      </c>
      <c r="P339" s="13">
        <v>8.9561984844133899E-3</v>
      </c>
      <c r="Q339" s="97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207</v>
      </c>
      <c r="C340" s="27"/>
      <c r="D340" s="13">
        <v>4.6080349859404235E-2</v>
      </c>
      <c r="E340" s="13">
        <v>3.5353095196605233E-2</v>
      </c>
      <c r="F340" s="13">
        <v>0.28381015480595106</v>
      </c>
      <c r="G340" s="13">
        <v>-6.396052055253465E-2</v>
      </c>
      <c r="H340" s="13">
        <v>4.5042228440423715E-2</v>
      </c>
      <c r="I340" s="13">
        <v>1.8830959878940678E-2</v>
      </c>
      <c r="J340" s="13">
        <v>3.1546649993676734E-2</v>
      </c>
      <c r="K340" s="13">
        <v>1.2514423979033129E-2</v>
      </c>
      <c r="L340" s="13">
        <v>-0.56675732781211563</v>
      </c>
      <c r="M340" s="13">
        <v>-6.1780465572675247E-2</v>
      </c>
      <c r="N340" s="13">
        <v>0.57845056719211607</v>
      </c>
      <c r="O340" s="13">
        <v>1.1476302560052609E-2</v>
      </c>
      <c r="P340" s="13">
        <v>-8.4376908459151911E-2</v>
      </c>
      <c r="Q340" s="97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208</v>
      </c>
      <c r="C341" s="45"/>
      <c r="D341" s="43">
        <v>0.67</v>
      </c>
      <c r="E341" s="43">
        <v>0.41</v>
      </c>
      <c r="F341" s="43">
        <v>6.56</v>
      </c>
      <c r="G341" s="43">
        <v>2.0499999999999998</v>
      </c>
      <c r="H341" s="43">
        <v>0.65</v>
      </c>
      <c r="I341" s="43">
        <v>0</v>
      </c>
      <c r="J341" s="43">
        <v>0.31</v>
      </c>
      <c r="K341" s="43">
        <v>0.16</v>
      </c>
      <c r="L341" s="43">
        <v>14.49</v>
      </c>
      <c r="M341" s="43">
        <v>1.99</v>
      </c>
      <c r="N341" s="43">
        <v>13.85</v>
      </c>
      <c r="O341" s="43">
        <v>0.18</v>
      </c>
      <c r="P341" s="43">
        <v>2.5499999999999998</v>
      </c>
      <c r="Q341" s="97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BM342" s="52"/>
    </row>
    <row r="343" spans="1:65" ht="15">
      <c r="B343" s="8" t="s">
        <v>464</v>
      </c>
      <c r="BM343" s="26" t="s">
        <v>220</v>
      </c>
    </row>
    <row r="344" spans="1:65" ht="15">
      <c r="A344" s="24" t="s">
        <v>81</v>
      </c>
      <c r="B344" s="18" t="s">
        <v>112</v>
      </c>
      <c r="C344" s="15" t="s">
        <v>113</v>
      </c>
      <c r="D344" s="16" t="s">
        <v>198</v>
      </c>
      <c r="E344" s="17" t="s">
        <v>198</v>
      </c>
      <c r="F344" s="17" t="s">
        <v>198</v>
      </c>
      <c r="G344" s="17" t="s">
        <v>198</v>
      </c>
      <c r="H344" s="17" t="s">
        <v>198</v>
      </c>
      <c r="I344" s="17" t="s">
        <v>198</v>
      </c>
      <c r="J344" s="17" t="s">
        <v>198</v>
      </c>
      <c r="K344" s="17" t="s">
        <v>198</v>
      </c>
      <c r="L344" s="17" t="s">
        <v>198</v>
      </c>
      <c r="M344" s="17" t="s">
        <v>198</v>
      </c>
      <c r="N344" s="97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199</v>
      </c>
      <c r="C345" s="9" t="s">
        <v>199</v>
      </c>
      <c r="D345" s="95" t="s">
        <v>211</v>
      </c>
      <c r="E345" s="96" t="s">
        <v>232</v>
      </c>
      <c r="F345" s="96" t="s">
        <v>233</v>
      </c>
      <c r="G345" s="96" t="s">
        <v>234</v>
      </c>
      <c r="H345" s="96" t="s">
        <v>235</v>
      </c>
      <c r="I345" s="96" t="s">
        <v>240</v>
      </c>
      <c r="J345" s="96" t="s">
        <v>225</v>
      </c>
      <c r="K345" s="96" t="s">
        <v>200</v>
      </c>
      <c r="L345" s="96" t="s">
        <v>241</v>
      </c>
      <c r="M345" s="96" t="s">
        <v>226</v>
      </c>
      <c r="N345" s="97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242</v>
      </c>
      <c r="E346" s="11" t="s">
        <v>242</v>
      </c>
      <c r="F346" s="11" t="s">
        <v>242</v>
      </c>
      <c r="G346" s="11" t="s">
        <v>242</v>
      </c>
      <c r="H346" s="11" t="s">
        <v>242</v>
      </c>
      <c r="I346" s="11" t="s">
        <v>242</v>
      </c>
      <c r="J346" s="11" t="s">
        <v>242</v>
      </c>
      <c r="K346" s="11" t="s">
        <v>242</v>
      </c>
      <c r="L346" s="11" t="s">
        <v>243</v>
      </c>
      <c r="M346" s="11" t="s">
        <v>242</v>
      </c>
      <c r="N346" s="97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97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1.21</v>
      </c>
      <c r="E348" s="21">
        <v>2.0099999999999998</v>
      </c>
      <c r="F348" s="21">
        <v>1.78</v>
      </c>
      <c r="G348" s="21">
        <v>1.35</v>
      </c>
      <c r="H348" s="21">
        <v>2.4700000000000002</v>
      </c>
      <c r="I348" s="21">
        <v>1.1645415187294297</v>
      </c>
      <c r="J348" s="21">
        <v>2</v>
      </c>
      <c r="K348" s="91">
        <v>3.5</v>
      </c>
      <c r="L348" s="91" t="s">
        <v>246</v>
      </c>
      <c r="M348" s="21">
        <v>2.71</v>
      </c>
      <c r="N348" s="97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1.18</v>
      </c>
      <c r="E349" s="11">
        <v>2.0299999999999998</v>
      </c>
      <c r="F349" s="11">
        <v>1.71</v>
      </c>
      <c r="G349" s="11">
        <v>1.34</v>
      </c>
      <c r="H349" s="11">
        <v>2.4300000000000002</v>
      </c>
      <c r="I349" s="11">
        <v>1.0836764026277101</v>
      </c>
      <c r="J349" s="11">
        <v>1.9</v>
      </c>
      <c r="K349" s="92">
        <v>4</v>
      </c>
      <c r="L349" s="92" t="s">
        <v>246</v>
      </c>
      <c r="M349" s="11">
        <v>2.56</v>
      </c>
      <c r="N349" s="97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21</v>
      </c>
    </row>
    <row r="350" spans="1:65">
      <c r="A350" s="28"/>
      <c r="B350" s="19">
        <v>1</v>
      </c>
      <c r="C350" s="9">
        <v>3</v>
      </c>
      <c r="D350" s="11">
        <v>1.27</v>
      </c>
      <c r="E350" s="11">
        <v>2.1</v>
      </c>
      <c r="F350" s="11">
        <v>1.87</v>
      </c>
      <c r="G350" s="11">
        <v>1.4</v>
      </c>
      <c r="H350" s="11">
        <v>2.56</v>
      </c>
      <c r="I350" s="11">
        <v>1.2060763613635641</v>
      </c>
      <c r="J350" s="11">
        <v>1.9</v>
      </c>
      <c r="K350" s="92">
        <v>4.2</v>
      </c>
      <c r="L350" s="92" t="s">
        <v>246</v>
      </c>
      <c r="M350" s="11">
        <v>2.46</v>
      </c>
      <c r="N350" s="97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1.23</v>
      </c>
      <c r="E351" s="11">
        <v>1.96</v>
      </c>
      <c r="F351" s="11">
        <v>1.9699999999999998</v>
      </c>
      <c r="G351" s="11">
        <v>1.33</v>
      </c>
      <c r="H351" s="11">
        <v>2.4300000000000002</v>
      </c>
      <c r="I351" s="11">
        <v>1.0150950454043952</v>
      </c>
      <c r="J351" s="11">
        <v>1.9</v>
      </c>
      <c r="K351" s="92">
        <v>4.5</v>
      </c>
      <c r="L351" s="92" t="s">
        <v>246</v>
      </c>
      <c r="M351" s="11">
        <v>2.39</v>
      </c>
      <c r="N351" s="97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1.79184131373549</v>
      </c>
    </row>
    <row r="352" spans="1:65">
      <c r="A352" s="28"/>
      <c r="B352" s="19">
        <v>1</v>
      </c>
      <c r="C352" s="9">
        <v>5</v>
      </c>
      <c r="D352" s="11">
        <v>1.26</v>
      </c>
      <c r="E352" s="11">
        <v>1.87</v>
      </c>
      <c r="F352" s="11">
        <v>1.92</v>
      </c>
      <c r="G352" s="11">
        <v>1.35</v>
      </c>
      <c r="H352" s="11">
        <v>2.2999999999999998</v>
      </c>
      <c r="I352" s="11">
        <v>1.1329664578668457</v>
      </c>
      <c r="J352" s="11">
        <v>1.9</v>
      </c>
      <c r="K352" s="92">
        <v>3.6</v>
      </c>
      <c r="L352" s="92" t="s">
        <v>246</v>
      </c>
      <c r="M352" s="11">
        <v>2.29</v>
      </c>
      <c r="N352" s="97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27</v>
      </c>
    </row>
    <row r="353" spans="1:65">
      <c r="A353" s="28"/>
      <c r="B353" s="19">
        <v>1</v>
      </c>
      <c r="C353" s="9">
        <v>6</v>
      </c>
      <c r="D353" s="11">
        <v>1.25</v>
      </c>
      <c r="E353" s="11">
        <v>1.89</v>
      </c>
      <c r="F353" s="11">
        <v>1.84</v>
      </c>
      <c r="G353" s="11">
        <v>1.38</v>
      </c>
      <c r="H353" s="11">
        <v>2.4</v>
      </c>
      <c r="I353" s="11">
        <v>1.0260272733117837</v>
      </c>
      <c r="J353" s="11">
        <v>1.8</v>
      </c>
      <c r="K353" s="92">
        <v>3.7</v>
      </c>
      <c r="L353" s="92" t="s">
        <v>246</v>
      </c>
      <c r="M353" s="11">
        <v>2.48</v>
      </c>
      <c r="N353" s="97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204</v>
      </c>
      <c r="C354" s="12"/>
      <c r="D354" s="22">
        <v>1.2333333333333332</v>
      </c>
      <c r="E354" s="22">
        <v>1.9766666666666666</v>
      </c>
      <c r="F354" s="22">
        <v>1.8483333333333334</v>
      </c>
      <c r="G354" s="22">
        <v>1.3583333333333332</v>
      </c>
      <c r="H354" s="22">
        <v>2.4316666666666671</v>
      </c>
      <c r="I354" s="22">
        <v>1.1047305098839548</v>
      </c>
      <c r="J354" s="22">
        <v>1.9000000000000001</v>
      </c>
      <c r="K354" s="22">
        <v>3.9166666666666665</v>
      </c>
      <c r="L354" s="22" t="s">
        <v>504</v>
      </c>
      <c r="M354" s="22">
        <v>2.4816666666666669</v>
      </c>
      <c r="N354" s="97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205</v>
      </c>
      <c r="C355" s="27"/>
      <c r="D355" s="11">
        <v>1.24</v>
      </c>
      <c r="E355" s="11">
        <v>1.9849999999999999</v>
      </c>
      <c r="F355" s="11">
        <v>1.855</v>
      </c>
      <c r="G355" s="11">
        <v>1.35</v>
      </c>
      <c r="H355" s="11">
        <v>2.4300000000000002</v>
      </c>
      <c r="I355" s="11">
        <v>1.1083214302472779</v>
      </c>
      <c r="J355" s="11">
        <v>1.9</v>
      </c>
      <c r="K355" s="11">
        <v>3.85</v>
      </c>
      <c r="L355" s="11" t="s">
        <v>504</v>
      </c>
      <c r="M355" s="11">
        <v>2.4699999999999998</v>
      </c>
      <c r="N355" s="97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206</v>
      </c>
      <c r="C356" s="27"/>
      <c r="D356" s="23">
        <v>3.3862466931200812E-2</v>
      </c>
      <c r="E356" s="23">
        <v>8.7559503577091302E-2</v>
      </c>
      <c r="F356" s="23">
        <v>9.4109864874340629E-2</v>
      </c>
      <c r="G356" s="23">
        <v>2.6394443859772122E-2</v>
      </c>
      <c r="H356" s="23">
        <v>8.5186070848858167E-2</v>
      </c>
      <c r="I356" s="23">
        <v>7.6573622771150124E-2</v>
      </c>
      <c r="J356" s="23">
        <v>6.3245553203367569E-2</v>
      </c>
      <c r="K356" s="23">
        <v>0.38686776379877746</v>
      </c>
      <c r="L356" s="23" t="s">
        <v>504</v>
      </c>
      <c r="M356" s="23">
        <v>0.14414113454065311</v>
      </c>
      <c r="N356" s="97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85</v>
      </c>
      <c r="C357" s="27"/>
      <c r="D357" s="13">
        <v>2.7456054268541204E-2</v>
      </c>
      <c r="E357" s="13">
        <v>4.4296544811344672E-2</v>
      </c>
      <c r="F357" s="13">
        <v>5.0916067560508906E-2</v>
      </c>
      <c r="G357" s="13">
        <v>1.9431492412102177E-2</v>
      </c>
      <c r="H357" s="13">
        <v>3.5031968820640774E-2</v>
      </c>
      <c r="I357" s="13">
        <v>6.9314300715016652E-2</v>
      </c>
      <c r="J357" s="13">
        <v>3.3287133264930296E-2</v>
      </c>
      <c r="K357" s="13">
        <v>9.8774748203943191E-2</v>
      </c>
      <c r="L357" s="13" t="s">
        <v>504</v>
      </c>
      <c r="M357" s="13">
        <v>5.8082391352848796E-2</v>
      </c>
      <c r="N357" s="97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207</v>
      </c>
      <c r="C358" s="27"/>
      <c r="D358" s="13">
        <v>-0.31169500118167459</v>
      </c>
      <c r="E358" s="13">
        <v>0.10314828188991076</v>
      </c>
      <c r="F358" s="13">
        <v>3.1527356337193391E-2</v>
      </c>
      <c r="G358" s="13">
        <v>-0.241934359409547</v>
      </c>
      <c r="H358" s="13">
        <v>0.35707701794045565</v>
      </c>
      <c r="I358" s="13">
        <v>-0.38346632516196455</v>
      </c>
      <c r="J358" s="13">
        <v>6.0361754936339329E-2</v>
      </c>
      <c r="K358" s="13">
        <v>1.185833442193331</v>
      </c>
      <c r="L358" s="13" t="s">
        <v>504</v>
      </c>
      <c r="M358" s="13">
        <v>0.38498127464930643</v>
      </c>
      <c r="N358" s="97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208</v>
      </c>
      <c r="C359" s="45"/>
      <c r="D359" s="43">
        <v>0.74</v>
      </c>
      <c r="E359" s="43">
        <v>0.12</v>
      </c>
      <c r="F359" s="43">
        <v>0.03</v>
      </c>
      <c r="G359" s="43">
        <v>0.6</v>
      </c>
      <c r="H359" s="43">
        <v>0.65</v>
      </c>
      <c r="I359" s="43">
        <v>0.89</v>
      </c>
      <c r="J359" s="43">
        <v>0.03</v>
      </c>
      <c r="K359" s="43">
        <v>2.36</v>
      </c>
      <c r="L359" s="43">
        <v>2.14</v>
      </c>
      <c r="M359" s="43">
        <v>0.7</v>
      </c>
      <c r="N359" s="97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BM360" s="52"/>
    </row>
    <row r="361" spans="1:65" ht="15">
      <c r="B361" s="8" t="s">
        <v>465</v>
      </c>
      <c r="BM361" s="26" t="s">
        <v>66</v>
      </c>
    </row>
    <row r="362" spans="1:65" ht="15">
      <c r="A362" s="24" t="s">
        <v>8</v>
      </c>
      <c r="B362" s="18" t="s">
        <v>112</v>
      </c>
      <c r="C362" s="15" t="s">
        <v>113</v>
      </c>
      <c r="D362" s="16" t="s">
        <v>198</v>
      </c>
      <c r="E362" s="17" t="s">
        <v>198</v>
      </c>
      <c r="F362" s="17" t="s">
        <v>198</v>
      </c>
      <c r="G362" s="17" t="s">
        <v>198</v>
      </c>
      <c r="H362" s="17" t="s">
        <v>198</v>
      </c>
      <c r="I362" s="17" t="s">
        <v>198</v>
      </c>
      <c r="J362" s="17" t="s">
        <v>198</v>
      </c>
      <c r="K362" s="17" t="s">
        <v>198</v>
      </c>
      <c r="L362" s="17" t="s">
        <v>198</v>
      </c>
      <c r="M362" s="17" t="s">
        <v>198</v>
      </c>
      <c r="N362" s="97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199</v>
      </c>
      <c r="C363" s="9" t="s">
        <v>199</v>
      </c>
      <c r="D363" s="95" t="s">
        <v>211</v>
      </c>
      <c r="E363" s="96" t="s">
        <v>232</v>
      </c>
      <c r="F363" s="96" t="s">
        <v>233</v>
      </c>
      <c r="G363" s="96" t="s">
        <v>234</v>
      </c>
      <c r="H363" s="96" t="s">
        <v>235</v>
      </c>
      <c r="I363" s="96" t="s">
        <v>240</v>
      </c>
      <c r="J363" s="96" t="s">
        <v>200</v>
      </c>
      <c r="K363" s="96" t="s">
        <v>241</v>
      </c>
      <c r="L363" s="96" t="s">
        <v>226</v>
      </c>
      <c r="M363" s="96" t="s">
        <v>213</v>
      </c>
      <c r="N363" s="97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242</v>
      </c>
      <c r="E364" s="11" t="s">
        <v>242</v>
      </c>
      <c r="F364" s="11" t="s">
        <v>242</v>
      </c>
      <c r="G364" s="11" t="s">
        <v>242</v>
      </c>
      <c r="H364" s="11" t="s">
        <v>242</v>
      </c>
      <c r="I364" s="11" t="s">
        <v>242</v>
      </c>
      <c r="J364" s="11" t="s">
        <v>242</v>
      </c>
      <c r="K364" s="11" t="s">
        <v>243</v>
      </c>
      <c r="L364" s="11" t="s">
        <v>242</v>
      </c>
      <c r="M364" s="11" t="s">
        <v>242</v>
      </c>
      <c r="N364" s="97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7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21">
        <v>6.5</v>
      </c>
      <c r="E366" s="21">
        <v>6</v>
      </c>
      <c r="F366" s="21">
        <v>6.8</v>
      </c>
      <c r="G366" s="21">
        <v>6.2</v>
      </c>
      <c r="H366" s="21">
        <v>6.2</v>
      </c>
      <c r="I366" s="21">
        <v>5.7956659176120642</v>
      </c>
      <c r="J366" s="21">
        <v>5.3</v>
      </c>
      <c r="K366" s="21">
        <v>5.88</v>
      </c>
      <c r="L366" s="21">
        <v>6.22</v>
      </c>
      <c r="M366" s="21">
        <v>5.4</v>
      </c>
      <c r="N366" s="97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6.8</v>
      </c>
      <c r="E367" s="11">
        <v>6.2</v>
      </c>
      <c r="F367" s="11">
        <v>7</v>
      </c>
      <c r="G367" s="11">
        <v>6.2</v>
      </c>
      <c r="H367" s="11">
        <v>5.9</v>
      </c>
      <c r="I367" s="11">
        <v>5.6852769042517544</v>
      </c>
      <c r="J367" s="11">
        <v>5</v>
      </c>
      <c r="K367" s="11">
        <v>5.78</v>
      </c>
      <c r="L367" s="11">
        <v>6.59</v>
      </c>
      <c r="M367" s="11">
        <v>5.6</v>
      </c>
      <c r="N367" s="97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9</v>
      </c>
    </row>
    <row r="368" spans="1:65">
      <c r="A368" s="28"/>
      <c r="B368" s="19">
        <v>1</v>
      </c>
      <c r="C368" s="9">
        <v>3</v>
      </c>
      <c r="D368" s="11">
        <v>6.8</v>
      </c>
      <c r="E368" s="11">
        <v>6.2</v>
      </c>
      <c r="F368" s="11">
        <v>7</v>
      </c>
      <c r="G368" s="11">
        <v>6.2</v>
      </c>
      <c r="H368" s="11">
        <v>6.4</v>
      </c>
      <c r="I368" s="11">
        <v>5.8142926118263176</v>
      </c>
      <c r="J368" s="11">
        <v>5.0999999999999996</v>
      </c>
      <c r="K368" s="11">
        <v>5.82</v>
      </c>
      <c r="L368" s="11">
        <v>6.73</v>
      </c>
      <c r="M368" s="11">
        <v>5.4</v>
      </c>
      <c r="N368" s="97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6.7</v>
      </c>
      <c r="E369" s="11">
        <v>5.9</v>
      </c>
      <c r="F369" s="11">
        <v>6.9</v>
      </c>
      <c r="G369" s="11">
        <v>6.1</v>
      </c>
      <c r="H369" s="11">
        <v>6.2</v>
      </c>
      <c r="I369" s="11">
        <v>5.8697786194227746</v>
      </c>
      <c r="J369" s="11">
        <v>5.3</v>
      </c>
      <c r="K369" s="11">
        <v>5.95</v>
      </c>
      <c r="L369" s="11">
        <v>7.06</v>
      </c>
      <c r="M369" s="11">
        <v>5.4</v>
      </c>
      <c r="N369" s="97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6.0861057505254248</v>
      </c>
    </row>
    <row r="370" spans="1:65">
      <c r="A370" s="28"/>
      <c r="B370" s="19">
        <v>1</v>
      </c>
      <c r="C370" s="9">
        <v>5</v>
      </c>
      <c r="D370" s="11">
        <v>6.9</v>
      </c>
      <c r="E370" s="11">
        <v>5.6</v>
      </c>
      <c r="F370" s="11">
        <v>6.9</v>
      </c>
      <c r="G370" s="11">
        <v>6.2</v>
      </c>
      <c r="H370" s="11">
        <v>6.3</v>
      </c>
      <c r="I370" s="11">
        <v>5.5631454504293645</v>
      </c>
      <c r="J370" s="11">
        <v>5.2</v>
      </c>
      <c r="K370" s="11">
        <v>5.76</v>
      </c>
      <c r="L370" s="11">
        <v>7.13</v>
      </c>
      <c r="M370" s="11">
        <v>5.6</v>
      </c>
      <c r="N370" s="97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82</v>
      </c>
    </row>
    <row r="371" spans="1:65">
      <c r="A371" s="28"/>
      <c r="B371" s="19">
        <v>1</v>
      </c>
      <c r="C371" s="9">
        <v>6</v>
      </c>
      <c r="D371" s="11">
        <v>6.9</v>
      </c>
      <c r="E371" s="11">
        <v>5.5</v>
      </c>
      <c r="F371" s="11">
        <v>6.7</v>
      </c>
      <c r="G371" s="93">
        <v>6</v>
      </c>
      <c r="H371" s="11">
        <v>6.3</v>
      </c>
      <c r="I371" s="11">
        <v>5.5281855279832541</v>
      </c>
      <c r="J371" s="11">
        <v>5.2</v>
      </c>
      <c r="K371" s="11">
        <v>5.73</v>
      </c>
      <c r="L371" s="11">
        <v>6.68</v>
      </c>
      <c r="M371" s="11">
        <v>5.4</v>
      </c>
      <c r="N371" s="97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204</v>
      </c>
      <c r="C372" s="12"/>
      <c r="D372" s="22">
        <v>6.7666666666666666</v>
      </c>
      <c r="E372" s="22">
        <v>5.8999999999999995</v>
      </c>
      <c r="F372" s="22">
        <v>6.8833333333333337</v>
      </c>
      <c r="G372" s="22">
        <v>6.1500000000000012</v>
      </c>
      <c r="H372" s="22">
        <v>6.2166666666666659</v>
      </c>
      <c r="I372" s="22">
        <v>5.7093908385875878</v>
      </c>
      <c r="J372" s="22">
        <v>5.1833333333333327</v>
      </c>
      <c r="K372" s="22">
        <v>5.82</v>
      </c>
      <c r="L372" s="22">
        <v>6.7349999999999994</v>
      </c>
      <c r="M372" s="22">
        <v>5.4666666666666659</v>
      </c>
      <c r="N372" s="97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205</v>
      </c>
      <c r="C373" s="27"/>
      <c r="D373" s="11">
        <v>6.8</v>
      </c>
      <c r="E373" s="11">
        <v>5.95</v>
      </c>
      <c r="F373" s="11">
        <v>6.9</v>
      </c>
      <c r="G373" s="11">
        <v>6.2</v>
      </c>
      <c r="H373" s="11">
        <v>6.25</v>
      </c>
      <c r="I373" s="11">
        <v>5.7404714109319093</v>
      </c>
      <c r="J373" s="11">
        <v>5.2</v>
      </c>
      <c r="K373" s="11">
        <v>5.8000000000000007</v>
      </c>
      <c r="L373" s="11">
        <v>6.7050000000000001</v>
      </c>
      <c r="M373" s="11">
        <v>5.4</v>
      </c>
      <c r="N373" s="97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206</v>
      </c>
      <c r="C374" s="27"/>
      <c r="D374" s="23">
        <v>0.15055453054181631</v>
      </c>
      <c r="E374" s="23">
        <v>0.29664793948382667</v>
      </c>
      <c r="F374" s="23">
        <v>0.11690451944500119</v>
      </c>
      <c r="G374" s="23">
        <v>8.3666002653407678E-2</v>
      </c>
      <c r="H374" s="23">
        <v>0.17224014243685073</v>
      </c>
      <c r="I374" s="23">
        <v>0.14069582190559943</v>
      </c>
      <c r="J374" s="23">
        <v>0.1169045194450012</v>
      </c>
      <c r="K374" s="23">
        <v>8.2219219164377813E-2</v>
      </c>
      <c r="L374" s="23">
        <v>0.33194879123141868</v>
      </c>
      <c r="M374" s="23">
        <v>0.10327955589886409</v>
      </c>
      <c r="N374" s="159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  <c r="AA374" s="160"/>
      <c r="AB374" s="160"/>
      <c r="AC374" s="160"/>
      <c r="AD374" s="160"/>
      <c r="AE374" s="160"/>
      <c r="AF374" s="160"/>
      <c r="AG374" s="160"/>
      <c r="AH374" s="160"/>
      <c r="AI374" s="160"/>
      <c r="AJ374" s="160"/>
      <c r="AK374" s="160"/>
      <c r="AL374" s="160"/>
      <c r="AM374" s="160"/>
      <c r="AN374" s="160"/>
      <c r="AO374" s="160"/>
      <c r="AP374" s="160"/>
      <c r="AQ374" s="160"/>
      <c r="AR374" s="160"/>
      <c r="AS374" s="160"/>
      <c r="AT374" s="160"/>
      <c r="AU374" s="160"/>
      <c r="AV374" s="160"/>
      <c r="AW374" s="160"/>
      <c r="AX374" s="160"/>
      <c r="AY374" s="160"/>
      <c r="AZ374" s="160"/>
      <c r="BA374" s="160"/>
      <c r="BB374" s="160"/>
      <c r="BC374" s="160"/>
      <c r="BD374" s="160"/>
      <c r="BE374" s="160"/>
      <c r="BF374" s="160"/>
      <c r="BG374" s="160"/>
      <c r="BH374" s="160"/>
      <c r="BI374" s="160"/>
      <c r="BJ374" s="160"/>
      <c r="BK374" s="160"/>
      <c r="BL374" s="160"/>
      <c r="BM374" s="53"/>
    </row>
    <row r="375" spans="1:65">
      <c r="A375" s="28"/>
      <c r="B375" s="3" t="s">
        <v>85</v>
      </c>
      <c r="C375" s="27"/>
      <c r="D375" s="13">
        <v>2.2249438011105859E-2</v>
      </c>
      <c r="E375" s="13">
        <v>5.0279311776919779E-2</v>
      </c>
      <c r="F375" s="13">
        <v>1.6983707425423902E-2</v>
      </c>
      <c r="G375" s="13">
        <v>1.3604228073724823E-2</v>
      </c>
      <c r="H375" s="13">
        <v>2.7706189131933099E-2</v>
      </c>
      <c r="I375" s="13">
        <v>2.4642878002796763E-2</v>
      </c>
      <c r="J375" s="13">
        <v>2.2553926581029175E-2</v>
      </c>
      <c r="K375" s="13">
        <v>1.4127013602126771E-2</v>
      </c>
      <c r="L375" s="13">
        <v>4.9287125646832769E-2</v>
      </c>
      <c r="M375" s="13">
        <v>1.8892601688816603E-2</v>
      </c>
      <c r="N375" s="97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207</v>
      </c>
      <c r="C376" s="27"/>
      <c r="D376" s="13">
        <v>0.1118220655437161</v>
      </c>
      <c r="E376" s="13">
        <v>-3.0578790141685963E-2</v>
      </c>
      <c r="F376" s="13">
        <v>0.13099141150136639</v>
      </c>
      <c r="G376" s="13">
        <v>1.0498379767564847E-2</v>
      </c>
      <c r="H376" s="13">
        <v>2.1452291743364826E-2</v>
      </c>
      <c r="I376" s="13">
        <v>-6.1897529780075677E-2</v>
      </c>
      <c r="J376" s="13">
        <v>-0.14833334388153774</v>
      </c>
      <c r="K376" s="13">
        <v>-4.3723484512646071E-2</v>
      </c>
      <c r="L376" s="13">
        <v>0.10661895735521099</v>
      </c>
      <c r="M376" s="13">
        <v>-0.10177921798438705</v>
      </c>
      <c r="N376" s="97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208</v>
      </c>
      <c r="C377" s="45"/>
      <c r="D377" s="43">
        <v>1.1399999999999999</v>
      </c>
      <c r="E377" s="43">
        <v>0.19</v>
      </c>
      <c r="F377" s="43">
        <v>1.32</v>
      </c>
      <c r="G377" s="43">
        <v>0.19</v>
      </c>
      <c r="H377" s="43">
        <v>0.3</v>
      </c>
      <c r="I377" s="43">
        <v>0.49</v>
      </c>
      <c r="J377" s="43">
        <v>1.3</v>
      </c>
      <c r="K377" s="43">
        <v>0.32</v>
      </c>
      <c r="L377" s="43">
        <v>1.1000000000000001</v>
      </c>
      <c r="M377" s="43">
        <v>0.86</v>
      </c>
      <c r="N377" s="97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2"/>
    </row>
    <row r="379" spans="1:65" ht="15">
      <c r="B379" s="8" t="s">
        <v>466</v>
      </c>
      <c r="BM379" s="26" t="s">
        <v>66</v>
      </c>
    </row>
    <row r="380" spans="1:65" ht="15">
      <c r="A380" s="24" t="s">
        <v>11</v>
      </c>
      <c r="B380" s="18" t="s">
        <v>112</v>
      </c>
      <c r="C380" s="15" t="s">
        <v>113</v>
      </c>
      <c r="D380" s="16" t="s">
        <v>198</v>
      </c>
      <c r="E380" s="17" t="s">
        <v>198</v>
      </c>
      <c r="F380" s="17" t="s">
        <v>198</v>
      </c>
      <c r="G380" s="17" t="s">
        <v>198</v>
      </c>
      <c r="H380" s="17" t="s">
        <v>198</v>
      </c>
      <c r="I380" s="17" t="s">
        <v>198</v>
      </c>
      <c r="J380" s="17" t="s">
        <v>198</v>
      </c>
      <c r="K380" s="17" t="s">
        <v>198</v>
      </c>
      <c r="L380" s="17" t="s">
        <v>198</v>
      </c>
      <c r="M380" s="17" t="s">
        <v>198</v>
      </c>
      <c r="N380" s="17" t="s">
        <v>198</v>
      </c>
      <c r="O380" s="17" t="s">
        <v>198</v>
      </c>
      <c r="P380" s="17" t="s">
        <v>198</v>
      </c>
      <c r="Q380" s="97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199</v>
      </c>
      <c r="C381" s="9" t="s">
        <v>199</v>
      </c>
      <c r="D381" s="95" t="s">
        <v>211</v>
      </c>
      <c r="E381" s="96" t="s">
        <v>232</v>
      </c>
      <c r="F381" s="96" t="s">
        <v>233</v>
      </c>
      <c r="G381" s="96" t="s">
        <v>234</v>
      </c>
      <c r="H381" s="96" t="s">
        <v>235</v>
      </c>
      <c r="I381" s="96" t="s">
        <v>240</v>
      </c>
      <c r="J381" s="96" t="s">
        <v>225</v>
      </c>
      <c r="K381" s="96" t="s">
        <v>200</v>
      </c>
      <c r="L381" s="96" t="s">
        <v>241</v>
      </c>
      <c r="M381" s="96" t="s">
        <v>226</v>
      </c>
      <c r="N381" s="96" t="s">
        <v>227</v>
      </c>
      <c r="O381" s="96" t="s">
        <v>231</v>
      </c>
      <c r="P381" s="96" t="s">
        <v>213</v>
      </c>
      <c r="Q381" s="97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242</v>
      </c>
      <c r="E382" s="11" t="s">
        <v>242</v>
      </c>
      <c r="F382" s="11" t="s">
        <v>242</v>
      </c>
      <c r="G382" s="11" t="s">
        <v>242</v>
      </c>
      <c r="H382" s="11" t="s">
        <v>242</v>
      </c>
      <c r="I382" s="11" t="s">
        <v>242</v>
      </c>
      <c r="J382" s="11" t="s">
        <v>242</v>
      </c>
      <c r="K382" s="11" t="s">
        <v>242</v>
      </c>
      <c r="L382" s="11" t="s">
        <v>243</v>
      </c>
      <c r="M382" s="11" t="s">
        <v>242</v>
      </c>
      <c r="N382" s="11" t="s">
        <v>242</v>
      </c>
      <c r="O382" s="11" t="s">
        <v>114</v>
      </c>
      <c r="P382" s="11" t="s">
        <v>242</v>
      </c>
      <c r="Q382" s="97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97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21">
        <v>2.4300000000000002</v>
      </c>
      <c r="E384" s="21">
        <v>2.25</v>
      </c>
      <c r="F384" s="21">
        <v>2.67</v>
      </c>
      <c r="G384" s="21">
        <v>2.2400000000000002</v>
      </c>
      <c r="H384" s="21">
        <v>2.23</v>
      </c>
      <c r="I384" s="21">
        <v>2.4736720204514486</v>
      </c>
      <c r="J384" s="21">
        <v>2.4</v>
      </c>
      <c r="K384" s="21">
        <v>2.2000000000000002</v>
      </c>
      <c r="L384" s="91">
        <v>2.89</v>
      </c>
      <c r="M384" s="21">
        <v>2.1800000000000002</v>
      </c>
      <c r="N384" s="91">
        <v>2.9802858915086099</v>
      </c>
      <c r="O384" s="21">
        <v>2.35</v>
      </c>
      <c r="P384" s="21">
        <v>2.36</v>
      </c>
      <c r="Q384" s="97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2.52</v>
      </c>
      <c r="E385" s="11">
        <v>2.2799999999999998</v>
      </c>
      <c r="F385" s="11">
        <v>2.65</v>
      </c>
      <c r="G385" s="11">
        <v>2.2999999999999998</v>
      </c>
      <c r="H385" s="11">
        <v>2.29</v>
      </c>
      <c r="I385" s="11">
        <v>2.350736740255059</v>
      </c>
      <c r="J385" s="11">
        <v>2.5</v>
      </c>
      <c r="K385" s="11">
        <v>2.2000000000000002</v>
      </c>
      <c r="L385" s="92">
        <v>2.89</v>
      </c>
      <c r="M385" s="11">
        <v>2.19</v>
      </c>
      <c r="N385" s="92">
        <v>3.0255892293295501</v>
      </c>
      <c r="O385" s="11">
        <v>2.2999999999999998</v>
      </c>
      <c r="P385" s="11">
        <v>2.34</v>
      </c>
      <c r="Q385" s="97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10</v>
      </c>
    </row>
    <row r="386" spans="1:65">
      <c r="A386" s="28"/>
      <c r="B386" s="19">
        <v>1</v>
      </c>
      <c r="C386" s="9">
        <v>3</v>
      </c>
      <c r="D386" s="11">
        <v>2.5</v>
      </c>
      <c r="E386" s="11">
        <v>2.27</v>
      </c>
      <c r="F386" s="11">
        <v>2.7</v>
      </c>
      <c r="G386" s="11">
        <v>2.3199999999999998</v>
      </c>
      <c r="H386" s="11">
        <v>2.36</v>
      </c>
      <c r="I386" s="11">
        <v>2.3338699842788508</v>
      </c>
      <c r="J386" s="11">
        <v>2.5</v>
      </c>
      <c r="K386" s="11">
        <v>2.2999999999999998</v>
      </c>
      <c r="L386" s="92">
        <v>3.03</v>
      </c>
      <c r="M386" s="11">
        <v>2.2599999999999998</v>
      </c>
      <c r="N386" s="92">
        <v>3.0261236940541099</v>
      </c>
      <c r="O386" s="11">
        <v>2.4500000000000002</v>
      </c>
      <c r="P386" s="11">
        <v>2.4</v>
      </c>
      <c r="Q386" s="97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2.5299999999999998</v>
      </c>
      <c r="E387" s="11">
        <v>2.21</v>
      </c>
      <c r="F387" s="11">
        <v>2.66</v>
      </c>
      <c r="G387" s="11">
        <v>2.3199999999999998</v>
      </c>
      <c r="H387" s="11">
        <v>2.2999999999999998</v>
      </c>
      <c r="I387" s="11">
        <v>2.4654359867994788</v>
      </c>
      <c r="J387" s="11">
        <v>2.4</v>
      </c>
      <c r="K387" s="11">
        <v>2.2000000000000002</v>
      </c>
      <c r="L387" s="92">
        <v>2.93</v>
      </c>
      <c r="M387" s="11">
        <v>2.2200000000000002</v>
      </c>
      <c r="N387" s="92">
        <v>3.0776703342511702</v>
      </c>
      <c r="O387" s="11">
        <v>2.4</v>
      </c>
      <c r="P387" s="11">
        <v>2.38</v>
      </c>
      <c r="Q387" s="97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2.3666245786276074</v>
      </c>
    </row>
    <row r="388" spans="1:65">
      <c r="A388" s="28"/>
      <c r="B388" s="19">
        <v>1</v>
      </c>
      <c r="C388" s="9">
        <v>5</v>
      </c>
      <c r="D388" s="11">
        <v>2.5499999999999998</v>
      </c>
      <c r="E388" s="11">
        <v>2.2999999999999998</v>
      </c>
      <c r="F388" s="11">
        <v>2.64</v>
      </c>
      <c r="G388" s="11">
        <v>2.35</v>
      </c>
      <c r="H388" s="11">
        <v>2.1800000000000002</v>
      </c>
      <c r="I388" s="11">
        <v>2.4410444793843986</v>
      </c>
      <c r="J388" s="11">
        <v>2.4</v>
      </c>
      <c r="K388" s="11">
        <v>2.2999999999999998</v>
      </c>
      <c r="L388" s="92">
        <v>2.97</v>
      </c>
      <c r="M388" s="11">
        <v>2.2400000000000002</v>
      </c>
      <c r="N388" s="92">
        <v>3.0110842071737598</v>
      </c>
      <c r="O388" s="11">
        <v>2.2999999999999998</v>
      </c>
      <c r="P388" s="11">
        <v>2.3199999999999998</v>
      </c>
      <c r="Q388" s="97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83</v>
      </c>
    </row>
    <row r="389" spans="1:65">
      <c r="A389" s="28"/>
      <c r="B389" s="19">
        <v>1</v>
      </c>
      <c r="C389" s="9">
        <v>6</v>
      </c>
      <c r="D389" s="11">
        <v>2.4900000000000002</v>
      </c>
      <c r="E389" s="93">
        <v>2.4700000000000002</v>
      </c>
      <c r="F389" s="11">
        <v>2.59</v>
      </c>
      <c r="G389" s="11">
        <v>2.29</v>
      </c>
      <c r="H389" s="11">
        <v>2.21</v>
      </c>
      <c r="I389" s="11">
        <v>2.4804629782528287</v>
      </c>
      <c r="J389" s="11">
        <v>2.4</v>
      </c>
      <c r="K389" s="11">
        <v>2.4</v>
      </c>
      <c r="L389" s="92">
        <v>3</v>
      </c>
      <c r="M389" s="11">
        <v>2.1800000000000002</v>
      </c>
      <c r="N389" s="93">
        <v>2.8796152258085899</v>
      </c>
      <c r="O389" s="11">
        <v>2.35</v>
      </c>
      <c r="P389" s="11">
        <v>2.34</v>
      </c>
      <c r="Q389" s="97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204</v>
      </c>
      <c r="C390" s="12"/>
      <c r="D390" s="22">
        <v>2.5033333333333334</v>
      </c>
      <c r="E390" s="22">
        <v>2.2966666666666664</v>
      </c>
      <c r="F390" s="22">
        <v>2.6516666666666668</v>
      </c>
      <c r="G390" s="22">
        <v>2.3033333333333332</v>
      </c>
      <c r="H390" s="22">
        <v>2.2616666666666667</v>
      </c>
      <c r="I390" s="22">
        <v>2.4242036982370108</v>
      </c>
      <c r="J390" s="22">
        <v>2.4333333333333336</v>
      </c>
      <c r="K390" s="22">
        <v>2.2666666666666666</v>
      </c>
      <c r="L390" s="22">
        <v>2.9516666666666667</v>
      </c>
      <c r="M390" s="22">
        <v>2.2116666666666664</v>
      </c>
      <c r="N390" s="22">
        <v>3.0000614303542985</v>
      </c>
      <c r="O390" s="22">
        <v>2.3583333333333334</v>
      </c>
      <c r="P390" s="22">
        <v>2.3566666666666669</v>
      </c>
      <c r="Q390" s="97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205</v>
      </c>
      <c r="C391" s="27"/>
      <c r="D391" s="11">
        <v>2.5099999999999998</v>
      </c>
      <c r="E391" s="11">
        <v>2.2749999999999999</v>
      </c>
      <c r="F391" s="11">
        <v>2.6550000000000002</v>
      </c>
      <c r="G391" s="11">
        <v>2.3099999999999996</v>
      </c>
      <c r="H391" s="11">
        <v>2.2599999999999998</v>
      </c>
      <c r="I391" s="11">
        <v>2.4532402330919387</v>
      </c>
      <c r="J391" s="11">
        <v>2.4</v>
      </c>
      <c r="K391" s="11">
        <v>2.25</v>
      </c>
      <c r="L391" s="11">
        <v>2.95</v>
      </c>
      <c r="M391" s="11">
        <v>2.2050000000000001</v>
      </c>
      <c r="N391" s="11">
        <v>3.0183367182516552</v>
      </c>
      <c r="O391" s="11">
        <v>2.35</v>
      </c>
      <c r="P391" s="11">
        <v>2.3499999999999996</v>
      </c>
      <c r="Q391" s="97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206</v>
      </c>
      <c r="C392" s="27"/>
      <c r="D392" s="23">
        <v>4.1793141383086478E-2</v>
      </c>
      <c r="E392" s="23">
        <v>9.0258886912407035E-2</v>
      </c>
      <c r="F392" s="23">
        <v>3.656045222185679E-2</v>
      </c>
      <c r="G392" s="23">
        <v>3.7237973450050428E-2</v>
      </c>
      <c r="H392" s="23">
        <v>6.6758270399004907E-2</v>
      </c>
      <c r="I392" s="23">
        <v>6.5043844924726021E-2</v>
      </c>
      <c r="J392" s="23">
        <v>5.1639777949432274E-2</v>
      </c>
      <c r="K392" s="23">
        <v>8.1649658092772456E-2</v>
      </c>
      <c r="L392" s="23">
        <v>5.8109092805400553E-2</v>
      </c>
      <c r="M392" s="23">
        <v>3.3714487489307353E-2</v>
      </c>
      <c r="N392" s="23">
        <v>6.6893817066555422E-2</v>
      </c>
      <c r="O392" s="23">
        <v>5.8452259722500718E-2</v>
      </c>
      <c r="P392" s="23">
        <v>2.9439202887759516E-2</v>
      </c>
      <c r="Q392" s="159"/>
      <c r="R392" s="160"/>
      <c r="S392" s="160"/>
      <c r="T392" s="160"/>
      <c r="U392" s="160"/>
      <c r="V392" s="160"/>
      <c r="W392" s="160"/>
      <c r="X392" s="160"/>
      <c r="Y392" s="160"/>
      <c r="Z392" s="160"/>
      <c r="AA392" s="160"/>
      <c r="AB392" s="160"/>
      <c r="AC392" s="160"/>
      <c r="AD392" s="160"/>
      <c r="AE392" s="160"/>
      <c r="AF392" s="160"/>
      <c r="AG392" s="160"/>
      <c r="AH392" s="160"/>
      <c r="AI392" s="160"/>
      <c r="AJ392" s="160"/>
      <c r="AK392" s="160"/>
      <c r="AL392" s="160"/>
      <c r="AM392" s="160"/>
      <c r="AN392" s="160"/>
      <c r="AO392" s="160"/>
      <c r="AP392" s="160"/>
      <c r="AQ392" s="160"/>
      <c r="AR392" s="160"/>
      <c r="AS392" s="160"/>
      <c r="AT392" s="160"/>
      <c r="AU392" s="160"/>
      <c r="AV392" s="160"/>
      <c r="AW392" s="160"/>
      <c r="AX392" s="160"/>
      <c r="AY392" s="160"/>
      <c r="AZ392" s="160"/>
      <c r="BA392" s="160"/>
      <c r="BB392" s="160"/>
      <c r="BC392" s="160"/>
      <c r="BD392" s="160"/>
      <c r="BE392" s="160"/>
      <c r="BF392" s="160"/>
      <c r="BG392" s="160"/>
      <c r="BH392" s="160"/>
      <c r="BI392" s="160"/>
      <c r="BJ392" s="160"/>
      <c r="BK392" s="160"/>
      <c r="BL392" s="160"/>
      <c r="BM392" s="53"/>
    </row>
    <row r="393" spans="1:65">
      <c r="A393" s="28"/>
      <c r="B393" s="3" t="s">
        <v>85</v>
      </c>
      <c r="C393" s="27"/>
      <c r="D393" s="13">
        <v>1.6694996557824159E-2</v>
      </c>
      <c r="E393" s="13">
        <v>3.9299950760119176E-2</v>
      </c>
      <c r="F393" s="13">
        <v>1.3787725539355169E-2</v>
      </c>
      <c r="G393" s="13">
        <v>1.6166992814783111E-2</v>
      </c>
      <c r="H393" s="13">
        <v>2.9517289785853312E-2</v>
      </c>
      <c r="I393" s="13">
        <v>2.6831014642882036E-2</v>
      </c>
      <c r="J393" s="13">
        <v>2.1221826554561205E-2</v>
      </c>
      <c r="K393" s="13">
        <v>3.6021907982105493E-2</v>
      </c>
      <c r="L393" s="13">
        <v>1.9686875032885562E-2</v>
      </c>
      <c r="M393" s="13">
        <v>1.5243928028322844E-2</v>
      </c>
      <c r="N393" s="13">
        <v>2.229748244143636E-2</v>
      </c>
      <c r="O393" s="13">
        <v>2.4785410483039172E-2</v>
      </c>
      <c r="P393" s="13">
        <v>1.2491882413476455E-2</v>
      </c>
      <c r="Q393" s="97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207</v>
      </c>
      <c r="C394" s="27"/>
      <c r="D394" s="13">
        <v>5.7765289831056554E-2</v>
      </c>
      <c r="E394" s="13">
        <v>-2.9560206799470135E-2</v>
      </c>
      <c r="F394" s="13">
        <v>0.12044246079974119</v>
      </c>
      <c r="G394" s="13">
        <v>-2.674325529525956E-2</v>
      </c>
      <c r="H394" s="13">
        <v>-4.4349202196575344E-2</v>
      </c>
      <c r="I394" s="13">
        <v>2.4329638139224175E-2</v>
      </c>
      <c r="J394" s="13">
        <v>2.8187299036846136E-2</v>
      </c>
      <c r="K394" s="13">
        <v>-4.2236488568417552E-2</v>
      </c>
      <c r="L394" s="13">
        <v>0.24720527848921514</v>
      </c>
      <c r="M394" s="13">
        <v>-6.5476338478154483E-2</v>
      </c>
      <c r="N394" s="13">
        <v>0.26765413384408343</v>
      </c>
      <c r="O394" s="13">
        <v>-3.5034053855226288E-3</v>
      </c>
      <c r="P394" s="13">
        <v>-4.2076432615750781E-3</v>
      </c>
      <c r="Q394" s="97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208</v>
      </c>
      <c r="C395" s="45"/>
      <c r="D395" s="43">
        <v>1.07</v>
      </c>
      <c r="E395" s="43">
        <v>0.45</v>
      </c>
      <c r="F395" s="43">
        <v>2.16</v>
      </c>
      <c r="G395" s="43">
        <v>0.4</v>
      </c>
      <c r="H395" s="43">
        <v>0.71</v>
      </c>
      <c r="I395" s="43">
        <v>0.48</v>
      </c>
      <c r="J395" s="43">
        <v>0.55000000000000004</v>
      </c>
      <c r="K395" s="43">
        <v>0.67</v>
      </c>
      <c r="L395" s="43">
        <v>4.3600000000000003</v>
      </c>
      <c r="M395" s="43">
        <v>1.08</v>
      </c>
      <c r="N395" s="43">
        <v>4.72</v>
      </c>
      <c r="O395" s="43">
        <v>0</v>
      </c>
      <c r="P395" s="43">
        <v>0.01</v>
      </c>
      <c r="Q395" s="97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BM396" s="52"/>
    </row>
    <row r="397" spans="1:65" ht="15">
      <c r="B397" s="8" t="s">
        <v>467</v>
      </c>
      <c r="BM397" s="26" t="s">
        <v>66</v>
      </c>
    </row>
    <row r="398" spans="1:65" ht="15">
      <c r="A398" s="24" t="s">
        <v>14</v>
      </c>
      <c r="B398" s="18" t="s">
        <v>112</v>
      </c>
      <c r="C398" s="15" t="s">
        <v>113</v>
      </c>
      <c r="D398" s="16" t="s">
        <v>198</v>
      </c>
      <c r="E398" s="17" t="s">
        <v>198</v>
      </c>
      <c r="F398" s="17" t="s">
        <v>198</v>
      </c>
      <c r="G398" s="17" t="s">
        <v>198</v>
      </c>
      <c r="H398" s="17" t="s">
        <v>198</v>
      </c>
      <c r="I398" s="17" t="s">
        <v>198</v>
      </c>
      <c r="J398" s="17" t="s">
        <v>198</v>
      </c>
      <c r="K398" s="17" t="s">
        <v>198</v>
      </c>
      <c r="L398" s="17" t="s">
        <v>198</v>
      </c>
      <c r="M398" s="17" t="s">
        <v>198</v>
      </c>
      <c r="N398" s="17" t="s">
        <v>198</v>
      </c>
      <c r="O398" s="17" t="s">
        <v>198</v>
      </c>
      <c r="P398" s="97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199</v>
      </c>
      <c r="C399" s="9" t="s">
        <v>199</v>
      </c>
      <c r="D399" s="95" t="s">
        <v>211</v>
      </c>
      <c r="E399" s="96" t="s">
        <v>232</v>
      </c>
      <c r="F399" s="96" t="s">
        <v>233</v>
      </c>
      <c r="G399" s="96" t="s">
        <v>234</v>
      </c>
      <c r="H399" s="96" t="s">
        <v>235</v>
      </c>
      <c r="I399" s="96" t="s">
        <v>240</v>
      </c>
      <c r="J399" s="96" t="s">
        <v>225</v>
      </c>
      <c r="K399" s="96" t="s">
        <v>200</v>
      </c>
      <c r="L399" s="96" t="s">
        <v>241</v>
      </c>
      <c r="M399" s="96" t="s">
        <v>226</v>
      </c>
      <c r="N399" s="96" t="s">
        <v>231</v>
      </c>
      <c r="O399" s="96" t="s">
        <v>213</v>
      </c>
      <c r="P399" s="97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242</v>
      </c>
      <c r="E400" s="11" t="s">
        <v>242</v>
      </c>
      <c r="F400" s="11" t="s">
        <v>242</v>
      </c>
      <c r="G400" s="11" t="s">
        <v>242</v>
      </c>
      <c r="H400" s="11" t="s">
        <v>242</v>
      </c>
      <c r="I400" s="11" t="s">
        <v>242</v>
      </c>
      <c r="J400" s="11" t="s">
        <v>242</v>
      </c>
      <c r="K400" s="11" t="s">
        <v>242</v>
      </c>
      <c r="L400" s="11" t="s">
        <v>243</v>
      </c>
      <c r="M400" s="11" t="s">
        <v>242</v>
      </c>
      <c r="N400" s="11" t="s">
        <v>114</v>
      </c>
      <c r="O400" s="11" t="s">
        <v>242</v>
      </c>
      <c r="P400" s="97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97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0.31</v>
      </c>
      <c r="E402" s="21">
        <v>0.312</v>
      </c>
      <c r="F402" s="91">
        <v>0.375</v>
      </c>
      <c r="G402" s="21">
        <v>0.315</v>
      </c>
      <c r="H402" s="21">
        <v>0.31900000000000001</v>
      </c>
      <c r="I402" s="21">
        <v>0.311</v>
      </c>
      <c r="J402" s="21">
        <v>0.3</v>
      </c>
      <c r="K402" s="94">
        <v>0.39</v>
      </c>
      <c r="L402" s="21">
        <v>0.312</v>
      </c>
      <c r="M402" s="21">
        <v>0.3</v>
      </c>
      <c r="N402" s="21">
        <v>0.3</v>
      </c>
      <c r="O402" s="21">
        <v>0.28000000000000003</v>
      </c>
      <c r="P402" s="97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0.307</v>
      </c>
      <c r="E403" s="11">
        <v>0.307</v>
      </c>
      <c r="F403" s="92">
        <v>0.38100000000000001</v>
      </c>
      <c r="G403" s="11">
        <v>0.30599999999999999</v>
      </c>
      <c r="H403" s="11">
        <v>0.32300000000000001</v>
      </c>
      <c r="I403" s="11">
        <v>0.32081327523515396</v>
      </c>
      <c r="J403" s="93">
        <v>0.4</v>
      </c>
      <c r="K403" s="11">
        <v>0.31</v>
      </c>
      <c r="L403" s="11">
        <v>0.30299999999999999</v>
      </c>
      <c r="M403" s="11">
        <v>0.28999999999999998</v>
      </c>
      <c r="N403" s="11">
        <v>0.3</v>
      </c>
      <c r="O403" s="93">
        <v>0.32</v>
      </c>
      <c r="P403" s="97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17</v>
      </c>
    </row>
    <row r="404" spans="1:65">
      <c r="A404" s="28"/>
      <c r="B404" s="19">
        <v>1</v>
      </c>
      <c r="C404" s="9">
        <v>3</v>
      </c>
      <c r="D404" s="93">
        <v>0.32300000000000001</v>
      </c>
      <c r="E404" s="11">
        <v>0.32200000000000001</v>
      </c>
      <c r="F404" s="92">
        <v>0.38400000000000001</v>
      </c>
      <c r="G404" s="11">
        <v>0.32300000000000001</v>
      </c>
      <c r="H404" s="11">
        <v>0.34200000000000003</v>
      </c>
      <c r="I404" s="11">
        <v>0.31872403405756994</v>
      </c>
      <c r="J404" s="11">
        <v>0.3</v>
      </c>
      <c r="K404" s="11">
        <v>0.31</v>
      </c>
      <c r="L404" s="11">
        <v>0.30099999999999999</v>
      </c>
      <c r="M404" s="11">
        <v>0.3</v>
      </c>
      <c r="N404" s="11">
        <v>0.3</v>
      </c>
      <c r="O404" s="11">
        <v>0.28000000000000003</v>
      </c>
      <c r="P404" s="97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0.307</v>
      </c>
      <c r="E405" s="11">
        <v>0.29299999999999998</v>
      </c>
      <c r="F405" s="92">
        <v>0.36899999999999999</v>
      </c>
      <c r="G405" s="11">
        <v>0.32200000000000001</v>
      </c>
      <c r="H405" s="11">
        <v>0.33100000000000002</v>
      </c>
      <c r="I405" s="11">
        <v>0.315</v>
      </c>
      <c r="J405" s="11">
        <v>0.3</v>
      </c>
      <c r="K405" s="11">
        <v>0.37</v>
      </c>
      <c r="L405" s="11">
        <v>0.31</v>
      </c>
      <c r="M405" s="11">
        <v>0.3</v>
      </c>
      <c r="N405" s="11">
        <v>0.3</v>
      </c>
      <c r="O405" s="11">
        <v>0.3</v>
      </c>
      <c r="P405" s="97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0.30915662000921212</v>
      </c>
    </row>
    <row r="406" spans="1:65">
      <c r="A406" s="28"/>
      <c r="B406" s="19">
        <v>1</v>
      </c>
      <c r="C406" s="9">
        <v>5</v>
      </c>
      <c r="D406" s="11">
        <v>0.309</v>
      </c>
      <c r="E406" s="11">
        <v>0.29799999999999999</v>
      </c>
      <c r="F406" s="92">
        <v>0.36199999999999999</v>
      </c>
      <c r="G406" s="11">
        <v>0.30299999999999999</v>
      </c>
      <c r="H406" s="11">
        <v>0.307</v>
      </c>
      <c r="I406" s="11">
        <v>0.31489992288993046</v>
      </c>
      <c r="J406" s="11">
        <v>0.3</v>
      </c>
      <c r="K406" s="11">
        <v>0.37</v>
      </c>
      <c r="L406" s="11">
        <v>0.307</v>
      </c>
      <c r="M406" s="11">
        <v>0.3</v>
      </c>
      <c r="N406" s="11">
        <v>0.3</v>
      </c>
      <c r="O406" s="11">
        <v>0.28000000000000003</v>
      </c>
      <c r="P406" s="97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84</v>
      </c>
    </row>
    <row r="407" spans="1:65">
      <c r="A407" s="28"/>
      <c r="B407" s="19">
        <v>1</v>
      </c>
      <c r="C407" s="9">
        <v>6</v>
      </c>
      <c r="D407" s="11">
        <v>0.316</v>
      </c>
      <c r="E407" s="11">
        <v>0.315</v>
      </c>
      <c r="F407" s="92">
        <v>0.35899999999999999</v>
      </c>
      <c r="G407" s="11">
        <v>0.309</v>
      </c>
      <c r="H407" s="11">
        <v>0.313</v>
      </c>
      <c r="I407" s="11">
        <v>0.32209968842534697</v>
      </c>
      <c r="J407" s="93">
        <v>0.4</v>
      </c>
      <c r="K407" s="11">
        <v>0.35</v>
      </c>
      <c r="L407" s="11">
        <v>0.314</v>
      </c>
      <c r="M407" s="11">
        <v>0.28999999999999998</v>
      </c>
      <c r="N407" s="11">
        <v>0.3</v>
      </c>
      <c r="O407" s="11">
        <v>0.28000000000000003</v>
      </c>
      <c r="P407" s="97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204</v>
      </c>
      <c r="C408" s="12"/>
      <c r="D408" s="22">
        <v>0.312</v>
      </c>
      <c r="E408" s="22">
        <v>0.30783333333333335</v>
      </c>
      <c r="F408" s="22">
        <v>0.37166666666666665</v>
      </c>
      <c r="G408" s="22">
        <v>0.313</v>
      </c>
      <c r="H408" s="22">
        <v>0.32249999999999995</v>
      </c>
      <c r="I408" s="22">
        <v>0.31708948676800025</v>
      </c>
      <c r="J408" s="22">
        <v>0.33333333333333331</v>
      </c>
      <c r="K408" s="22">
        <v>0.35000000000000003</v>
      </c>
      <c r="L408" s="22">
        <v>0.30783333333333335</v>
      </c>
      <c r="M408" s="22">
        <v>0.29666666666666669</v>
      </c>
      <c r="N408" s="22">
        <v>0.3</v>
      </c>
      <c r="O408" s="22">
        <v>0.29000000000000004</v>
      </c>
      <c r="P408" s="97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205</v>
      </c>
      <c r="C409" s="27"/>
      <c r="D409" s="11">
        <v>0.3095</v>
      </c>
      <c r="E409" s="11">
        <v>0.3095</v>
      </c>
      <c r="F409" s="11">
        <v>0.372</v>
      </c>
      <c r="G409" s="11">
        <v>0.312</v>
      </c>
      <c r="H409" s="11">
        <v>0.32100000000000001</v>
      </c>
      <c r="I409" s="11">
        <v>0.31686201702878497</v>
      </c>
      <c r="J409" s="11">
        <v>0.3</v>
      </c>
      <c r="K409" s="11">
        <v>0.36</v>
      </c>
      <c r="L409" s="11">
        <v>0.3085</v>
      </c>
      <c r="M409" s="11">
        <v>0.3</v>
      </c>
      <c r="N409" s="11">
        <v>0.3</v>
      </c>
      <c r="O409" s="11">
        <v>0.28000000000000003</v>
      </c>
      <c r="P409" s="97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206</v>
      </c>
      <c r="C410" s="27"/>
      <c r="D410" s="23">
        <v>6.3245553203367649E-3</v>
      </c>
      <c r="E410" s="23">
        <v>1.0833589740555384E-2</v>
      </c>
      <c r="F410" s="23">
        <v>1.0112698288126016E-2</v>
      </c>
      <c r="G410" s="23">
        <v>8.3666002653407633E-3</v>
      </c>
      <c r="H410" s="23">
        <v>1.2613484847574848E-2</v>
      </c>
      <c r="I410" s="23">
        <v>4.1924327082178128E-3</v>
      </c>
      <c r="J410" s="23">
        <v>5.1639777949432177E-2</v>
      </c>
      <c r="K410" s="23">
        <v>3.3466401061363026E-2</v>
      </c>
      <c r="L410" s="23">
        <v>5.1153364177409398E-3</v>
      </c>
      <c r="M410" s="23">
        <v>5.1639777949432268E-3</v>
      </c>
      <c r="N410" s="23">
        <v>0</v>
      </c>
      <c r="O410" s="23">
        <v>1.6733200530681502E-2</v>
      </c>
      <c r="P410" s="159"/>
      <c r="Q410" s="160"/>
      <c r="R410" s="160"/>
      <c r="S410" s="160"/>
      <c r="T410" s="160"/>
      <c r="U410" s="160"/>
      <c r="V410" s="160"/>
      <c r="W410" s="160"/>
      <c r="X410" s="160"/>
      <c r="Y410" s="160"/>
      <c r="Z410" s="160"/>
      <c r="AA410" s="160"/>
      <c r="AB410" s="160"/>
      <c r="AC410" s="160"/>
      <c r="AD410" s="160"/>
      <c r="AE410" s="160"/>
      <c r="AF410" s="160"/>
      <c r="AG410" s="160"/>
      <c r="AH410" s="160"/>
      <c r="AI410" s="160"/>
      <c r="AJ410" s="160"/>
      <c r="AK410" s="160"/>
      <c r="AL410" s="160"/>
      <c r="AM410" s="160"/>
      <c r="AN410" s="160"/>
      <c r="AO410" s="160"/>
      <c r="AP410" s="160"/>
      <c r="AQ410" s="160"/>
      <c r="AR410" s="160"/>
      <c r="AS410" s="160"/>
      <c r="AT410" s="160"/>
      <c r="AU410" s="160"/>
      <c r="AV410" s="160"/>
      <c r="AW410" s="160"/>
      <c r="AX410" s="160"/>
      <c r="AY410" s="160"/>
      <c r="AZ410" s="160"/>
      <c r="BA410" s="160"/>
      <c r="BB410" s="160"/>
      <c r="BC410" s="160"/>
      <c r="BD410" s="160"/>
      <c r="BE410" s="160"/>
      <c r="BF410" s="160"/>
      <c r="BG410" s="160"/>
      <c r="BH410" s="160"/>
      <c r="BI410" s="160"/>
      <c r="BJ410" s="160"/>
      <c r="BK410" s="160"/>
      <c r="BL410" s="160"/>
      <c r="BM410" s="53"/>
    </row>
    <row r="411" spans="1:65">
      <c r="A411" s="28"/>
      <c r="B411" s="3" t="s">
        <v>85</v>
      </c>
      <c r="C411" s="27"/>
      <c r="D411" s="13">
        <v>2.0271010642105014E-2</v>
      </c>
      <c r="E411" s="13">
        <v>3.5193036515068922E-2</v>
      </c>
      <c r="F411" s="13">
        <v>2.7209053690025155E-2</v>
      </c>
      <c r="G411" s="13">
        <v>2.6730352285433748E-2</v>
      </c>
      <c r="H411" s="13">
        <v>3.9111580922712712E-2</v>
      </c>
      <c r="I411" s="13">
        <v>1.3221607411049937E-2</v>
      </c>
      <c r="J411" s="13">
        <v>0.15491933384829654</v>
      </c>
      <c r="K411" s="13">
        <v>9.561828874675149E-2</v>
      </c>
      <c r="L411" s="13">
        <v>1.6617227128557465E-2</v>
      </c>
      <c r="M411" s="13">
        <v>1.7406666724527731E-2</v>
      </c>
      <c r="N411" s="13">
        <v>0</v>
      </c>
      <c r="O411" s="13">
        <v>5.7700691485108618E-2</v>
      </c>
      <c r="P411" s="97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207</v>
      </c>
      <c r="C412" s="27"/>
      <c r="D412" s="13">
        <v>9.1972152842891841E-3</v>
      </c>
      <c r="E412" s="13">
        <v>-4.280311629229705E-3</v>
      </c>
      <c r="F412" s="13">
        <v>0.20219540068587838</v>
      </c>
      <c r="G412" s="13">
        <v>1.2431821743533522E-2</v>
      </c>
      <c r="H412" s="13">
        <v>4.3160583106356398E-2</v>
      </c>
      <c r="I412" s="13">
        <v>2.5659702058302258E-2</v>
      </c>
      <c r="J412" s="13">
        <v>7.8202153081505354E-2</v>
      </c>
      <c r="K412" s="13">
        <v>0.13211226073558091</v>
      </c>
      <c r="L412" s="13">
        <v>-4.280311629229705E-3</v>
      </c>
      <c r="M412" s="13">
        <v>-4.040008375746007E-2</v>
      </c>
      <c r="N412" s="13">
        <v>-2.9618062226645203E-2</v>
      </c>
      <c r="O412" s="13">
        <v>-6.1964126819090137E-2</v>
      </c>
      <c r="P412" s="97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208</v>
      </c>
      <c r="C413" s="45"/>
      <c r="D413" s="43">
        <v>0.03</v>
      </c>
      <c r="E413" s="43">
        <v>0.28000000000000003</v>
      </c>
      <c r="F413" s="43">
        <v>3.55</v>
      </c>
      <c r="G413" s="43">
        <v>0.03</v>
      </c>
      <c r="H413" s="43">
        <v>0.6</v>
      </c>
      <c r="I413" s="43">
        <v>0.28000000000000003</v>
      </c>
      <c r="J413" s="43">
        <v>1.25</v>
      </c>
      <c r="K413" s="43">
        <v>2.25</v>
      </c>
      <c r="L413" s="43">
        <v>0.28000000000000003</v>
      </c>
      <c r="M413" s="43">
        <v>0.95</v>
      </c>
      <c r="N413" s="43">
        <v>0.75</v>
      </c>
      <c r="O413" s="43">
        <v>1.35</v>
      </c>
      <c r="P413" s="97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BM414" s="52"/>
    </row>
    <row r="415" spans="1:65" ht="15">
      <c r="B415" s="8" t="s">
        <v>468</v>
      </c>
      <c r="BM415" s="26" t="s">
        <v>66</v>
      </c>
    </row>
    <row r="416" spans="1:65" ht="15">
      <c r="A416" s="24" t="s">
        <v>53</v>
      </c>
      <c r="B416" s="18" t="s">
        <v>112</v>
      </c>
      <c r="C416" s="15" t="s">
        <v>113</v>
      </c>
      <c r="D416" s="16" t="s">
        <v>198</v>
      </c>
      <c r="E416" s="17" t="s">
        <v>198</v>
      </c>
      <c r="F416" s="17" t="s">
        <v>198</v>
      </c>
      <c r="G416" s="17" t="s">
        <v>198</v>
      </c>
      <c r="H416" s="17" t="s">
        <v>198</v>
      </c>
      <c r="I416" s="17" t="s">
        <v>198</v>
      </c>
      <c r="J416" s="17" t="s">
        <v>198</v>
      </c>
      <c r="K416" s="17" t="s">
        <v>198</v>
      </c>
      <c r="L416" s="17" t="s">
        <v>198</v>
      </c>
      <c r="M416" s="17" t="s">
        <v>198</v>
      </c>
      <c r="N416" s="17" t="s">
        <v>198</v>
      </c>
      <c r="O416" s="17" t="s">
        <v>198</v>
      </c>
      <c r="P416" s="97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199</v>
      </c>
      <c r="C417" s="9" t="s">
        <v>199</v>
      </c>
      <c r="D417" s="95" t="s">
        <v>211</v>
      </c>
      <c r="E417" s="96" t="s">
        <v>232</v>
      </c>
      <c r="F417" s="96" t="s">
        <v>233</v>
      </c>
      <c r="G417" s="96" t="s">
        <v>234</v>
      </c>
      <c r="H417" s="96" t="s">
        <v>235</v>
      </c>
      <c r="I417" s="96" t="s">
        <v>225</v>
      </c>
      <c r="J417" s="96" t="s">
        <v>200</v>
      </c>
      <c r="K417" s="96" t="s">
        <v>241</v>
      </c>
      <c r="L417" s="96" t="s">
        <v>226</v>
      </c>
      <c r="M417" s="96" t="s">
        <v>201</v>
      </c>
      <c r="N417" s="96" t="s">
        <v>231</v>
      </c>
      <c r="O417" s="96" t="s">
        <v>213</v>
      </c>
      <c r="P417" s="97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242</v>
      </c>
      <c r="E418" s="11" t="s">
        <v>242</v>
      </c>
      <c r="F418" s="11" t="s">
        <v>242</v>
      </c>
      <c r="G418" s="11" t="s">
        <v>242</v>
      </c>
      <c r="H418" s="11" t="s">
        <v>242</v>
      </c>
      <c r="I418" s="11" t="s">
        <v>114</v>
      </c>
      <c r="J418" s="11" t="s">
        <v>114</v>
      </c>
      <c r="K418" s="11" t="s">
        <v>243</v>
      </c>
      <c r="L418" s="11" t="s">
        <v>114</v>
      </c>
      <c r="M418" s="11" t="s">
        <v>243</v>
      </c>
      <c r="N418" s="11" t="s">
        <v>114</v>
      </c>
      <c r="O418" s="11" t="s">
        <v>114</v>
      </c>
      <c r="P418" s="97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97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21">
        <v>1.19</v>
      </c>
      <c r="E420" s="21">
        <v>1.21</v>
      </c>
      <c r="F420" s="21">
        <v>1.23</v>
      </c>
      <c r="G420" s="21">
        <v>1.19</v>
      </c>
      <c r="H420" s="21">
        <v>1.2</v>
      </c>
      <c r="I420" s="21">
        <v>1.27</v>
      </c>
      <c r="J420" s="21">
        <v>1.26</v>
      </c>
      <c r="K420" s="91">
        <v>1.3299999999999998</v>
      </c>
      <c r="L420" s="21">
        <v>1.2681</v>
      </c>
      <c r="M420" s="21">
        <v>1.29</v>
      </c>
      <c r="N420" s="21">
        <v>1.3</v>
      </c>
      <c r="O420" s="21">
        <v>1.25</v>
      </c>
      <c r="P420" s="97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1.2</v>
      </c>
      <c r="E421" s="11">
        <v>1.22</v>
      </c>
      <c r="F421" s="11">
        <v>1.24</v>
      </c>
      <c r="G421" s="11">
        <v>1.23</v>
      </c>
      <c r="H421" s="11">
        <v>1.2</v>
      </c>
      <c r="I421" s="11">
        <v>1.26</v>
      </c>
      <c r="J421" s="11">
        <v>1.27</v>
      </c>
      <c r="K421" s="92">
        <v>1.3299999999999998</v>
      </c>
      <c r="L421" s="11">
        <v>1.2687999999999999</v>
      </c>
      <c r="M421" s="11">
        <v>1.34</v>
      </c>
      <c r="N421" s="11">
        <v>1.28</v>
      </c>
      <c r="O421" s="11">
        <v>1.23</v>
      </c>
      <c r="P421" s="97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11</v>
      </c>
    </row>
    <row r="422" spans="1:65">
      <c r="A422" s="28"/>
      <c r="B422" s="19">
        <v>1</v>
      </c>
      <c r="C422" s="9">
        <v>3</v>
      </c>
      <c r="D422" s="11">
        <v>1.21</v>
      </c>
      <c r="E422" s="11">
        <v>1.2</v>
      </c>
      <c r="F422" s="11">
        <v>1.23</v>
      </c>
      <c r="G422" s="11">
        <v>1.25</v>
      </c>
      <c r="H422" s="11">
        <v>1.21</v>
      </c>
      <c r="I422" s="11">
        <v>1.28</v>
      </c>
      <c r="J422" s="11">
        <v>1.26</v>
      </c>
      <c r="K422" s="92">
        <v>1.32</v>
      </c>
      <c r="L422" s="11">
        <v>1.2692000000000001</v>
      </c>
      <c r="M422" s="11">
        <v>1.26</v>
      </c>
      <c r="N422" s="11">
        <v>1.31</v>
      </c>
      <c r="O422" s="11">
        <v>1.23</v>
      </c>
      <c r="P422" s="97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1.23</v>
      </c>
      <c r="E423" s="11">
        <v>1.22</v>
      </c>
      <c r="F423" s="11">
        <v>1.24</v>
      </c>
      <c r="G423" s="11">
        <v>1.21</v>
      </c>
      <c r="H423" s="11">
        <v>1.19</v>
      </c>
      <c r="I423" s="11">
        <v>1.27</v>
      </c>
      <c r="J423" s="11">
        <v>1.27</v>
      </c>
      <c r="K423" s="92">
        <v>1.32</v>
      </c>
      <c r="L423" s="11">
        <v>1.2605999999999999</v>
      </c>
      <c r="M423" s="11">
        <v>1.3</v>
      </c>
      <c r="N423" s="11">
        <v>1.3</v>
      </c>
      <c r="O423" s="11">
        <v>1.24</v>
      </c>
      <c r="P423" s="97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1.2466242424242424</v>
      </c>
    </row>
    <row r="424" spans="1:65">
      <c r="A424" s="28"/>
      <c r="B424" s="19">
        <v>1</v>
      </c>
      <c r="C424" s="9">
        <v>5</v>
      </c>
      <c r="D424" s="11">
        <v>1.23</v>
      </c>
      <c r="E424" s="11">
        <v>1.27</v>
      </c>
      <c r="F424" s="11">
        <v>1.23</v>
      </c>
      <c r="G424" s="11">
        <v>1.23</v>
      </c>
      <c r="H424" s="11">
        <v>1.2</v>
      </c>
      <c r="I424" s="11">
        <v>1.26</v>
      </c>
      <c r="J424" s="11">
        <v>1.27</v>
      </c>
      <c r="K424" s="92">
        <v>1.3299999999999998</v>
      </c>
      <c r="L424" s="11">
        <v>1.2238</v>
      </c>
      <c r="M424" s="11">
        <v>1.31</v>
      </c>
      <c r="N424" s="11">
        <v>1.29</v>
      </c>
      <c r="O424" s="11">
        <v>1.24</v>
      </c>
      <c r="P424" s="97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85</v>
      </c>
    </row>
    <row r="425" spans="1:65">
      <c r="A425" s="28"/>
      <c r="B425" s="19">
        <v>1</v>
      </c>
      <c r="C425" s="9">
        <v>6</v>
      </c>
      <c r="D425" s="11">
        <v>1.19</v>
      </c>
      <c r="E425" s="11">
        <v>1.25</v>
      </c>
      <c r="F425" s="11">
        <v>1.26</v>
      </c>
      <c r="G425" s="11">
        <v>1.22</v>
      </c>
      <c r="H425" s="93">
        <v>1.27</v>
      </c>
      <c r="I425" s="11">
        <v>1.21</v>
      </c>
      <c r="J425" s="11">
        <v>1.28</v>
      </c>
      <c r="K425" s="92">
        <v>1.3599999999999999</v>
      </c>
      <c r="L425" s="11">
        <v>1.2467000000000001</v>
      </c>
      <c r="M425" s="11">
        <v>1.3</v>
      </c>
      <c r="N425" s="11">
        <v>1.29</v>
      </c>
      <c r="O425" s="11">
        <v>1.24</v>
      </c>
      <c r="P425" s="97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204</v>
      </c>
      <c r="C426" s="12"/>
      <c r="D426" s="22">
        <v>1.2083333333333333</v>
      </c>
      <c r="E426" s="22">
        <v>1.2283333333333333</v>
      </c>
      <c r="F426" s="22">
        <v>1.2383333333333333</v>
      </c>
      <c r="G426" s="22">
        <v>1.2216666666666665</v>
      </c>
      <c r="H426" s="22">
        <v>1.2116666666666667</v>
      </c>
      <c r="I426" s="22">
        <v>1.2583333333333333</v>
      </c>
      <c r="J426" s="22">
        <v>1.2683333333333333</v>
      </c>
      <c r="K426" s="22">
        <v>1.3316666666666668</v>
      </c>
      <c r="L426" s="22">
        <v>1.2562</v>
      </c>
      <c r="M426" s="22">
        <v>1.3</v>
      </c>
      <c r="N426" s="22">
        <v>1.2950000000000002</v>
      </c>
      <c r="O426" s="22">
        <v>1.2383333333333335</v>
      </c>
      <c r="P426" s="97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205</v>
      </c>
      <c r="C427" s="27"/>
      <c r="D427" s="11">
        <v>1.2050000000000001</v>
      </c>
      <c r="E427" s="11">
        <v>1.22</v>
      </c>
      <c r="F427" s="11">
        <v>1.2349999999999999</v>
      </c>
      <c r="G427" s="11">
        <v>1.2250000000000001</v>
      </c>
      <c r="H427" s="11">
        <v>1.2</v>
      </c>
      <c r="I427" s="11">
        <v>1.2650000000000001</v>
      </c>
      <c r="J427" s="11">
        <v>1.27</v>
      </c>
      <c r="K427" s="11">
        <v>1.3299999999999998</v>
      </c>
      <c r="L427" s="11">
        <v>1.2643499999999999</v>
      </c>
      <c r="M427" s="11">
        <v>1.3</v>
      </c>
      <c r="N427" s="11">
        <v>1.2949999999999999</v>
      </c>
      <c r="O427" s="11">
        <v>1.24</v>
      </c>
      <c r="P427" s="97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206</v>
      </c>
      <c r="C428" s="27"/>
      <c r="D428" s="23">
        <v>1.8348478592697198E-2</v>
      </c>
      <c r="E428" s="23">
        <v>2.6394443859772229E-2</v>
      </c>
      <c r="F428" s="23">
        <v>1.1690451944500132E-2</v>
      </c>
      <c r="G428" s="23">
        <v>2.0412414523193166E-2</v>
      </c>
      <c r="H428" s="23">
        <v>2.9268868558020279E-2</v>
      </c>
      <c r="I428" s="23">
        <v>2.4832774042918924E-2</v>
      </c>
      <c r="J428" s="23">
        <v>7.5277265270908156E-3</v>
      </c>
      <c r="K428" s="23">
        <v>1.4719601443879689E-2</v>
      </c>
      <c r="L428" s="23">
        <v>1.8048490241568672E-2</v>
      </c>
      <c r="M428" s="23">
        <v>2.6076809620810618E-2</v>
      </c>
      <c r="N428" s="23">
        <v>1.0488088481701525E-2</v>
      </c>
      <c r="O428" s="23">
        <v>7.5277265270908165E-3</v>
      </c>
      <c r="P428" s="159"/>
      <c r="Q428" s="160"/>
      <c r="R428" s="160"/>
      <c r="S428" s="160"/>
      <c r="T428" s="160"/>
      <c r="U428" s="160"/>
      <c r="V428" s="160"/>
      <c r="W428" s="160"/>
      <c r="X428" s="160"/>
      <c r="Y428" s="160"/>
      <c r="Z428" s="160"/>
      <c r="AA428" s="160"/>
      <c r="AB428" s="160"/>
      <c r="AC428" s="160"/>
      <c r="AD428" s="160"/>
      <c r="AE428" s="160"/>
      <c r="AF428" s="160"/>
      <c r="AG428" s="160"/>
      <c r="AH428" s="160"/>
      <c r="AI428" s="160"/>
      <c r="AJ428" s="160"/>
      <c r="AK428" s="160"/>
      <c r="AL428" s="160"/>
      <c r="AM428" s="160"/>
      <c r="AN428" s="160"/>
      <c r="AO428" s="160"/>
      <c r="AP428" s="160"/>
      <c r="AQ428" s="160"/>
      <c r="AR428" s="160"/>
      <c r="AS428" s="160"/>
      <c r="AT428" s="160"/>
      <c r="AU428" s="160"/>
      <c r="AV428" s="160"/>
      <c r="AW428" s="160"/>
      <c r="AX428" s="160"/>
      <c r="AY428" s="160"/>
      <c r="AZ428" s="160"/>
      <c r="BA428" s="160"/>
      <c r="BB428" s="160"/>
      <c r="BC428" s="160"/>
      <c r="BD428" s="160"/>
      <c r="BE428" s="160"/>
      <c r="BF428" s="160"/>
      <c r="BG428" s="160"/>
      <c r="BH428" s="160"/>
      <c r="BI428" s="160"/>
      <c r="BJ428" s="160"/>
      <c r="BK428" s="160"/>
      <c r="BL428" s="160"/>
      <c r="BM428" s="53"/>
    </row>
    <row r="429" spans="1:65">
      <c r="A429" s="28"/>
      <c r="B429" s="3" t="s">
        <v>85</v>
      </c>
      <c r="C429" s="27"/>
      <c r="D429" s="13">
        <v>1.5184947800852855E-2</v>
      </c>
      <c r="E429" s="13">
        <v>2.1488013997100867E-2</v>
      </c>
      <c r="F429" s="13">
        <v>9.4404726335128933E-3</v>
      </c>
      <c r="G429" s="13">
        <v>1.6708661274100822E-2</v>
      </c>
      <c r="H429" s="13">
        <v>2.4155875013496791E-2</v>
      </c>
      <c r="I429" s="13">
        <v>1.9734654868544841E-2</v>
      </c>
      <c r="J429" s="13">
        <v>5.9351326100584622E-3</v>
      </c>
      <c r="K429" s="13">
        <v>1.1053517980385247E-2</v>
      </c>
      <c r="L429" s="13">
        <v>1.4367529248183946E-2</v>
      </c>
      <c r="M429" s="13">
        <v>2.0059084323700474E-2</v>
      </c>
      <c r="N429" s="13">
        <v>8.0989100244799415E-3</v>
      </c>
      <c r="O429" s="13">
        <v>6.078917787691103E-3</v>
      </c>
      <c r="P429" s="97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207</v>
      </c>
      <c r="C430" s="27"/>
      <c r="D430" s="13">
        <v>-3.0715678219482512E-2</v>
      </c>
      <c r="E430" s="13">
        <v>-1.4672351514149806E-2</v>
      </c>
      <c r="F430" s="13">
        <v>-6.6506881614833979E-3</v>
      </c>
      <c r="G430" s="13">
        <v>-2.0020127082594152E-2</v>
      </c>
      <c r="H430" s="13">
        <v>-2.8041790435260339E-2</v>
      </c>
      <c r="I430" s="13">
        <v>9.3926385438494187E-3</v>
      </c>
      <c r="J430" s="13">
        <v>1.7414301896515605E-2</v>
      </c>
      <c r="K430" s="13">
        <v>6.8218169796736117E-2</v>
      </c>
      <c r="L430" s="13">
        <v>7.6813503619470591E-3</v>
      </c>
      <c r="M430" s="13">
        <v>4.281623584662575E-2</v>
      </c>
      <c r="N430" s="13">
        <v>3.8805404170292768E-2</v>
      </c>
      <c r="O430" s="13">
        <v>-6.6506881614831759E-3</v>
      </c>
      <c r="P430" s="97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208</v>
      </c>
      <c r="C431" s="45"/>
      <c r="D431" s="43">
        <v>1.1299999999999999</v>
      </c>
      <c r="E431" s="43">
        <v>0.55000000000000004</v>
      </c>
      <c r="F431" s="43">
        <v>0.26</v>
      </c>
      <c r="G431" s="43">
        <v>0.74</v>
      </c>
      <c r="H431" s="43">
        <v>1.03</v>
      </c>
      <c r="I431" s="43">
        <v>0.32</v>
      </c>
      <c r="J431" s="43">
        <v>0.61</v>
      </c>
      <c r="K431" s="43">
        <v>2.44</v>
      </c>
      <c r="L431" s="43">
        <v>0.26</v>
      </c>
      <c r="M431" s="43">
        <v>1.52</v>
      </c>
      <c r="N431" s="43">
        <v>1.38</v>
      </c>
      <c r="O431" s="43">
        <v>0.26</v>
      </c>
      <c r="P431" s="97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BM432" s="52"/>
    </row>
    <row r="433" spans="1:65" ht="15">
      <c r="B433" s="8" t="s">
        <v>469</v>
      </c>
      <c r="BM433" s="26" t="s">
        <v>66</v>
      </c>
    </row>
    <row r="434" spans="1:65" ht="15">
      <c r="A434" s="24" t="s">
        <v>17</v>
      </c>
      <c r="B434" s="18" t="s">
        <v>112</v>
      </c>
      <c r="C434" s="15" t="s">
        <v>113</v>
      </c>
      <c r="D434" s="16" t="s">
        <v>198</v>
      </c>
      <c r="E434" s="17" t="s">
        <v>198</v>
      </c>
      <c r="F434" s="17" t="s">
        <v>198</v>
      </c>
      <c r="G434" s="17" t="s">
        <v>198</v>
      </c>
      <c r="H434" s="17" t="s">
        <v>198</v>
      </c>
      <c r="I434" s="17" t="s">
        <v>198</v>
      </c>
      <c r="J434" s="17" t="s">
        <v>198</v>
      </c>
      <c r="K434" s="17" t="s">
        <v>198</v>
      </c>
      <c r="L434" s="17" t="s">
        <v>198</v>
      </c>
      <c r="M434" s="17" t="s">
        <v>198</v>
      </c>
      <c r="N434" s="17" t="s">
        <v>198</v>
      </c>
      <c r="O434" s="17" t="s">
        <v>198</v>
      </c>
      <c r="P434" s="17" t="s">
        <v>198</v>
      </c>
      <c r="Q434" s="97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199</v>
      </c>
      <c r="C435" s="9" t="s">
        <v>199</v>
      </c>
      <c r="D435" s="95" t="s">
        <v>211</v>
      </c>
      <c r="E435" s="96" t="s">
        <v>232</v>
      </c>
      <c r="F435" s="96" t="s">
        <v>233</v>
      </c>
      <c r="G435" s="96" t="s">
        <v>234</v>
      </c>
      <c r="H435" s="96" t="s">
        <v>235</v>
      </c>
      <c r="I435" s="96" t="s">
        <v>240</v>
      </c>
      <c r="J435" s="96" t="s">
        <v>225</v>
      </c>
      <c r="K435" s="96" t="s">
        <v>200</v>
      </c>
      <c r="L435" s="96" t="s">
        <v>241</v>
      </c>
      <c r="M435" s="96" t="s">
        <v>226</v>
      </c>
      <c r="N435" s="96" t="s">
        <v>227</v>
      </c>
      <c r="O435" s="96" t="s">
        <v>231</v>
      </c>
      <c r="P435" s="96" t="s">
        <v>213</v>
      </c>
      <c r="Q435" s="97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242</v>
      </c>
      <c r="E436" s="11" t="s">
        <v>242</v>
      </c>
      <c r="F436" s="11" t="s">
        <v>242</v>
      </c>
      <c r="G436" s="11" t="s">
        <v>242</v>
      </c>
      <c r="H436" s="11" t="s">
        <v>242</v>
      </c>
      <c r="I436" s="11" t="s">
        <v>242</v>
      </c>
      <c r="J436" s="11" t="s">
        <v>242</v>
      </c>
      <c r="K436" s="11" t="s">
        <v>242</v>
      </c>
      <c r="L436" s="11" t="s">
        <v>243</v>
      </c>
      <c r="M436" s="11" t="s">
        <v>242</v>
      </c>
      <c r="N436" s="11" t="s">
        <v>242</v>
      </c>
      <c r="O436" s="11" t="s">
        <v>114</v>
      </c>
      <c r="P436" s="11" t="s">
        <v>242</v>
      </c>
      <c r="Q436" s="97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97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1">
        <v>1160</v>
      </c>
      <c r="E438" s="151">
        <v>1430</v>
      </c>
      <c r="F438" s="151">
        <v>1180</v>
      </c>
      <c r="G438" s="151">
        <v>1170</v>
      </c>
      <c r="H438" s="151">
        <v>1110</v>
      </c>
      <c r="I438" s="151">
        <v>1415.244659915727</v>
      </c>
      <c r="J438" s="151">
        <v>1316</v>
      </c>
      <c r="K438" s="151">
        <v>1330.6</v>
      </c>
      <c r="L438" s="151">
        <v>1520</v>
      </c>
      <c r="M438" s="151">
        <v>1206.19</v>
      </c>
      <c r="N438" s="151">
        <v>1469.58223</v>
      </c>
      <c r="O438" s="151">
        <v>1397.5</v>
      </c>
      <c r="P438" s="151">
        <v>1300</v>
      </c>
      <c r="Q438" s="152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  <c r="AB438" s="153"/>
      <c r="AC438" s="153"/>
      <c r="AD438" s="153"/>
      <c r="AE438" s="153"/>
      <c r="AF438" s="153"/>
      <c r="AG438" s="153"/>
      <c r="AH438" s="153"/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153"/>
      <c r="AT438" s="153"/>
      <c r="AU438" s="153"/>
      <c r="AV438" s="153"/>
      <c r="AW438" s="153"/>
      <c r="AX438" s="153"/>
      <c r="AY438" s="153"/>
      <c r="AZ438" s="153"/>
      <c r="BA438" s="153"/>
      <c r="BB438" s="153"/>
      <c r="BC438" s="153"/>
      <c r="BD438" s="153"/>
      <c r="BE438" s="153"/>
      <c r="BF438" s="153"/>
      <c r="BG438" s="153"/>
      <c r="BH438" s="153"/>
      <c r="BI438" s="153"/>
      <c r="BJ438" s="153"/>
      <c r="BK438" s="153"/>
      <c r="BL438" s="153"/>
      <c r="BM438" s="154">
        <v>1</v>
      </c>
    </row>
    <row r="439" spans="1:65">
      <c r="A439" s="28"/>
      <c r="B439" s="19">
        <v>1</v>
      </c>
      <c r="C439" s="9">
        <v>2</v>
      </c>
      <c r="D439" s="155">
        <v>1210</v>
      </c>
      <c r="E439" s="155">
        <v>1440</v>
      </c>
      <c r="F439" s="155">
        <v>1190</v>
      </c>
      <c r="G439" s="155">
        <v>1190</v>
      </c>
      <c r="H439" s="155">
        <v>1100</v>
      </c>
      <c r="I439" s="155">
        <v>1359.5554013291755</v>
      </c>
      <c r="J439" s="155">
        <v>1295.5999999999999</v>
      </c>
      <c r="K439" s="155">
        <v>1306.3</v>
      </c>
      <c r="L439" s="155">
        <v>1460</v>
      </c>
      <c r="M439" s="155">
        <v>1213.5999999999999</v>
      </c>
      <c r="N439" s="155">
        <v>1418.0391500000001</v>
      </c>
      <c r="O439" s="155">
        <v>1375.5</v>
      </c>
      <c r="P439" s="155">
        <v>1310</v>
      </c>
      <c r="Q439" s="152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/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  <c r="BJ439" s="153"/>
      <c r="BK439" s="153"/>
      <c r="BL439" s="153"/>
      <c r="BM439" s="154" t="e">
        <v>#N/A</v>
      </c>
    </row>
    <row r="440" spans="1:65">
      <c r="A440" s="28"/>
      <c r="B440" s="19">
        <v>1</v>
      </c>
      <c r="C440" s="9">
        <v>3</v>
      </c>
      <c r="D440" s="155">
        <v>1140</v>
      </c>
      <c r="E440" s="155">
        <v>1420</v>
      </c>
      <c r="F440" s="155">
        <v>1200</v>
      </c>
      <c r="G440" s="155">
        <v>1220</v>
      </c>
      <c r="H440" s="155">
        <v>1120</v>
      </c>
      <c r="I440" s="155">
        <v>1351.704524598046</v>
      </c>
      <c r="J440" s="155">
        <v>1289.8</v>
      </c>
      <c r="K440" s="155">
        <v>1313.5</v>
      </c>
      <c r="L440" s="155">
        <v>1520</v>
      </c>
      <c r="M440" s="155">
        <v>1240.6400000000001</v>
      </c>
      <c r="N440" s="155">
        <v>1387.6877099999999</v>
      </c>
      <c r="O440" s="155">
        <v>1430.5</v>
      </c>
      <c r="P440" s="155">
        <v>1310</v>
      </c>
      <c r="Q440" s="152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  <c r="AB440" s="153"/>
      <c r="AC440" s="153"/>
      <c r="AD440" s="153"/>
      <c r="AE440" s="153"/>
      <c r="AF440" s="153"/>
      <c r="AG440" s="153"/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  <c r="BJ440" s="153"/>
      <c r="BK440" s="153"/>
      <c r="BL440" s="153"/>
      <c r="BM440" s="154">
        <v>16</v>
      </c>
    </row>
    <row r="441" spans="1:65">
      <c r="A441" s="28"/>
      <c r="B441" s="19">
        <v>1</v>
      </c>
      <c r="C441" s="9">
        <v>4</v>
      </c>
      <c r="D441" s="155">
        <v>1200</v>
      </c>
      <c r="E441" s="155">
        <v>1410</v>
      </c>
      <c r="F441" s="155">
        <v>1190</v>
      </c>
      <c r="G441" s="155">
        <v>1170</v>
      </c>
      <c r="H441" s="155">
        <v>1110</v>
      </c>
      <c r="I441" s="155">
        <v>1386.4094203065531</v>
      </c>
      <c r="J441" s="155">
        <v>1270.3</v>
      </c>
      <c r="K441" s="155">
        <v>1321.5</v>
      </c>
      <c r="L441" s="155">
        <v>1460</v>
      </c>
      <c r="M441" s="155">
        <v>1237.93</v>
      </c>
      <c r="N441" s="155">
        <v>1397.6285</v>
      </c>
      <c r="O441" s="155">
        <v>1420.5</v>
      </c>
      <c r="P441" s="155">
        <v>1290</v>
      </c>
      <c r="Q441" s="152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54">
        <v>1298.0225796404945</v>
      </c>
    </row>
    <row r="442" spans="1:65">
      <c r="A442" s="28"/>
      <c r="B442" s="19">
        <v>1</v>
      </c>
      <c r="C442" s="9">
        <v>5</v>
      </c>
      <c r="D442" s="155">
        <v>1190</v>
      </c>
      <c r="E442" s="155">
        <v>1340</v>
      </c>
      <c r="F442" s="155">
        <v>1190</v>
      </c>
      <c r="G442" s="155">
        <v>1210</v>
      </c>
      <c r="H442" s="155">
        <v>1090</v>
      </c>
      <c r="I442" s="155">
        <v>1369.4826903917549</v>
      </c>
      <c r="J442" s="155">
        <v>1257.2</v>
      </c>
      <c r="K442" s="155">
        <v>1311.9</v>
      </c>
      <c r="L442" s="155">
        <v>1490</v>
      </c>
      <c r="M442" s="155">
        <v>1203.6300000000001</v>
      </c>
      <c r="N442" s="155">
        <v>1354.60706</v>
      </c>
      <c r="O442" s="155">
        <v>1403</v>
      </c>
      <c r="P442" s="155">
        <v>1280</v>
      </c>
      <c r="Q442" s="152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54">
        <v>86</v>
      </c>
    </row>
    <row r="443" spans="1:65">
      <c r="A443" s="28"/>
      <c r="B443" s="19">
        <v>1</v>
      </c>
      <c r="C443" s="9">
        <v>6</v>
      </c>
      <c r="D443" s="155">
        <v>1140</v>
      </c>
      <c r="E443" s="155">
        <v>1350</v>
      </c>
      <c r="F443" s="155">
        <v>1190</v>
      </c>
      <c r="G443" s="155">
        <v>1200</v>
      </c>
      <c r="H443" s="175">
        <v>1170</v>
      </c>
      <c r="I443" s="155">
        <v>1394.2046086124369</v>
      </c>
      <c r="J443" s="155">
        <v>1270.8</v>
      </c>
      <c r="K443" s="155">
        <v>1322.9</v>
      </c>
      <c r="L443" s="155">
        <v>1530</v>
      </c>
      <c r="M443" s="155">
        <v>1222.74</v>
      </c>
      <c r="N443" s="155">
        <v>1449.48525</v>
      </c>
      <c r="O443" s="155">
        <v>1388</v>
      </c>
      <c r="P443" s="155">
        <v>1310</v>
      </c>
      <c r="Q443" s="152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156"/>
    </row>
    <row r="444" spans="1:65">
      <c r="A444" s="28"/>
      <c r="B444" s="20" t="s">
        <v>204</v>
      </c>
      <c r="C444" s="12"/>
      <c r="D444" s="157">
        <v>1173.3333333333333</v>
      </c>
      <c r="E444" s="157">
        <v>1398.3333333333333</v>
      </c>
      <c r="F444" s="157">
        <v>1190</v>
      </c>
      <c r="G444" s="157">
        <v>1193.3333333333333</v>
      </c>
      <c r="H444" s="157">
        <v>1116.6666666666667</v>
      </c>
      <c r="I444" s="157">
        <v>1379.433550858949</v>
      </c>
      <c r="J444" s="157">
        <v>1283.2833333333333</v>
      </c>
      <c r="K444" s="157">
        <v>1317.7833333333331</v>
      </c>
      <c r="L444" s="157">
        <v>1496.6666666666667</v>
      </c>
      <c r="M444" s="157">
        <v>1220.7883333333334</v>
      </c>
      <c r="N444" s="157">
        <v>1412.8383166666665</v>
      </c>
      <c r="O444" s="157">
        <v>1402.5</v>
      </c>
      <c r="P444" s="157">
        <v>1300</v>
      </c>
      <c r="Q444" s="152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156"/>
    </row>
    <row r="445" spans="1:65">
      <c r="A445" s="28"/>
      <c r="B445" s="3" t="s">
        <v>205</v>
      </c>
      <c r="C445" s="27"/>
      <c r="D445" s="155">
        <v>1175</v>
      </c>
      <c r="E445" s="155">
        <v>1415</v>
      </c>
      <c r="F445" s="155">
        <v>1190</v>
      </c>
      <c r="G445" s="155">
        <v>1195</v>
      </c>
      <c r="H445" s="155">
        <v>1110</v>
      </c>
      <c r="I445" s="155">
        <v>1377.946055349154</v>
      </c>
      <c r="J445" s="155">
        <v>1280.3</v>
      </c>
      <c r="K445" s="155">
        <v>1317.5</v>
      </c>
      <c r="L445" s="155">
        <v>1505</v>
      </c>
      <c r="M445" s="155">
        <v>1218.17</v>
      </c>
      <c r="N445" s="155">
        <v>1407.8338250000002</v>
      </c>
      <c r="O445" s="155">
        <v>1400.25</v>
      </c>
      <c r="P445" s="155">
        <v>1305</v>
      </c>
      <c r="Q445" s="152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156"/>
    </row>
    <row r="446" spans="1:65">
      <c r="A446" s="28"/>
      <c r="B446" s="3" t="s">
        <v>206</v>
      </c>
      <c r="C446" s="27"/>
      <c r="D446" s="155">
        <v>30.767948691238203</v>
      </c>
      <c r="E446" s="155">
        <v>42.622372841814737</v>
      </c>
      <c r="F446" s="155">
        <v>6.324555320336759</v>
      </c>
      <c r="G446" s="155">
        <v>20.65591117977289</v>
      </c>
      <c r="H446" s="155">
        <v>28.047578623950173</v>
      </c>
      <c r="I446" s="155">
        <v>23.716415343499055</v>
      </c>
      <c r="J446" s="155">
        <v>21.30393547367871</v>
      </c>
      <c r="K446" s="155">
        <v>8.8214322344314571</v>
      </c>
      <c r="L446" s="155">
        <v>31.411250638372657</v>
      </c>
      <c r="M446" s="155">
        <v>15.817245546133091</v>
      </c>
      <c r="N446" s="155">
        <v>42.058741974038945</v>
      </c>
      <c r="O446" s="155">
        <v>20.359273071502333</v>
      </c>
      <c r="P446" s="155">
        <v>12.649110640673518</v>
      </c>
      <c r="Q446" s="152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156"/>
    </row>
    <row r="447" spans="1:65">
      <c r="A447" s="28"/>
      <c r="B447" s="3" t="s">
        <v>85</v>
      </c>
      <c r="C447" s="27"/>
      <c r="D447" s="13">
        <v>2.6222683543668926E-2</v>
      </c>
      <c r="E447" s="13">
        <v>3.0480838742656547E-2</v>
      </c>
      <c r="F447" s="13">
        <v>5.3147523700308903E-3</v>
      </c>
      <c r="G447" s="13">
        <v>1.7309422776345999E-2</v>
      </c>
      <c r="H447" s="13">
        <v>2.5117234588612092E-2</v>
      </c>
      <c r="I447" s="13">
        <v>1.7192865382120986E-2</v>
      </c>
      <c r="J447" s="13">
        <v>1.660111599699628E-2</v>
      </c>
      <c r="K447" s="13">
        <v>6.6941446376603073E-3</v>
      </c>
      <c r="L447" s="13">
        <v>2.098747258688596E-2</v>
      </c>
      <c r="M447" s="13">
        <v>1.2956583147337655E-2</v>
      </c>
      <c r="N447" s="13">
        <v>2.9768970361215039E-2</v>
      </c>
      <c r="O447" s="13">
        <v>1.4516415737256566E-2</v>
      </c>
      <c r="P447" s="13">
        <v>9.7300851082103984E-3</v>
      </c>
      <c r="Q447" s="97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207</v>
      </c>
      <c r="C448" s="27"/>
      <c r="D448" s="13">
        <v>-9.6060922408372718E-2</v>
      </c>
      <c r="E448" s="13">
        <v>7.7279667754794446E-2</v>
      </c>
      <c r="F448" s="13">
        <v>-8.3220878692582434E-2</v>
      </c>
      <c r="G448" s="13">
        <v>-8.0652869949424444E-2</v>
      </c>
      <c r="H448" s="13">
        <v>-0.1397170710420591</v>
      </c>
      <c r="I448" s="13">
        <v>6.2719225763393505E-2</v>
      </c>
      <c r="J448" s="13">
        <v>-1.1355154015304958E-2</v>
      </c>
      <c r="K448" s="13">
        <v>1.5223736476380534E-2</v>
      </c>
      <c r="L448" s="13">
        <v>0.15303592567795654</v>
      </c>
      <c r="M448" s="13">
        <v>-5.9501465936403264E-2</v>
      </c>
      <c r="N448" s="13">
        <v>8.8454344960603004E-2</v>
      </c>
      <c r="O448" s="13">
        <v>8.0489678683742127E-2</v>
      </c>
      <c r="P448" s="13">
        <v>1.5234098316325717E-3</v>
      </c>
      <c r="Q448" s="97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208</v>
      </c>
      <c r="C449" s="45"/>
      <c r="D449" s="43">
        <v>0.83</v>
      </c>
      <c r="E449" s="43">
        <v>0.65</v>
      </c>
      <c r="F449" s="43">
        <v>0.72</v>
      </c>
      <c r="G449" s="43">
        <v>0.7</v>
      </c>
      <c r="H449" s="43">
        <v>1.21</v>
      </c>
      <c r="I449" s="43">
        <v>0.52</v>
      </c>
      <c r="J449" s="43">
        <v>0.11</v>
      </c>
      <c r="K449" s="43">
        <v>0.12</v>
      </c>
      <c r="L449" s="43">
        <v>1.29</v>
      </c>
      <c r="M449" s="43">
        <v>0.52</v>
      </c>
      <c r="N449" s="43">
        <v>0.74</v>
      </c>
      <c r="O449" s="43">
        <v>0.67</v>
      </c>
      <c r="P449" s="43">
        <v>0</v>
      </c>
      <c r="Q449" s="97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BM450" s="52"/>
    </row>
    <row r="451" spans="1:65" ht="15">
      <c r="B451" s="8" t="s">
        <v>470</v>
      </c>
      <c r="BM451" s="26" t="s">
        <v>66</v>
      </c>
    </row>
    <row r="452" spans="1:65" ht="15">
      <c r="A452" s="24" t="s">
        <v>20</v>
      </c>
      <c r="B452" s="18" t="s">
        <v>112</v>
      </c>
      <c r="C452" s="15" t="s">
        <v>113</v>
      </c>
      <c r="D452" s="16" t="s">
        <v>198</v>
      </c>
      <c r="E452" s="17" t="s">
        <v>198</v>
      </c>
      <c r="F452" s="17" t="s">
        <v>198</v>
      </c>
      <c r="G452" s="17" t="s">
        <v>198</v>
      </c>
      <c r="H452" s="17" t="s">
        <v>198</v>
      </c>
      <c r="I452" s="17" t="s">
        <v>198</v>
      </c>
      <c r="J452" s="17" t="s">
        <v>198</v>
      </c>
      <c r="K452" s="17" t="s">
        <v>198</v>
      </c>
      <c r="L452" s="17" t="s">
        <v>198</v>
      </c>
      <c r="M452" s="17" t="s">
        <v>198</v>
      </c>
      <c r="N452" s="17" t="s">
        <v>198</v>
      </c>
      <c r="O452" s="17" t="s">
        <v>198</v>
      </c>
      <c r="P452" s="17" t="s">
        <v>198</v>
      </c>
      <c r="Q452" s="17" t="s">
        <v>198</v>
      </c>
      <c r="R452" s="97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199</v>
      </c>
      <c r="C453" s="9" t="s">
        <v>199</v>
      </c>
      <c r="D453" s="95" t="s">
        <v>211</v>
      </c>
      <c r="E453" s="96" t="s">
        <v>232</v>
      </c>
      <c r="F453" s="96" t="s">
        <v>233</v>
      </c>
      <c r="G453" s="96" t="s">
        <v>234</v>
      </c>
      <c r="H453" s="96" t="s">
        <v>235</v>
      </c>
      <c r="I453" s="96" t="s">
        <v>240</v>
      </c>
      <c r="J453" s="96" t="s">
        <v>225</v>
      </c>
      <c r="K453" s="96" t="s">
        <v>200</v>
      </c>
      <c r="L453" s="96" t="s">
        <v>241</v>
      </c>
      <c r="M453" s="96" t="s">
        <v>226</v>
      </c>
      <c r="N453" s="96" t="s">
        <v>227</v>
      </c>
      <c r="O453" s="96" t="s">
        <v>201</v>
      </c>
      <c r="P453" s="96" t="s">
        <v>231</v>
      </c>
      <c r="Q453" s="96" t="s">
        <v>213</v>
      </c>
      <c r="R453" s="97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242</v>
      </c>
      <c r="E454" s="11" t="s">
        <v>242</v>
      </c>
      <c r="F454" s="11" t="s">
        <v>242</v>
      </c>
      <c r="G454" s="11" t="s">
        <v>242</v>
      </c>
      <c r="H454" s="11" t="s">
        <v>242</v>
      </c>
      <c r="I454" s="11" t="s">
        <v>242</v>
      </c>
      <c r="J454" s="11" t="s">
        <v>242</v>
      </c>
      <c r="K454" s="11" t="s">
        <v>242</v>
      </c>
      <c r="L454" s="11" t="s">
        <v>243</v>
      </c>
      <c r="M454" s="11" t="s">
        <v>242</v>
      </c>
      <c r="N454" s="11" t="s">
        <v>114</v>
      </c>
      <c r="O454" s="11" t="s">
        <v>243</v>
      </c>
      <c r="P454" s="11" t="s">
        <v>114</v>
      </c>
      <c r="Q454" s="11" t="s">
        <v>242</v>
      </c>
      <c r="R454" s="97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97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164">
        <v>15.299999999999999</v>
      </c>
      <c r="E456" s="164">
        <v>18.5</v>
      </c>
      <c r="F456" s="164">
        <v>15.7</v>
      </c>
      <c r="G456" s="164">
        <v>18.100000000000001</v>
      </c>
      <c r="H456" s="164">
        <v>19</v>
      </c>
      <c r="I456" s="164">
        <v>18.628603061339952</v>
      </c>
      <c r="J456" s="164">
        <v>18.7</v>
      </c>
      <c r="K456" s="164">
        <v>20</v>
      </c>
      <c r="L456" s="164">
        <v>17</v>
      </c>
      <c r="M456" s="164">
        <v>17.8</v>
      </c>
      <c r="N456" s="164">
        <v>20.3895166148078</v>
      </c>
      <c r="O456" s="164">
        <v>19</v>
      </c>
      <c r="P456" s="164">
        <v>20</v>
      </c>
      <c r="Q456" s="164">
        <v>19</v>
      </c>
      <c r="R456" s="165"/>
      <c r="S456" s="166"/>
      <c r="T456" s="166"/>
      <c r="U456" s="166"/>
      <c r="V456" s="166"/>
      <c r="W456" s="166"/>
      <c r="X456" s="166"/>
      <c r="Y456" s="166"/>
      <c r="Z456" s="166"/>
      <c r="AA456" s="166"/>
      <c r="AB456" s="166"/>
      <c r="AC456" s="166"/>
      <c r="AD456" s="166"/>
      <c r="AE456" s="166"/>
      <c r="AF456" s="166"/>
      <c r="AG456" s="166"/>
      <c r="AH456" s="166"/>
      <c r="AI456" s="166"/>
      <c r="AJ456" s="166"/>
      <c r="AK456" s="166"/>
      <c r="AL456" s="166"/>
      <c r="AM456" s="166"/>
      <c r="AN456" s="166"/>
      <c r="AO456" s="166"/>
      <c r="AP456" s="166"/>
      <c r="AQ456" s="166"/>
      <c r="AR456" s="166"/>
      <c r="AS456" s="166"/>
      <c r="AT456" s="166"/>
      <c r="AU456" s="166"/>
      <c r="AV456" s="166"/>
      <c r="AW456" s="166"/>
      <c r="AX456" s="166"/>
      <c r="AY456" s="166"/>
      <c r="AZ456" s="166"/>
      <c r="BA456" s="166"/>
      <c r="BB456" s="166"/>
      <c r="BC456" s="166"/>
      <c r="BD456" s="166"/>
      <c r="BE456" s="166"/>
      <c r="BF456" s="166"/>
      <c r="BG456" s="166"/>
      <c r="BH456" s="166"/>
      <c r="BI456" s="166"/>
      <c r="BJ456" s="166"/>
      <c r="BK456" s="166"/>
      <c r="BL456" s="166"/>
      <c r="BM456" s="167">
        <v>1</v>
      </c>
    </row>
    <row r="457" spans="1:65">
      <c r="A457" s="28"/>
      <c r="B457" s="19">
        <v>1</v>
      </c>
      <c r="C457" s="9">
        <v>2</v>
      </c>
      <c r="D457" s="169">
        <v>15.7</v>
      </c>
      <c r="E457" s="169">
        <v>18.100000000000001</v>
      </c>
      <c r="F457" s="169">
        <v>15.7</v>
      </c>
      <c r="G457" s="169">
        <v>18.7</v>
      </c>
      <c r="H457" s="169">
        <v>17.7</v>
      </c>
      <c r="I457" s="169">
        <v>19.029457777011803</v>
      </c>
      <c r="J457" s="169">
        <v>18.899999999999999</v>
      </c>
      <c r="K457" s="169">
        <v>20</v>
      </c>
      <c r="L457" s="169">
        <v>17</v>
      </c>
      <c r="M457" s="169">
        <v>17.3</v>
      </c>
      <c r="N457" s="169">
        <v>20.895925490229999</v>
      </c>
      <c r="O457" s="169">
        <v>19</v>
      </c>
      <c r="P457" s="169">
        <v>20</v>
      </c>
      <c r="Q457" s="169">
        <v>19</v>
      </c>
      <c r="R457" s="165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  <c r="AF457" s="166"/>
      <c r="AG457" s="166"/>
      <c r="AH457" s="166"/>
      <c r="AI457" s="166"/>
      <c r="AJ457" s="166"/>
      <c r="AK457" s="166"/>
      <c r="AL457" s="166"/>
      <c r="AM457" s="166"/>
      <c r="AN457" s="166"/>
      <c r="AO457" s="166"/>
      <c r="AP457" s="166"/>
      <c r="AQ457" s="166"/>
      <c r="AR457" s="166"/>
      <c r="AS457" s="166"/>
      <c r="AT457" s="166"/>
      <c r="AU457" s="166"/>
      <c r="AV457" s="166"/>
      <c r="AW457" s="166"/>
      <c r="AX457" s="166"/>
      <c r="AY457" s="166"/>
      <c r="AZ457" s="166"/>
      <c r="BA457" s="166"/>
      <c r="BB457" s="166"/>
      <c r="BC457" s="166"/>
      <c r="BD457" s="166"/>
      <c r="BE457" s="166"/>
      <c r="BF457" s="166"/>
      <c r="BG457" s="166"/>
      <c r="BH457" s="166"/>
      <c r="BI457" s="166"/>
      <c r="BJ457" s="166"/>
      <c r="BK457" s="166"/>
      <c r="BL457" s="166"/>
      <c r="BM457" s="167" t="e">
        <v>#N/A</v>
      </c>
    </row>
    <row r="458" spans="1:65">
      <c r="A458" s="28"/>
      <c r="B458" s="19">
        <v>1</v>
      </c>
      <c r="C458" s="9">
        <v>3</v>
      </c>
      <c r="D458" s="169">
        <v>15.9</v>
      </c>
      <c r="E458" s="169">
        <v>18</v>
      </c>
      <c r="F458" s="169">
        <v>15.6</v>
      </c>
      <c r="G458" s="169">
        <v>18.899999999999999</v>
      </c>
      <c r="H458" s="169">
        <v>19.3</v>
      </c>
      <c r="I458" s="169">
        <v>18.350538677182286</v>
      </c>
      <c r="J458" s="169">
        <v>19.3</v>
      </c>
      <c r="K458" s="169">
        <v>20</v>
      </c>
      <c r="L458" s="169">
        <v>17.600000000000001</v>
      </c>
      <c r="M458" s="169">
        <v>18</v>
      </c>
      <c r="N458" s="169">
        <v>20.587010977588399</v>
      </c>
      <c r="O458" s="169">
        <v>19</v>
      </c>
      <c r="P458" s="169">
        <v>20</v>
      </c>
      <c r="Q458" s="169">
        <v>19.5</v>
      </c>
      <c r="R458" s="165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  <c r="AF458" s="166"/>
      <c r="AG458" s="166"/>
      <c r="AH458" s="166"/>
      <c r="AI458" s="166"/>
      <c r="AJ458" s="166"/>
      <c r="AK458" s="166"/>
      <c r="AL458" s="166"/>
      <c r="AM458" s="166"/>
      <c r="AN458" s="166"/>
      <c r="AO458" s="166"/>
      <c r="AP458" s="166"/>
      <c r="AQ458" s="166"/>
      <c r="AR458" s="166"/>
      <c r="AS458" s="166"/>
      <c r="AT458" s="166"/>
      <c r="AU458" s="166"/>
      <c r="AV458" s="166"/>
      <c r="AW458" s="166"/>
      <c r="AX458" s="166"/>
      <c r="AY458" s="166"/>
      <c r="AZ458" s="166"/>
      <c r="BA458" s="166"/>
      <c r="BB458" s="166"/>
      <c r="BC458" s="166"/>
      <c r="BD458" s="166"/>
      <c r="BE458" s="166"/>
      <c r="BF458" s="166"/>
      <c r="BG458" s="166"/>
      <c r="BH458" s="166"/>
      <c r="BI458" s="166"/>
      <c r="BJ458" s="166"/>
      <c r="BK458" s="166"/>
      <c r="BL458" s="166"/>
      <c r="BM458" s="167">
        <v>16</v>
      </c>
    </row>
    <row r="459" spans="1:65">
      <c r="A459" s="28"/>
      <c r="B459" s="19">
        <v>1</v>
      </c>
      <c r="C459" s="9">
        <v>4</v>
      </c>
      <c r="D459" s="169">
        <v>15.8</v>
      </c>
      <c r="E459" s="169">
        <v>16.8</v>
      </c>
      <c r="F459" s="169">
        <v>15.7</v>
      </c>
      <c r="G459" s="169">
        <v>18.399999999999999</v>
      </c>
      <c r="H459" s="169">
        <v>18.399999999999999</v>
      </c>
      <c r="I459" s="169">
        <v>19.381831342168383</v>
      </c>
      <c r="J459" s="169">
        <v>18.899999999999999</v>
      </c>
      <c r="K459" s="169">
        <v>19</v>
      </c>
      <c r="L459" s="169">
        <v>17.399999999999999</v>
      </c>
      <c r="M459" s="169">
        <v>18</v>
      </c>
      <c r="N459" s="169">
        <v>19.842506798443999</v>
      </c>
      <c r="O459" s="169">
        <v>19</v>
      </c>
      <c r="P459" s="169">
        <v>20</v>
      </c>
      <c r="Q459" s="169">
        <v>19</v>
      </c>
      <c r="R459" s="165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  <c r="AF459" s="166"/>
      <c r="AG459" s="166"/>
      <c r="AH459" s="166"/>
      <c r="AI459" s="166"/>
      <c r="AJ459" s="166"/>
      <c r="AK459" s="166"/>
      <c r="AL459" s="166"/>
      <c r="AM459" s="166"/>
      <c r="AN459" s="166"/>
      <c r="AO459" s="166"/>
      <c r="AP459" s="166"/>
      <c r="AQ459" s="166"/>
      <c r="AR459" s="166"/>
      <c r="AS459" s="166"/>
      <c r="AT459" s="166"/>
      <c r="AU459" s="166"/>
      <c r="AV459" s="166"/>
      <c r="AW459" s="166"/>
      <c r="AX459" s="166"/>
      <c r="AY459" s="166"/>
      <c r="AZ459" s="166"/>
      <c r="BA459" s="166"/>
      <c r="BB459" s="166"/>
      <c r="BC459" s="166"/>
      <c r="BD459" s="166"/>
      <c r="BE459" s="166"/>
      <c r="BF459" s="166"/>
      <c r="BG459" s="166"/>
      <c r="BH459" s="166"/>
      <c r="BI459" s="166"/>
      <c r="BJ459" s="166"/>
      <c r="BK459" s="166"/>
      <c r="BL459" s="166"/>
      <c r="BM459" s="167">
        <v>18.337707618872834</v>
      </c>
    </row>
    <row r="460" spans="1:65">
      <c r="A460" s="28"/>
      <c r="B460" s="19">
        <v>1</v>
      </c>
      <c r="C460" s="9">
        <v>5</v>
      </c>
      <c r="D460" s="169">
        <v>15.8</v>
      </c>
      <c r="E460" s="169">
        <v>17.600000000000001</v>
      </c>
      <c r="F460" s="169">
        <v>15.299999999999999</v>
      </c>
      <c r="G460" s="169">
        <v>18.8</v>
      </c>
      <c r="H460" s="169">
        <v>18.3</v>
      </c>
      <c r="I460" s="169">
        <v>18.970317000000001</v>
      </c>
      <c r="J460" s="169">
        <v>18.399999999999999</v>
      </c>
      <c r="K460" s="169">
        <v>20</v>
      </c>
      <c r="L460" s="169">
        <v>17.8</v>
      </c>
      <c r="M460" s="169">
        <v>16.399999999999999</v>
      </c>
      <c r="N460" s="169">
        <v>20.2342291263659</v>
      </c>
      <c r="O460" s="169">
        <v>19</v>
      </c>
      <c r="P460" s="169">
        <v>20</v>
      </c>
      <c r="Q460" s="169">
        <v>19</v>
      </c>
      <c r="R460" s="165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  <c r="AF460" s="166"/>
      <c r="AG460" s="166"/>
      <c r="AH460" s="166"/>
      <c r="AI460" s="166"/>
      <c r="AJ460" s="166"/>
      <c r="AK460" s="166"/>
      <c r="AL460" s="166"/>
      <c r="AM460" s="166"/>
      <c r="AN460" s="166"/>
      <c r="AO460" s="166"/>
      <c r="AP460" s="166"/>
      <c r="AQ460" s="166"/>
      <c r="AR460" s="166"/>
      <c r="AS460" s="166"/>
      <c r="AT460" s="166"/>
      <c r="AU460" s="166"/>
      <c r="AV460" s="166"/>
      <c r="AW460" s="166"/>
      <c r="AX460" s="166"/>
      <c r="AY460" s="166"/>
      <c r="AZ460" s="166"/>
      <c r="BA460" s="166"/>
      <c r="BB460" s="166"/>
      <c r="BC460" s="166"/>
      <c r="BD460" s="166"/>
      <c r="BE460" s="166"/>
      <c r="BF460" s="166"/>
      <c r="BG460" s="166"/>
      <c r="BH460" s="166"/>
      <c r="BI460" s="166"/>
      <c r="BJ460" s="166"/>
      <c r="BK460" s="166"/>
      <c r="BL460" s="166"/>
      <c r="BM460" s="167">
        <v>87</v>
      </c>
    </row>
    <row r="461" spans="1:65">
      <c r="A461" s="28"/>
      <c r="B461" s="19">
        <v>1</v>
      </c>
      <c r="C461" s="9">
        <v>6</v>
      </c>
      <c r="D461" s="169">
        <v>15.5</v>
      </c>
      <c r="E461" s="169">
        <v>18.399999999999999</v>
      </c>
      <c r="F461" s="169">
        <v>15.2</v>
      </c>
      <c r="G461" s="169">
        <v>18.100000000000001</v>
      </c>
      <c r="H461" s="169">
        <v>19.399999999999999</v>
      </c>
      <c r="I461" s="169">
        <v>19.045825445435174</v>
      </c>
      <c r="J461" s="169">
        <v>18.100000000000001</v>
      </c>
      <c r="K461" s="169">
        <v>21</v>
      </c>
      <c r="L461" s="169">
        <v>18</v>
      </c>
      <c r="M461" s="169">
        <v>15.8</v>
      </c>
      <c r="N461" s="169">
        <v>19.411677674744499</v>
      </c>
      <c r="O461" s="169">
        <v>18</v>
      </c>
      <c r="P461" s="169">
        <v>20</v>
      </c>
      <c r="Q461" s="169">
        <v>19</v>
      </c>
      <c r="R461" s="165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  <c r="AF461" s="166"/>
      <c r="AG461" s="166"/>
      <c r="AH461" s="166"/>
      <c r="AI461" s="166"/>
      <c r="AJ461" s="166"/>
      <c r="AK461" s="166"/>
      <c r="AL461" s="166"/>
      <c r="AM461" s="166"/>
      <c r="AN461" s="166"/>
      <c r="AO461" s="166"/>
      <c r="AP461" s="166"/>
      <c r="AQ461" s="166"/>
      <c r="AR461" s="166"/>
      <c r="AS461" s="166"/>
      <c r="AT461" s="166"/>
      <c r="AU461" s="166"/>
      <c r="AV461" s="166"/>
      <c r="AW461" s="166"/>
      <c r="AX461" s="166"/>
      <c r="AY461" s="166"/>
      <c r="AZ461" s="166"/>
      <c r="BA461" s="166"/>
      <c r="BB461" s="166"/>
      <c r="BC461" s="166"/>
      <c r="BD461" s="166"/>
      <c r="BE461" s="166"/>
      <c r="BF461" s="166"/>
      <c r="BG461" s="166"/>
      <c r="BH461" s="166"/>
      <c r="BI461" s="166"/>
      <c r="BJ461" s="166"/>
      <c r="BK461" s="166"/>
      <c r="BL461" s="166"/>
      <c r="BM461" s="171"/>
    </row>
    <row r="462" spans="1:65">
      <c r="A462" s="28"/>
      <c r="B462" s="20" t="s">
        <v>204</v>
      </c>
      <c r="C462" s="12"/>
      <c r="D462" s="172">
        <v>15.666666666666666</v>
      </c>
      <c r="E462" s="172">
        <v>17.900000000000002</v>
      </c>
      <c r="F462" s="172">
        <v>15.533333333333333</v>
      </c>
      <c r="G462" s="172">
        <v>18.5</v>
      </c>
      <c r="H462" s="172">
        <v>18.683333333333334</v>
      </c>
      <c r="I462" s="172">
        <v>18.901095550522932</v>
      </c>
      <c r="J462" s="172">
        <v>18.716666666666665</v>
      </c>
      <c r="K462" s="172">
        <v>20</v>
      </c>
      <c r="L462" s="172">
        <v>17.466666666666665</v>
      </c>
      <c r="M462" s="172">
        <v>17.216666666666665</v>
      </c>
      <c r="N462" s="172">
        <v>20.226811113696765</v>
      </c>
      <c r="O462" s="172">
        <v>18.833333333333332</v>
      </c>
      <c r="P462" s="172">
        <v>20</v>
      </c>
      <c r="Q462" s="172">
        <v>19.083333333333332</v>
      </c>
      <c r="R462" s="165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  <c r="AF462" s="166"/>
      <c r="AG462" s="166"/>
      <c r="AH462" s="166"/>
      <c r="AI462" s="166"/>
      <c r="AJ462" s="166"/>
      <c r="AK462" s="166"/>
      <c r="AL462" s="166"/>
      <c r="AM462" s="166"/>
      <c r="AN462" s="166"/>
      <c r="AO462" s="166"/>
      <c r="AP462" s="166"/>
      <c r="AQ462" s="166"/>
      <c r="AR462" s="166"/>
      <c r="AS462" s="166"/>
      <c r="AT462" s="166"/>
      <c r="AU462" s="166"/>
      <c r="AV462" s="166"/>
      <c r="AW462" s="166"/>
      <c r="AX462" s="166"/>
      <c r="AY462" s="166"/>
      <c r="AZ462" s="166"/>
      <c r="BA462" s="166"/>
      <c r="BB462" s="166"/>
      <c r="BC462" s="166"/>
      <c r="BD462" s="166"/>
      <c r="BE462" s="166"/>
      <c r="BF462" s="166"/>
      <c r="BG462" s="166"/>
      <c r="BH462" s="166"/>
      <c r="BI462" s="166"/>
      <c r="BJ462" s="166"/>
      <c r="BK462" s="166"/>
      <c r="BL462" s="166"/>
      <c r="BM462" s="171"/>
    </row>
    <row r="463" spans="1:65">
      <c r="A463" s="28"/>
      <c r="B463" s="3" t="s">
        <v>205</v>
      </c>
      <c r="C463" s="27"/>
      <c r="D463" s="169">
        <v>15.75</v>
      </c>
      <c r="E463" s="169">
        <v>18.05</v>
      </c>
      <c r="F463" s="169">
        <v>15.649999999999999</v>
      </c>
      <c r="G463" s="169">
        <v>18.549999999999997</v>
      </c>
      <c r="H463" s="169">
        <v>18.7</v>
      </c>
      <c r="I463" s="169">
        <v>18.999887388505904</v>
      </c>
      <c r="J463" s="169">
        <v>18.799999999999997</v>
      </c>
      <c r="K463" s="169">
        <v>20</v>
      </c>
      <c r="L463" s="169">
        <v>17.5</v>
      </c>
      <c r="M463" s="169">
        <v>17.55</v>
      </c>
      <c r="N463" s="169">
        <v>20.31187287058685</v>
      </c>
      <c r="O463" s="169">
        <v>19</v>
      </c>
      <c r="P463" s="169">
        <v>20</v>
      </c>
      <c r="Q463" s="169">
        <v>19</v>
      </c>
      <c r="R463" s="165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  <c r="AF463" s="166"/>
      <c r="AG463" s="166"/>
      <c r="AH463" s="166"/>
      <c r="AI463" s="166"/>
      <c r="AJ463" s="166"/>
      <c r="AK463" s="166"/>
      <c r="AL463" s="166"/>
      <c r="AM463" s="166"/>
      <c r="AN463" s="166"/>
      <c r="AO463" s="166"/>
      <c r="AP463" s="166"/>
      <c r="AQ463" s="166"/>
      <c r="AR463" s="166"/>
      <c r="AS463" s="166"/>
      <c r="AT463" s="166"/>
      <c r="AU463" s="166"/>
      <c r="AV463" s="166"/>
      <c r="AW463" s="166"/>
      <c r="AX463" s="166"/>
      <c r="AY463" s="166"/>
      <c r="AZ463" s="166"/>
      <c r="BA463" s="166"/>
      <c r="BB463" s="166"/>
      <c r="BC463" s="166"/>
      <c r="BD463" s="166"/>
      <c r="BE463" s="166"/>
      <c r="BF463" s="166"/>
      <c r="BG463" s="166"/>
      <c r="BH463" s="166"/>
      <c r="BI463" s="166"/>
      <c r="BJ463" s="166"/>
      <c r="BK463" s="166"/>
      <c r="BL463" s="166"/>
      <c r="BM463" s="171"/>
    </row>
    <row r="464" spans="1:65">
      <c r="A464" s="28"/>
      <c r="B464" s="3" t="s">
        <v>206</v>
      </c>
      <c r="C464" s="27"/>
      <c r="D464" s="23">
        <v>0.22509257354845566</v>
      </c>
      <c r="E464" s="23">
        <v>0.62609903369994058</v>
      </c>
      <c r="F464" s="23">
        <v>0.22509257354845519</v>
      </c>
      <c r="G464" s="23">
        <v>0.35213633723317933</v>
      </c>
      <c r="H464" s="23">
        <v>0.66156380392723024</v>
      </c>
      <c r="I464" s="23">
        <v>0.36074565598242159</v>
      </c>
      <c r="J464" s="23">
        <v>0.4215052391924286</v>
      </c>
      <c r="K464" s="23">
        <v>0.63245553203367588</v>
      </c>
      <c r="L464" s="23">
        <v>0.41311822359545808</v>
      </c>
      <c r="M464" s="23">
        <v>0.9217736526212208</v>
      </c>
      <c r="N464" s="23">
        <v>0.53218764131738472</v>
      </c>
      <c r="O464" s="23">
        <v>0.40824829046386302</v>
      </c>
      <c r="P464" s="23">
        <v>0</v>
      </c>
      <c r="Q464" s="23">
        <v>0.20412414523193151</v>
      </c>
      <c r="R464" s="97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2"/>
    </row>
    <row r="465" spans="1:65">
      <c r="A465" s="28"/>
      <c r="B465" s="3" t="s">
        <v>85</v>
      </c>
      <c r="C465" s="27"/>
      <c r="D465" s="13">
        <v>1.4367611077561E-2</v>
      </c>
      <c r="E465" s="13">
        <v>3.4977599648041369E-2</v>
      </c>
      <c r="F465" s="13">
        <v>1.4490938211273939E-2</v>
      </c>
      <c r="G465" s="13">
        <v>1.9034396607198883E-2</v>
      </c>
      <c r="H465" s="13">
        <v>3.540930261876344E-2</v>
      </c>
      <c r="I465" s="13">
        <v>1.9085965414975162E-2</v>
      </c>
      <c r="J465" s="13">
        <v>2.2520315540111947E-2</v>
      </c>
      <c r="K465" s="13">
        <v>3.1622776601683791E-2</v>
      </c>
      <c r="L465" s="13">
        <v>2.3651806694396458E-2</v>
      </c>
      <c r="M465" s="13">
        <v>5.3539611962510412E-2</v>
      </c>
      <c r="N465" s="13">
        <v>2.6311000697337265E-2</v>
      </c>
      <c r="O465" s="13">
        <v>2.1676900378612196E-2</v>
      </c>
      <c r="P465" s="13">
        <v>0</v>
      </c>
      <c r="Q465" s="13">
        <v>1.0696461758878508E-2</v>
      </c>
      <c r="R465" s="97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207</v>
      </c>
      <c r="C466" s="27"/>
      <c r="D466" s="13">
        <v>-0.14565838913568352</v>
      </c>
      <c r="E466" s="13">
        <v>-2.3869265884812751E-2</v>
      </c>
      <c r="F466" s="13">
        <v>-0.15292938156857128</v>
      </c>
      <c r="G466" s="13">
        <v>8.8502000631822675E-3</v>
      </c>
      <c r="H466" s="13">
        <v>1.8847814658403017E-2</v>
      </c>
      <c r="I466" s="13">
        <v>3.0722920408561283E-2</v>
      </c>
      <c r="J466" s="13">
        <v>2.066556276662479E-2</v>
      </c>
      <c r="K466" s="13">
        <v>9.0648864933170037E-2</v>
      </c>
      <c r="L466" s="13">
        <v>-4.749999129169824E-2</v>
      </c>
      <c r="M466" s="13">
        <v>-6.1133102103362869E-2</v>
      </c>
      <c r="N466" s="13">
        <v>0.10301742911855039</v>
      </c>
      <c r="O466" s="13">
        <v>2.7027681145401772E-2</v>
      </c>
      <c r="P466" s="13">
        <v>9.0648864933170037E-2</v>
      </c>
      <c r="Q466" s="13">
        <v>4.0660791957066289E-2</v>
      </c>
      <c r="R466" s="97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208</v>
      </c>
      <c r="C467" s="45"/>
      <c r="D467" s="43">
        <v>2.0099999999999998</v>
      </c>
      <c r="E467" s="43">
        <v>0.53</v>
      </c>
      <c r="F467" s="43">
        <v>2.1</v>
      </c>
      <c r="G467" s="43">
        <v>0.13</v>
      </c>
      <c r="H467" s="43">
        <v>0.01</v>
      </c>
      <c r="I467" s="43">
        <v>0.13</v>
      </c>
      <c r="J467" s="43">
        <v>0.01</v>
      </c>
      <c r="K467" s="43">
        <v>0.86</v>
      </c>
      <c r="L467" s="43">
        <v>0.82</v>
      </c>
      <c r="M467" s="43">
        <v>0.98</v>
      </c>
      <c r="N467" s="43">
        <v>1.01</v>
      </c>
      <c r="O467" s="43">
        <v>0.09</v>
      </c>
      <c r="P467" s="43">
        <v>0.86</v>
      </c>
      <c r="Q467" s="43">
        <v>0.25</v>
      </c>
      <c r="R467" s="97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BM468" s="52"/>
    </row>
    <row r="469" spans="1:65" ht="15">
      <c r="B469" s="8" t="s">
        <v>471</v>
      </c>
      <c r="BM469" s="26" t="s">
        <v>66</v>
      </c>
    </row>
    <row r="470" spans="1:65" ht="15">
      <c r="A470" s="24" t="s">
        <v>23</v>
      </c>
      <c r="B470" s="18" t="s">
        <v>112</v>
      </c>
      <c r="C470" s="15" t="s">
        <v>113</v>
      </c>
      <c r="D470" s="16" t="s">
        <v>198</v>
      </c>
      <c r="E470" s="17" t="s">
        <v>198</v>
      </c>
      <c r="F470" s="17" t="s">
        <v>198</v>
      </c>
      <c r="G470" s="17" t="s">
        <v>198</v>
      </c>
      <c r="H470" s="17" t="s">
        <v>198</v>
      </c>
      <c r="I470" s="17" t="s">
        <v>198</v>
      </c>
      <c r="J470" s="17" t="s">
        <v>198</v>
      </c>
      <c r="K470" s="17" t="s">
        <v>198</v>
      </c>
      <c r="L470" s="17" t="s">
        <v>198</v>
      </c>
      <c r="M470" s="17" t="s">
        <v>198</v>
      </c>
      <c r="N470" s="17" t="s">
        <v>198</v>
      </c>
      <c r="O470" s="17" t="s">
        <v>198</v>
      </c>
      <c r="P470" s="17" t="s">
        <v>198</v>
      </c>
      <c r="Q470" s="97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199</v>
      </c>
      <c r="C471" s="9" t="s">
        <v>199</v>
      </c>
      <c r="D471" s="95" t="s">
        <v>211</v>
      </c>
      <c r="E471" s="96" t="s">
        <v>232</v>
      </c>
      <c r="F471" s="96" t="s">
        <v>233</v>
      </c>
      <c r="G471" s="96" t="s">
        <v>234</v>
      </c>
      <c r="H471" s="96" t="s">
        <v>235</v>
      </c>
      <c r="I471" s="96" t="s">
        <v>240</v>
      </c>
      <c r="J471" s="96" t="s">
        <v>225</v>
      </c>
      <c r="K471" s="96" t="s">
        <v>200</v>
      </c>
      <c r="L471" s="96" t="s">
        <v>241</v>
      </c>
      <c r="M471" s="96" t="s">
        <v>226</v>
      </c>
      <c r="N471" s="96" t="s">
        <v>227</v>
      </c>
      <c r="O471" s="96" t="s">
        <v>231</v>
      </c>
      <c r="P471" s="96" t="s">
        <v>213</v>
      </c>
      <c r="Q471" s="97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242</v>
      </c>
      <c r="E472" s="11" t="s">
        <v>242</v>
      </c>
      <c r="F472" s="11" t="s">
        <v>242</v>
      </c>
      <c r="G472" s="11" t="s">
        <v>242</v>
      </c>
      <c r="H472" s="11" t="s">
        <v>242</v>
      </c>
      <c r="I472" s="11" t="s">
        <v>242</v>
      </c>
      <c r="J472" s="11" t="s">
        <v>242</v>
      </c>
      <c r="K472" s="11" t="s">
        <v>242</v>
      </c>
      <c r="L472" s="11" t="s">
        <v>243</v>
      </c>
      <c r="M472" s="11" t="s">
        <v>242</v>
      </c>
      <c r="N472" s="11" t="s">
        <v>242</v>
      </c>
      <c r="O472" s="11" t="s">
        <v>114</v>
      </c>
      <c r="P472" s="11" t="s">
        <v>242</v>
      </c>
      <c r="Q472" s="97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97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0.42</v>
      </c>
      <c r="E474" s="21">
        <v>0.36</v>
      </c>
      <c r="F474" s="21">
        <v>0.39</v>
      </c>
      <c r="G474" s="21">
        <v>0.31</v>
      </c>
      <c r="H474" s="21">
        <v>0.37</v>
      </c>
      <c r="I474" s="21">
        <v>0.31112448075119437</v>
      </c>
      <c r="J474" s="21">
        <v>0.4</v>
      </c>
      <c r="K474" s="94">
        <v>0.34</v>
      </c>
      <c r="L474" s="21">
        <v>0.39800000000000002</v>
      </c>
      <c r="M474" s="21">
        <v>0.32</v>
      </c>
      <c r="N474" s="21">
        <v>0.35786138542362</v>
      </c>
      <c r="O474" s="21">
        <v>0.3</v>
      </c>
      <c r="P474" s="21">
        <v>0.4</v>
      </c>
      <c r="Q474" s="97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0.44</v>
      </c>
      <c r="E475" s="11">
        <v>0.34</v>
      </c>
      <c r="F475" s="11">
        <v>0.39</v>
      </c>
      <c r="G475" s="11">
        <v>0.32</v>
      </c>
      <c r="H475" s="11">
        <v>0.35</v>
      </c>
      <c r="I475" s="11">
        <v>0.32286814411588666</v>
      </c>
      <c r="J475" s="11">
        <v>0.4</v>
      </c>
      <c r="K475" s="11">
        <v>0.26</v>
      </c>
      <c r="L475" s="11">
        <v>0.38600000000000001</v>
      </c>
      <c r="M475" s="11">
        <v>0.32</v>
      </c>
      <c r="N475" s="11">
        <v>0.36264506368044103</v>
      </c>
      <c r="O475" s="11">
        <v>0.3</v>
      </c>
      <c r="P475" s="11">
        <v>0.38</v>
      </c>
      <c r="Q475" s="97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>
        <v>1</v>
      </c>
      <c r="C476" s="9">
        <v>3</v>
      </c>
      <c r="D476" s="11">
        <v>0.45</v>
      </c>
      <c r="E476" s="11">
        <v>0.36</v>
      </c>
      <c r="F476" s="11">
        <v>0.38</v>
      </c>
      <c r="G476" s="11">
        <v>0.34</v>
      </c>
      <c r="H476" s="11">
        <v>0.36</v>
      </c>
      <c r="I476" s="11">
        <v>0.32322185082759497</v>
      </c>
      <c r="J476" s="11">
        <v>0.4</v>
      </c>
      <c r="K476" s="11">
        <v>0.27</v>
      </c>
      <c r="L476" s="11">
        <v>0.38500000000000001</v>
      </c>
      <c r="M476" s="11">
        <v>0.3</v>
      </c>
      <c r="N476" s="11">
        <v>0.33669930326258002</v>
      </c>
      <c r="O476" s="11">
        <v>0.3</v>
      </c>
      <c r="P476" s="11">
        <v>0.44</v>
      </c>
      <c r="Q476" s="97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0.44</v>
      </c>
      <c r="E477" s="11">
        <v>0.35</v>
      </c>
      <c r="F477" s="11">
        <v>0.37</v>
      </c>
      <c r="G477" s="11">
        <v>0.34</v>
      </c>
      <c r="H477" s="11">
        <v>0.36</v>
      </c>
      <c r="I477" s="11">
        <v>0.33588269065736864</v>
      </c>
      <c r="J477" s="11">
        <v>0.3</v>
      </c>
      <c r="K477" s="11">
        <v>0.28999999999999998</v>
      </c>
      <c r="L477" s="11">
        <v>0.39200000000000002</v>
      </c>
      <c r="M477" s="11">
        <v>0.32</v>
      </c>
      <c r="N477" s="11">
        <v>0.35990499386902403</v>
      </c>
      <c r="O477" s="11">
        <v>0.4</v>
      </c>
      <c r="P477" s="11">
        <v>0.42</v>
      </c>
      <c r="Q477" s="97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0.3553840159133238</v>
      </c>
    </row>
    <row r="478" spans="1:65">
      <c r="A478" s="28"/>
      <c r="B478" s="19">
        <v>1</v>
      </c>
      <c r="C478" s="9">
        <v>5</v>
      </c>
      <c r="D478" s="11">
        <v>0.44</v>
      </c>
      <c r="E478" s="11">
        <v>0.37</v>
      </c>
      <c r="F478" s="11">
        <v>0.38</v>
      </c>
      <c r="G478" s="11">
        <v>0.33</v>
      </c>
      <c r="H478" s="11">
        <v>0.35</v>
      </c>
      <c r="I478" s="11">
        <v>0.32575070058770061</v>
      </c>
      <c r="J478" s="11">
        <v>0.4</v>
      </c>
      <c r="K478" s="11">
        <v>0.26</v>
      </c>
      <c r="L478" s="11">
        <v>0.39200000000000002</v>
      </c>
      <c r="M478" s="11">
        <v>0.32</v>
      </c>
      <c r="N478" s="11">
        <v>0.36980360183438499</v>
      </c>
      <c r="O478" s="11">
        <v>0.3</v>
      </c>
      <c r="P478" s="11">
        <v>0.42</v>
      </c>
      <c r="Q478" s="97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88</v>
      </c>
    </row>
    <row r="479" spans="1:65">
      <c r="A479" s="28"/>
      <c r="B479" s="19">
        <v>1</v>
      </c>
      <c r="C479" s="9">
        <v>6</v>
      </c>
      <c r="D479" s="11">
        <v>0.45</v>
      </c>
      <c r="E479" s="11">
        <v>0.4</v>
      </c>
      <c r="F479" s="11">
        <v>0.37</v>
      </c>
      <c r="G479" s="11">
        <v>0.33</v>
      </c>
      <c r="H479" s="11">
        <v>0.37</v>
      </c>
      <c r="I479" s="11">
        <v>0.31140224025219704</v>
      </c>
      <c r="J479" s="11">
        <v>0.3</v>
      </c>
      <c r="K479" s="11">
        <v>0.27</v>
      </c>
      <c r="L479" s="11">
        <v>0.38700000000000001</v>
      </c>
      <c r="M479" s="11">
        <v>0.31</v>
      </c>
      <c r="N479" s="11">
        <v>0.362788785977257</v>
      </c>
      <c r="O479" s="11">
        <v>0.3</v>
      </c>
      <c r="P479" s="11">
        <v>0.4</v>
      </c>
      <c r="Q479" s="97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204</v>
      </c>
      <c r="C480" s="12"/>
      <c r="D480" s="22">
        <v>0.44</v>
      </c>
      <c r="E480" s="22">
        <v>0.36333333333333334</v>
      </c>
      <c r="F480" s="22">
        <v>0.38000000000000006</v>
      </c>
      <c r="G480" s="22">
        <v>0.32833333333333337</v>
      </c>
      <c r="H480" s="22">
        <v>0.36000000000000004</v>
      </c>
      <c r="I480" s="22">
        <v>0.32170835119865709</v>
      </c>
      <c r="J480" s="22">
        <v>0.3666666666666667</v>
      </c>
      <c r="K480" s="22">
        <v>0.28166666666666668</v>
      </c>
      <c r="L480" s="22">
        <v>0.38999999999999996</v>
      </c>
      <c r="M480" s="22">
        <v>0.315</v>
      </c>
      <c r="N480" s="22">
        <v>0.35828385567455118</v>
      </c>
      <c r="O480" s="22">
        <v>0.31666666666666665</v>
      </c>
      <c r="P480" s="22">
        <v>0.41</v>
      </c>
      <c r="Q480" s="97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205</v>
      </c>
      <c r="C481" s="27"/>
      <c r="D481" s="11">
        <v>0.44</v>
      </c>
      <c r="E481" s="11">
        <v>0.36</v>
      </c>
      <c r="F481" s="11">
        <v>0.38</v>
      </c>
      <c r="G481" s="11">
        <v>0.33</v>
      </c>
      <c r="H481" s="11">
        <v>0.36</v>
      </c>
      <c r="I481" s="11">
        <v>0.32304499747174081</v>
      </c>
      <c r="J481" s="11">
        <v>0.4</v>
      </c>
      <c r="K481" s="11">
        <v>0.27</v>
      </c>
      <c r="L481" s="11">
        <v>0.38950000000000001</v>
      </c>
      <c r="M481" s="11">
        <v>0.32</v>
      </c>
      <c r="N481" s="11">
        <v>0.3612750287747325</v>
      </c>
      <c r="O481" s="11">
        <v>0.3</v>
      </c>
      <c r="P481" s="11">
        <v>0.41000000000000003</v>
      </c>
      <c r="Q481" s="97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206</v>
      </c>
      <c r="C482" s="27"/>
      <c r="D482" s="23">
        <v>1.0954451150103331E-2</v>
      </c>
      <c r="E482" s="23">
        <v>2.0655911179772897E-2</v>
      </c>
      <c r="F482" s="23">
        <v>8.9442719099991665E-3</v>
      </c>
      <c r="G482" s="23">
        <v>1.1690451944500132E-2</v>
      </c>
      <c r="H482" s="23">
        <v>8.9442719099991665E-3</v>
      </c>
      <c r="I482" s="23">
        <v>9.3714729354670533E-3</v>
      </c>
      <c r="J482" s="23">
        <v>5.1639777949432177E-2</v>
      </c>
      <c r="K482" s="23">
        <v>3.060501048303475E-2</v>
      </c>
      <c r="L482" s="23">
        <v>4.9396356140913918E-3</v>
      </c>
      <c r="M482" s="23">
        <v>8.3666002653407633E-3</v>
      </c>
      <c r="N482" s="23">
        <v>1.1320057922762684E-2</v>
      </c>
      <c r="O482" s="23">
        <v>4.0824829046386228E-2</v>
      </c>
      <c r="P482" s="23">
        <v>2.0976176963403023E-2</v>
      </c>
      <c r="Q482" s="97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85</v>
      </c>
      <c r="C483" s="27"/>
      <c r="D483" s="13">
        <v>2.4896479886598481E-2</v>
      </c>
      <c r="E483" s="13">
        <v>5.6851131687448341E-2</v>
      </c>
      <c r="F483" s="13">
        <v>2.353755765789254E-2</v>
      </c>
      <c r="G483" s="13">
        <v>3.5605437394416642E-2</v>
      </c>
      <c r="H483" s="13">
        <v>2.484519974999768E-2</v>
      </c>
      <c r="I483" s="13">
        <v>2.9130337775036822E-2</v>
      </c>
      <c r="J483" s="13">
        <v>0.14083575804390591</v>
      </c>
      <c r="K483" s="13">
        <v>0.10865684195160266</v>
      </c>
      <c r="L483" s="13">
        <v>1.2665732343824083E-2</v>
      </c>
      <c r="M483" s="13">
        <v>2.6560635762986552E-2</v>
      </c>
      <c r="N483" s="13">
        <v>3.1595221898709586E-2</v>
      </c>
      <c r="O483" s="13">
        <v>0.12892051277806177</v>
      </c>
      <c r="P483" s="13">
        <v>5.1161407227812254E-2</v>
      </c>
      <c r="Q483" s="97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207</v>
      </c>
      <c r="C484" s="27"/>
      <c r="D484" s="13">
        <v>0.23809732654749882</v>
      </c>
      <c r="E484" s="13">
        <v>2.2368246921798285E-2</v>
      </c>
      <c r="F484" s="13">
        <v>6.9265872927385619E-2</v>
      </c>
      <c r="G484" s="13">
        <v>-7.6116767689934473E-2</v>
      </c>
      <c r="H484" s="13">
        <v>1.2988721720680996E-2</v>
      </c>
      <c r="I484" s="13">
        <v>-9.4758523756679036E-2</v>
      </c>
      <c r="J484" s="13">
        <v>3.1747772122915796E-2</v>
      </c>
      <c r="K484" s="13">
        <v>-0.2074301205055783</v>
      </c>
      <c r="L484" s="13">
        <v>9.7404448530737486E-2</v>
      </c>
      <c r="M484" s="13">
        <v>-0.11363486849440418</v>
      </c>
      <c r="N484" s="13">
        <v>8.1597360358902638E-3</v>
      </c>
      <c r="O484" s="13">
        <v>-0.10894510589384554</v>
      </c>
      <c r="P484" s="13">
        <v>0.15368159973744211</v>
      </c>
      <c r="Q484" s="97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208</v>
      </c>
      <c r="C485" s="45"/>
      <c r="D485" s="43">
        <v>1.7</v>
      </c>
      <c r="E485" s="43">
        <v>7.0000000000000007E-2</v>
      </c>
      <c r="F485" s="43">
        <v>0.43</v>
      </c>
      <c r="G485" s="43">
        <v>0.67</v>
      </c>
      <c r="H485" s="43">
        <v>0</v>
      </c>
      <c r="I485" s="43">
        <v>0.82</v>
      </c>
      <c r="J485" s="43">
        <v>0.14000000000000001</v>
      </c>
      <c r="K485" s="43">
        <v>1.67</v>
      </c>
      <c r="L485" s="43">
        <v>0.64</v>
      </c>
      <c r="M485" s="43">
        <v>0.96</v>
      </c>
      <c r="N485" s="43">
        <v>0.04</v>
      </c>
      <c r="O485" s="43">
        <v>0.92</v>
      </c>
      <c r="P485" s="43">
        <v>1.06</v>
      </c>
      <c r="Q485" s="97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BM486" s="52"/>
    </row>
    <row r="487" spans="1:65" ht="15">
      <c r="B487" s="8" t="s">
        <v>472</v>
      </c>
      <c r="BM487" s="26" t="s">
        <v>66</v>
      </c>
    </row>
    <row r="488" spans="1:65" ht="15">
      <c r="A488" s="24" t="s">
        <v>54</v>
      </c>
      <c r="B488" s="18" t="s">
        <v>112</v>
      </c>
      <c r="C488" s="15" t="s">
        <v>113</v>
      </c>
      <c r="D488" s="16" t="s">
        <v>198</v>
      </c>
      <c r="E488" s="17" t="s">
        <v>198</v>
      </c>
      <c r="F488" s="17" t="s">
        <v>198</v>
      </c>
      <c r="G488" s="17" t="s">
        <v>198</v>
      </c>
      <c r="H488" s="17" t="s">
        <v>198</v>
      </c>
      <c r="I488" s="17" t="s">
        <v>198</v>
      </c>
      <c r="J488" s="17" t="s">
        <v>198</v>
      </c>
      <c r="K488" s="17" t="s">
        <v>198</v>
      </c>
      <c r="L488" s="17" t="s">
        <v>198</v>
      </c>
      <c r="M488" s="17" t="s">
        <v>198</v>
      </c>
      <c r="N488" s="17" t="s">
        <v>198</v>
      </c>
      <c r="O488" s="17" t="s">
        <v>198</v>
      </c>
      <c r="P488" s="17" t="s">
        <v>198</v>
      </c>
      <c r="Q488" s="17" t="s">
        <v>198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199</v>
      </c>
      <c r="C489" s="9" t="s">
        <v>199</v>
      </c>
      <c r="D489" s="95" t="s">
        <v>211</v>
      </c>
      <c r="E489" s="96" t="s">
        <v>232</v>
      </c>
      <c r="F489" s="96" t="s">
        <v>233</v>
      </c>
      <c r="G489" s="96" t="s">
        <v>234</v>
      </c>
      <c r="H489" s="96" t="s">
        <v>235</v>
      </c>
      <c r="I489" s="96" t="s">
        <v>240</v>
      </c>
      <c r="J489" s="96" t="s">
        <v>225</v>
      </c>
      <c r="K489" s="96" t="s">
        <v>200</v>
      </c>
      <c r="L489" s="96" t="s">
        <v>241</v>
      </c>
      <c r="M489" s="96" t="s">
        <v>226</v>
      </c>
      <c r="N489" s="96" t="s">
        <v>227</v>
      </c>
      <c r="O489" s="96" t="s">
        <v>201</v>
      </c>
      <c r="P489" s="96" t="s">
        <v>231</v>
      </c>
      <c r="Q489" s="96" t="s">
        <v>213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242</v>
      </c>
      <c r="E490" s="11" t="s">
        <v>242</v>
      </c>
      <c r="F490" s="11" t="s">
        <v>242</v>
      </c>
      <c r="G490" s="11" t="s">
        <v>242</v>
      </c>
      <c r="H490" s="11" t="s">
        <v>242</v>
      </c>
      <c r="I490" s="11" t="s">
        <v>242</v>
      </c>
      <c r="J490" s="11" t="s">
        <v>114</v>
      </c>
      <c r="K490" s="11" t="s">
        <v>114</v>
      </c>
      <c r="L490" s="11" t="s">
        <v>243</v>
      </c>
      <c r="M490" s="11" t="s">
        <v>114</v>
      </c>
      <c r="N490" s="11" t="s">
        <v>114</v>
      </c>
      <c r="O490" s="11" t="s">
        <v>243</v>
      </c>
      <c r="P490" s="11" t="s">
        <v>114</v>
      </c>
      <c r="Q490" s="11" t="s">
        <v>114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3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158">
        <v>0.68</v>
      </c>
      <c r="E492" s="158">
        <v>0.7</v>
      </c>
      <c r="F492" s="158">
        <v>0.65</v>
      </c>
      <c r="G492" s="158">
        <v>0.64</v>
      </c>
      <c r="H492" s="158">
        <v>0.61</v>
      </c>
      <c r="I492" s="158">
        <v>0.79039999999999999</v>
      </c>
      <c r="J492" s="158">
        <v>0.71</v>
      </c>
      <c r="K492" s="158">
        <v>0.75</v>
      </c>
      <c r="L492" s="158">
        <v>0.79200000000000004</v>
      </c>
      <c r="M492" s="158">
        <v>0.77410000000000001</v>
      </c>
      <c r="N492" s="158">
        <v>0.75571199999999994</v>
      </c>
      <c r="O492" s="158">
        <v>0.71</v>
      </c>
      <c r="P492" s="158">
        <v>0.77400000000000002</v>
      </c>
      <c r="Q492" s="158">
        <v>0.78</v>
      </c>
      <c r="R492" s="159"/>
      <c r="S492" s="160"/>
      <c r="T492" s="160"/>
      <c r="U492" s="160"/>
      <c r="V492" s="160"/>
      <c r="W492" s="160"/>
      <c r="X492" s="160"/>
      <c r="Y492" s="160"/>
      <c r="Z492" s="160"/>
      <c r="AA492" s="160"/>
      <c r="AB492" s="160"/>
      <c r="AC492" s="160"/>
      <c r="AD492" s="160"/>
      <c r="AE492" s="160"/>
      <c r="AF492" s="160"/>
      <c r="AG492" s="160"/>
      <c r="AH492" s="160"/>
      <c r="AI492" s="160"/>
      <c r="AJ492" s="160"/>
      <c r="AK492" s="160"/>
      <c r="AL492" s="160"/>
      <c r="AM492" s="160"/>
      <c r="AN492" s="160"/>
      <c r="AO492" s="160"/>
      <c r="AP492" s="160"/>
      <c r="AQ492" s="160"/>
      <c r="AR492" s="160"/>
      <c r="AS492" s="160"/>
      <c r="AT492" s="160"/>
      <c r="AU492" s="160"/>
      <c r="AV492" s="160"/>
      <c r="AW492" s="160"/>
      <c r="AX492" s="160"/>
      <c r="AY492" s="160"/>
      <c r="AZ492" s="160"/>
      <c r="BA492" s="160"/>
      <c r="BB492" s="160"/>
      <c r="BC492" s="160"/>
      <c r="BD492" s="160"/>
      <c r="BE492" s="160"/>
      <c r="BF492" s="160"/>
      <c r="BG492" s="160"/>
      <c r="BH492" s="160"/>
      <c r="BI492" s="160"/>
      <c r="BJ492" s="160"/>
      <c r="BK492" s="160"/>
      <c r="BL492" s="160"/>
      <c r="BM492" s="161">
        <v>1</v>
      </c>
    </row>
    <row r="493" spans="1:65">
      <c r="A493" s="28"/>
      <c r="B493" s="19">
        <v>1</v>
      </c>
      <c r="C493" s="9">
        <v>2</v>
      </c>
      <c r="D493" s="23">
        <v>0.7</v>
      </c>
      <c r="E493" s="23">
        <v>0.7</v>
      </c>
      <c r="F493" s="23">
        <v>0.65</v>
      </c>
      <c r="G493" s="23">
        <v>0.66</v>
      </c>
      <c r="H493" s="23">
        <v>0.6</v>
      </c>
      <c r="I493" s="23">
        <v>0.80789999999999995</v>
      </c>
      <c r="J493" s="23">
        <v>0.71</v>
      </c>
      <c r="K493" s="23">
        <v>0.74</v>
      </c>
      <c r="L493" s="23">
        <v>0.79</v>
      </c>
      <c r="M493" s="23">
        <v>0.78370000000000006</v>
      </c>
      <c r="N493" s="23">
        <v>0.75478800000000001</v>
      </c>
      <c r="O493" s="23">
        <v>0.71</v>
      </c>
      <c r="P493" s="23">
        <v>0.76649999999999996</v>
      </c>
      <c r="Q493" s="23">
        <v>0.77</v>
      </c>
      <c r="R493" s="159"/>
      <c r="S493" s="160"/>
      <c r="T493" s="160"/>
      <c r="U493" s="160"/>
      <c r="V493" s="160"/>
      <c r="W493" s="160"/>
      <c r="X493" s="160"/>
      <c r="Y493" s="160"/>
      <c r="Z493" s="160"/>
      <c r="AA493" s="160"/>
      <c r="AB493" s="160"/>
      <c r="AC493" s="160"/>
      <c r="AD493" s="160"/>
      <c r="AE493" s="160"/>
      <c r="AF493" s="160"/>
      <c r="AG493" s="160"/>
      <c r="AH493" s="160"/>
      <c r="AI493" s="160"/>
      <c r="AJ493" s="160"/>
      <c r="AK493" s="160"/>
      <c r="AL493" s="160"/>
      <c r="AM493" s="160"/>
      <c r="AN493" s="160"/>
      <c r="AO493" s="160"/>
      <c r="AP493" s="160"/>
      <c r="AQ493" s="160"/>
      <c r="AR493" s="160"/>
      <c r="AS493" s="160"/>
      <c r="AT493" s="160"/>
      <c r="AU493" s="160"/>
      <c r="AV493" s="160"/>
      <c r="AW493" s="160"/>
      <c r="AX493" s="160"/>
      <c r="AY493" s="160"/>
      <c r="AZ493" s="160"/>
      <c r="BA493" s="160"/>
      <c r="BB493" s="160"/>
      <c r="BC493" s="160"/>
      <c r="BD493" s="160"/>
      <c r="BE493" s="160"/>
      <c r="BF493" s="160"/>
      <c r="BG493" s="160"/>
      <c r="BH493" s="160"/>
      <c r="BI493" s="160"/>
      <c r="BJ493" s="160"/>
      <c r="BK493" s="160"/>
      <c r="BL493" s="160"/>
      <c r="BM493" s="161">
        <v>2</v>
      </c>
    </row>
    <row r="494" spans="1:65">
      <c r="A494" s="28"/>
      <c r="B494" s="19">
        <v>1</v>
      </c>
      <c r="C494" s="9">
        <v>3</v>
      </c>
      <c r="D494" s="23">
        <v>0.68</v>
      </c>
      <c r="E494" s="23">
        <v>0.69</v>
      </c>
      <c r="F494" s="23">
        <v>0.66</v>
      </c>
      <c r="G494" s="23">
        <v>0.67</v>
      </c>
      <c r="H494" s="23">
        <v>0.61</v>
      </c>
      <c r="I494" s="23">
        <v>0.80200000000000016</v>
      </c>
      <c r="J494" s="23">
        <v>0.7</v>
      </c>
      <c r="K494" s="23">
        <v>0.74</v>
      </c>
      <c r="L494" s="23">
        <v>0.78899999999999992</v>
      </c>
      <c r="M494" s="23">
        <v>0.79109999999999991</v>
      </c>
      <c r="N494" s="23">
        <v>0.75829199999999997</v>
      </c>
      <c r="O494" s="23">
        <v>0.71</v>
      </c>
      <c r="P494" s="23">
        <v>0.77600000000000002</v>
      </c>
      <c r="Q494" s="23">
        <v>0.77</v>
      </c>
      <c r="R494" s="159"/>
      <c r="S494" s="160"/>
      <c r="T494" s="160"/>
      <c r="U494" s="160"/>
      <c r="V494" s="160"/>
      <c r="W494" s="160"/>
      <c r="X494" s="160"/>
      <c r="Y494" s="160"/>
      <c r="Z494" s="160"/>
      <c r="AA494" s="160"/>
      <c r="AB494" s="160"/>
      <c r="AC494" s="160"/>
      <c r="AD494" s="160"/>
      <c r="AE494" s="160"/>
      <c r="AF494" s="160"/>
      <c r="AG494" s="160"/>
      <c r="AH494" s="160"/>
      <c r="AI494" s="160"/>
      <c r="AJ494" s="160"/>
      <c r="AK494" s="160"/>
      <c r="AL494" s="160"/>
      <c r="AM494" s="160"/>
      <c r="AN494" s="160"/>
      <c r="AO494" s="160"/>
      <c r="AP494" s="160"/>
      <c r="AQ494" s="160"/>
      <c r="AR494" s="160"/>
      <c r="AS494" s="160"/>
      <c r="AT494" s="160"/>
      <c r="AU494" s="160"/>
      <c r="AV494" s="160"/>
      <c r="AW494" s="160"/>
      <c r="AX494" s="160"/>
      <c r="AY494" s="160"/>
      <c r="AZ494" s="160"/>
      <c r="BA494" s="160"/>
      <c r="BB494" s="160"/>
      <c r="BC494" s="160"/>
      <c r="BD494" s="160"/>
      <c r="BE494" s="160"/>
      <c r="BF494" s="160"/>
      <c r="BG494" s="160"/>
      <c r="BH494" s="160"/>
      <c r="BI494" s="160"/>
      <c r="BJ494" s="160"/>
      <c r="BK494" s="160"/>
      <c r="BL494" s="160"/>
      <c r="BM494" s="161">
        <v>16</v>
      </c>
    </row>
    <row r="495" spans="1:65">
      <c r="A495" s="28"/>
      <c r="B495" s="19">
        <v>1</v>
      </c>
      <c r="C495" s="9">
        <v>4</v>
      </c>
      <c r="D495" s="23">
        <v>0.71</v>
      </c>
      <c r="E495" s="23">
        <v>0.69</v>
      </c>
      <c r="F495" s="23">
        <v>0.65</v>
      </c>
      <c r="G495" s="23">
        <v>0.64</v>
      </c>
      <c r="H495" s="23">
        <v>0.61</v>
      </c>
      <c r="I495" s="23">
        <v>0.80259999999999998</v>
      </c>
      <c r="J495" s="23">
        <v>0.7</v>
      </c>
      <c r="K495" s="23">
        <v>0.74</v>
      </c>
      <c r="L495" s="23">
        <v>0.79100000000000004</v>
      </c>
      <c r="M495" s="23">
        <v>0.78180000000000005</v>
      </c>
      <c r="N495" s="23">
        <v>0.76270700000000002</v>
      </c>
      <c r="O495" s="23">
        <v>0.7</v>
      </c>
      <c r="P495" s="23">
        <v>0.77799999999999991</v>
      </c>
      <c r="Q495" s="23">
        <v>0.77</v>
      </c>
      <c r="R495" s="159"/>
      <c r="S495" s="160"/>
      <c r="T495" s="160"/>
      <c r="U495" s="160"/>
      <c r="V495" s="160"/>
      <c r="W495" s="160"/>
      <c r="X495" s="160"/>
      <c r="Y495" s="160"/>
      <c r="Z495" s="160"/>
      <c r="AA495" s="160"/>
      <c r="AB495" s="160"/>
      <c r="AC495" s="160"/>
      <c r="AD495" s="160"/>
      <c r="AE495" s="160"/>
      <c r="AF495" s="160"/>
      <c r="AG495" s="160"/>
      <c r="AH495" s="160"/>
      <c r="AI495" s="160"/>
      <c r="AJ495" s="160"/>
      <c r="AK495" s="160"/>
      <c r="AL495" s="160"/>
      <c r="AM495" s="160"/>
      <c r="AN495" s="160"/>
      <c r="AO495" s="160"/>
      <c r="AP495" s="160"/>
      <c r="AQ495" s="160"/>
      <c r="AR495" s="160"/>
      <c r="AS495" s="160"/>
      <c r="AT495" s="160"/>
      <c r="AU495" s="160"/>
      <c r="AV495" s="160"/>
      <c r="AW495" s="160"/>
      <c r="AX495" s="160"/>
      <c r="AY495" s="160"/>
      <c r="AZ495" s="160"/>
      <c r="BA495" s="160"/>
      <c r="BB495" s="160"/>
      <c r="BC495" s="160"/>
      <c r="BD495" s="160"/>
      <c r="BE495" s="160"/>
      <c r="BF495" s="160"/>
      <c r="BG495" s="160"/>
      <c r="BH495" s="160"/>
      <c r="BI495" s="160"/>
      <c r="BJ495" s="160"/>
      <c r="BK495" s="160"/>
      <c r="BL495" s="160"/>
      <c r="BM495" s="161">
        <v>0.7244646785714286</v>
      </c>
    </row>
    <row r="496" spans="1:65">
      <c r="A496" s="28"/>
      <c r="B496" s="19">
        <v>1</v>
      </c>
      <c r="C496" s="9">
        <v>5</v>
      </c>
      <c r="D496" s="23">
        <v>0.71</v>
      </c>
      <c r="E496" s="23">
        <v>0.69</v>
      </c>
      <c r="F496" s="23">
        <v>0.65</v>
      </c>
      <c r="G496" s="23">
        <v>0.67</v>
      </c>
      <c r="H496" s="23">
        <v>0.59</v>
      </c>
      <c r="I496" s="23">
        <v>0.82330000000000003</v>
      </c>
      <c r="J496" s="23">
        <v>0.7</v>
      </c>
      <c r="K496" s="23">
        <v>0.74</v>
      </c>
      <c r="L496" s="23">
        <v>0.78800000000000003</v>
      </c>
      <c r="M496" s="23">
        <v>0.76419999999999999</v>
      </c>
      <c r="N496" s="23">
        <v>0.75798699999999997</v>
      </c>
      <c r="O496" s="23">
        <v>0.73</v>
      </c>
      <c r="P496" s="23">
        <v>0.77300000000000002</v>
      </c>
      <c r="Q496" s="23">
        <v>0.78</v>
      </c>
      <c r="R496" s="159"/>
      <c r="S496" s="160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/>
      <c r="AF496" s="160"/>
      <c r="AG496" s="160"/>
      <c r="AH496" s="160"/>
      <c r="AI496" s="160"/>
      <c r="AJ496" s="160"/>
      <c r="AK496" s="160"/>
      <c r="AL496" s="160"/>
      <c r="AM496" s="160"/>
      <c r="AN496" s="160"/>
      <c r="AO496" s="160"/>
      <c r="AP496" s="160"/>
      <c r="AQ496" s="160"/>
      <c r="AR496" s="160"/>
      <c r="AS496" s="160"/>
      <c r="AT496" s="160"/>
      <c r="AU496" s="160"/>
      <c r="AV496" s="160"/>
      <c r="AW496" s="160"/>
      <c r="AX496" s="160"/>
      <c r="AY496" s="160"/>
      <c r="AZ496" s="160"/>
      <c r="BA496" s="160"/>
      <c r="BB496" s="160"/>
      <c r="BC496" s="160"/>
      <c r="BD496" s="160"/>
      <c r="BE496" s="160"/>
      <c r="BF496" s="160"/>
      <c r="BG496" s="160"/>
      <c r="BH496" s="160"/>
      <c r="BI496" s="160"/>
      <c r="BJ496" s="160"/>
      <c r="BK496" s="160"/>
      <c r="BL496" s="160"/>
      <c r="BM496" s="161">
        <v>89</v>
      </c>
    </row>
    <row r="497" spans="1:65">
      <c r="A497" s="28"/>
      <c r="B497" s="19">
        <v>1</v>
      </c>
      <c r="C497" s="9">
        <v>6</v>
      </c>
      <c r="D497" s="23">
        <v>0.68</v>
      </c>
      <c r="E497" s="23">
        <v>0.7</v>
      </c>
      <c r="F497" s="23">
        <v>0.65</v>
      </c>
      <c r="G497" s="23">
        <v>0.66</v>
      </c>
      <c r="H497" s="179">
        <v>0.64</v>
      </c>
      <c r="I497" s="23">
        <v>0.81390000000000007</v>
      </c>
      <c r="J497" s="23">
        <v>0.71</v>
      </c>
      <c r="K497" s="23">
        <v>0.75</v>
      </c>
      <c r="L497" s="23">
        <v>0.80899999999999994</v>
      </c>
      <c r="M497" s="23">
        <v>0.78010000000000002</v>
      </c>
      <c r="N497" s="23">
        <v>0.76044699999999998</v>
      </c>
      <c r="O497" s="23">
        <v>0.7</v>
      </c>
      <c r="P497" s="23">
        <v>0.76949999999999996</v>
      </c>
      <c r="Q497" s="23">
        <v>0.77</v>
      </c>
      <c r="R497" s="159"/>
      <c r="S497" s="160"/>
      <c r="T497" s="160"/>
      <c r="U497" s="160"/>
      <c r="V497" s="160"/>
      <c r="W497" s="160"/>
      <c r="X497" s="160"/>
      <c r="Y497" s="160"/>
      <c r="Z497" s="160"/>
      <c r="AA497" s="160"/>
      <c r="AB497" s="160"/>
      <c r="AC497" s="160"/>
      <c r="AD497" s="160"/>
      <c r="AE497" s="160"/>
      <c r="AF497" s="160"/>
      <c r="AG497" s="160"/>
      <c r="AH497" s="160"/>
      <c r="AI497" s="160"/>
      <c r="AJ497" s="160"/>
      <c r="AK497" s="160"/>
      <c r="AL497" s="160"/>
      <c r="AM497" s="160"/>
      <c r="AN497" s="160"/>
      <c r="AO497" s="160"/>
      <c r="AP497" s="160"/>
      <c r="AQ497" s="160"/>
      <c r="AR497" s="160"/>
      <c r="AS497" s="160"/>
      <c r="AT497" s="160"/>
      <c r="AU497" s="160"/>
      <c r="AV497" s="160"/>
      <c r="AW497" s="160"/>
      <c r="AX497" s="160"/>
      <c r="AY497" s="160"/>
      <c r="AZ497" s="160"/>
      <c r="BA497" s="160"/>
      <c r="BB497" s="160"/>
      <c r="BC497" s="160"/>
      <c r="BD497" s="160"/>
      <c r="BE497" s="160"/>
      <c r="BF497" s="160"/>
      <c r="BG497" s="160"/>
      <c r="BH497" s="160"/>
      <c r="BI497" s="160"/>
      <c r="BJ497" s="160"/>
      <c r="BK497" s="160"/>
      <c r="BL497" s="160"/>
      <c r="BM497" s="53"/>
    </row>
    <row r="498" spans="1:65">
      <c r="A498" s="28"/>
      <c r="B498" s="20" t="s">
        <v>204</v>
      </c>
      <c r="C498" s="12"/>
      <c r="D498" s="162">
        <v>0.69333333333333336</v>
      </c>
      <c r="E498" s="162">
        <v>0.69499999999999995</v>
      </c>
      <c r="F498" s="162">
        <v>0.65166666666666662</v>
      </c>
      <c r="G498" s="162">
        <v>0.65666666666666673</v>
      </c>
      <c r="H498" s="162">
        <v>0.61</v>
      </c>
      <c r="I498" s="162">
        <v>0.80668333333333342</v>
      </c>
      <c r="J498" s="162">
        <v>0.70500000000000007</v>
      </c>
      <c r="K498" s="162">
        <v>0.74333333333333329</v>
      </c>
      <c r="L498" s="162">
        <v>0.79316666666666669</v>
      </c>
      <c r="M498" s="162">
        <v>0.77916666666666667</v>
      </c>
      <c r="N498" s="162">
        <v>0.75832216666666674</v>
      </c>
      <c r="O498" s="162">
        <v>0.71</v>
      </c>
      <c r="P498" s="162">
        <v>0.77283333333333337</v>
      </c>
      <c r="Q498" s="162">
        <v>0.77333333333333343</v>
      </c>
      <c r="R498" s="159"/>
      <c r="S498" s="160"/>
      <c r="T498" s="160"/>
      <c r="U498" s="160"/>
      <c r="V498" s="160"/>
      <c r="W498" s="160"/>
      <c r="X498" s="160"/>
      <c r="Y498" s="160"/>
      <c r="Z498" s="160"/>
      <c r="AA498" s="160"/>
      <c r="AB498" s="160"/>
      <c r="AC498" s="160"/>
      <c r="AD498" s="160"/>
      <c r="AE498" s="160"/>
      <c r="AF498" s="160"/>
      <c r="AG498" s="160"/>
      <c r="AH498" s="160"/>
      <c r="AI498" s="160"/>
      <c r="AJ498" s="160"/>
      <c r="AK498" s="160"/>
      <c r="AL498" s="160"/>
      <c r="AM498" s="160"/>
      <c r="AN498" s="160"/>
      <c r="AO498" s="160"/>
      <c r="AP498" s="160"/>
      <c r="AQ498" s="160"/>
      <c r="AR498" s="160"/>
      <c r="AS498" s="160"/>
      <c r="AT498" s="160"/>
      <c r="AU498" s="160"/>
      <c r="AV498" s="160"/>
      <c r="AW498" s="160"/>
      <c r="AX498" s="160"/>
      <c r="AY498" s="160"/>
      <c r="AZ498" s="160"/>
      <c r="BA498" s="160"/>
      <c r="BB498" s="160"/>
      <c r="BC498" s="160"/>
      <c r="BD498" s="160"/>
      <c r="BE498" s="160"/>
      <c r="BF498" s="160"/>
      <c r="BG498" s="160"/>
      <c r="BH498" s="160"/>
      <c r="BI498" s="160"/>
      <c r="BJ498" s="160"/>
      <c r="BK498" s="160"/>
      <c r="BL498" s="160"/>
      <c r="BM498" s="53"/>
    </row>
    <row r="499" spans="1:65">
      <c r="A499" s="28"/>
      <c r="B499" s="3" t="s">
        <v>205</v>
      </c>
      <c r="C499" s="27"/>
      <c r="D499" s="23">
        <v>0.69</v>
      </c>
      <c r="E499" s="23">
        <v>0.69499999999999995</v>
      </c>
      <c r="F499" s="23">
        <v>0.65</v>
      </c>
      <c r="G499" s="23">
        <v>0.66</v>
      </c>
      <c r="H499" s="23">
        <v>0.61</v>
      </c>
      <c r="I499" s="23">
        <v>0.80525000000000002</v>
      </c>
      <c r="J499" s="23">
        <v>0.70499999999999996</v>
      </c>
      <c r="K499" s="23">
        <v>0.74</v>
      </c>
      <c r="L499" s="23">
        <v>0.79049999999999998</v>
      </c>
      <c r="M499" s="23">
        <v>0.78095000000000003</v>
      </c>
      <c r="N499" s="23">
        <v>0.75813949999999997</v>
      </c>
      <c r="O499" s="23">
        <v>0.71</v>
      </c>
      <c r="P499" s="23">
        <v>0.77350000000000008</v>
      </c>
      <c r="Q499" s="23">
        <v>0.77</v>
      </c>
      <c r="R499" s="159"/>
      <c r="S499" s="160"/>
      <c r="T499" s="160"/>
      <c r="U499" s="160"/>
      <c r="V499" s="160"/>
      <c r="W499" s="160"/>
      <c r="X499" s="160"/>
      <c r="Y499" s="160"/>
      <c r="Z499" s="160"/>
      <c r="AA499" s="160"/>
      <c r="AB499" s="160"/>
      <c r="AC499" s="160"/>
      <c r="AD499" s="160"/>
      <c r="AE499" s="160"/>
      <c r="AF499" s="160"/>
      <c r="AG499" s="160"/>
      <c r="AH499" s="160"/>
      <c r="AI499" s="160"/>
      <c r="AJ499" s="160"/>
      <c r="AK499" s="160"/>
      <c r="AL499" s="160"/>
      <c r="AM499" s="160"/>
      <c r="AN499" s="160"/>
      <c r="AO499" s="160"/>
      <c r="AP499" s="160"/>
      <c r="AQ499" s="160"/>
      <c r="AR499" s="160"/>
      <c r="AS499" s="160"/>
      <c r="AT499" s="160"/>
      <c r="AU499" s="160"/>
      <c r="AV499" s="160"/>
      <c r="AW499" s="160"/>
      <c r="AX499" s="160"/>
      <c r="AY499" s="160"/>
      <c r="AZ499" s="160"/>
      <c r="BA499" s="160"/>
      <c r="BB499" s="160"/>
      <c r="BC499" s="160"/>
      <c r="BD499" s="160"/>
      <c r="BE499" s="160"/>
      <c r="BF499" s="160"/>
      <c r="BG499" s="160"/>
      <c r="BH499" s="160"/>
      <c r="BI499" s="160"/>
      <c r="BJ499" s="160"/>
      <c r="BK499" s="160"/>
      <c r="BL499" s="160"/>
      <c r="BM499" s="53"/>
    </row>
    <row r="500" spans="1:65">
      <c r="A500" s="28"/>
      <c r="B500" s="3" t="s">
        <v>206</v>
      </c>
      <c r="C500" s="27"/>
      <c r="D500" s="23">
        <v>1.5055453054181576E-2</v>
      </c>
      <c r="E500" s="23">
        <v>5.4772255750516656E-3</v>
      </c>
      <c r="F500" s="23">
        <v>4.0824829046386332E-3</v>
      </c>
      <c r="G500" s="23">
        <v>1.3662601021279478E-2</v>
      </c>
      <c r="H500" s="23">
        <v>1.6733200530681523E-2</v>
      </c>
      <c r="I500" s="23">
        <v>1.1255472742922299E-2</v>
      </c>
      <c r="J500" s="23">
        <v>5.4772255750516656E-3</v>
      </c>
      <c r="K500" s="23">
        <v>5.1639777949432268E-3</v>
      </c>
      <c r="L500" s="23">
        <v>7.8845841150098871E-3</v>
      </c>
      <c r="M500" s="23">
        <v>9.1698782252910248E-3</v>
      </c>
      <c r="N500" s="23">
        <v>2.9379663317789643E-3</v>
      </c>
      <c r="O500" s="23">
        <v>1.0954451150103331E-2</v>
      </c>
      <c r="P500" s="23">
        <v>4.2268979957726304E-3</v>
      </c>
      <c r="Q500" s="23">
        <v>5.1639777949432277E-3</v>
      </c>
      <c r="R500" s="159"/>
      <c r="S500" s="160"/>
      <c r="T500" s="160"/>
      <c r="U500" s="16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/>
      <c r="AF500" s="160"/>
      <c r="AG500" s="160"/>
      <c r="AH500" s="160"/>
      <c r="AI500" s="160"/>
      <c r="AJ500" s="160"/>
      <c r="AK500" s="160"/>
      <c r="AL500" s="160"/>
      <c r="AM500" s="160"/>
      <c r="AN500" s="160"/>
      <c r="AO500" s="160"/>
      <c r="AP500" s="160"/>
      <c r="AQ500" s="160"/>
      <c r="AR500" s="160"/>
      <c r="AS500" s="160"/>
      <c r="AT500" s="160"/>
      <c r="AU500" s="160"/>
      <c r="AV500" s="160"/>
      <c r="AW500" s="160"/>
      <c r="AX500" s="160"/>
      <c r="AY500" s="160"/>
      <c r="AZ500" s="160"/>
      <c r="BA500" s="160"/>
      <c r="BB500" s="160"/>
      <c r="BC500" s="160"/>
      <c r="BD500" s="160"/>
      <c r="BE500" s="160"/>
      <c r="BF500" s="160"/>
      <c r="BG500" s="160"/>
      <c r="BH500" s="160"/>
      <c r="BI500" s="160"/>
      <c r="BJ500" s="160"/>
      <c r="BK500" s="160"/>
      <c r="BL500" s="160"/>
      <c r="BM500" s="53"/>
    </row>
    <row r="501" spans="1:65">
      <c r="A501" s="28"/>
      <c r="B501" s="3" t="s">
        <v>85</v>
      </c>
      <c r="C501" s="27"/>
      <c r="D501" s="13">
        <v>2.1714595751223427E-2</v>
      </c>
      <c r="E501" s="13">
        <v>7.8809001079880089E-3</v>
      </c>
      <c r="F501" s="13">
        <v>6.264679649061842E-3</v>
      </c>
      <c r="G501" s="13">
        <v>2.0805991402963669E-2</v>
      </c>
      <c r="H501" s="13">
        <v>2.7431476279805776E-2</v>
      </c>
      <c r="I501" s="13">
        <v>1.3952777103269309E-2</v>
      </c>
      <c r="J501" s="13">
        <v>7.7691142908534253E-3</v>
      </c>
      <c r="K501" s="13">
        <v>6.9470553295200368E-3</v>
      </c>
      <c r="L501" s="13">
        <v>9.9406397751753139E-3</v>
      </c>
      <c r="M501" s="13">
        <v>1.1768827668822706E-2</v>
      </c>
      <c r="N501" s="13">
        <v>3.8742983667394188E-3</v>
      </c>
      <c r="O501" s="13">
        <v>1.5428804436765257E-2</v>
      </c>
      <c r="P501" s="13">
        <v>5.4693525931929655E-3</v>
      </c>
      <c r="Q501" s="13">
        <v>6.6775574934610695E-3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207</v>
      </c>
      <c r="C502" s="27"/>
      <c r="D502" s="13">
        <v>-4.2971515601675891E-2</v>
      </c>
      <c r="E502" s="13">
        <v>-4.0670966360333849E-2</v>
      </c>
      <c r="F502" s="13">
        <v>-0.10048524663522906</v>
      </c>
      <c r="G502" s="13">
        <v>-9.3583598911202603E-2</v>
      </c>
      <c r="H502" s="13">
        <v>-0.15799897766878224</v>
      </c>
      <c r="I502" s="13">
        <v>0.11348883830200207</v>
      </c>
      <c r="J502" s="13">
        <v>-2.6867670912280928E-2</v>
      </c>
      <c r="K502" s="13">
        <v>2.6044961638587827E-2</v>
      </c>
      <c r="L502" s="13">
        <v>9.4831383954717463E-2</v>
      </c>
      <c r="M502" s="13">
        <v>7.5506770327443462E-2</v>
      </c>
      <c r="N502" s="13">
        <v>4.6734491130750122E-2</v>
      </c>
      <c r="O502" s="13">
        <v>-1.9966023188254689E-2</v>
      </c>
      <c r="P502" s="13">
        <v>6.6764683210343456E-2</v>
      </c>
      <c r="Q502" s="13">
        <v>6.7454847982746147E-2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208</v>
      </c>
      <c r="C503" s="45"/>
      <c r="D503" s="43">
        <v>0.48</v>
      </c>
      <c r="E503" s="43">
        <v>0.46</v>
      </c>
      <c r="F503" s="43">
        <v>1.0900000000000001</v>
      </c>
      <c r="G503" s="43">
        <v>1.02</v>
      </c>
      <c r="H503" s="43">
        <v>1.69</v>
      </c>
      <c r="I503" s="43">
        <v>1.1599999999999999</v>
      </c>
      <c r="J503" s="43">
        <v>0.31</v>
      </c>
      <c r="K503" s="43">
        <v>0.24</v>
      </c>
      <c r="L503" s="43">
        <v>0.97</v>
      </c>
      <c r="M503" s="43">
        <v>0.76</v>
      </c>
      <c r="N503" s="43">
        <v>0.46</v>
      </c>
      <c r="O503" s="43">
        <v>0.24</v>
      </c>
      <c r="P503" s="43">
        <v>0.67</v>
      </c>
      <c r="Q503" s="43">
        <v>0.68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473</v>
      </c>
      <c r="BM505" s="26" t="s">
        <v>66</v>
      </c>
    </row>
    <row r="506" spans="1:65" ht="15">
      <c r="A506" s="24" t="s">
        <v>55</v>
      </c>
      <c r="B506" s="18" t="s">
        <v>112</v>
      </c>
      <c r="C506" s="15" t="s">
        <v>113</v>
      </c>
      <c r="D506" s="16" t="s">
        <v>198</v>
      </c>
      <c r="E506" s="17" t="s">
        <v>198</v>
      </c>
      <c r="F506" s="17" t="s">
        <v>198</v>
      </c>
      <c r="G506" s="17" t="s">
        <v>198</v>
      </c>
      <c r="H506" s="17" t="s">
        <v>198</v>
      </c>
      <c r="I506" s="17" t="s">
        <v>198</v>
      </c>
      <c r="J506" s="17" t="s">
        <v>198</v>
      </c>
      <c r="K506" s="17" t="s">
        <v>198</v>
      </c>
      <c r="L506" s="17" t="s">
        <v>198</v>
      </c>
      <c r="M506" s="17" t="s">
        <v>198</v>
      </c>
      <c r="N506" s="17" t="s">
        <v>198</v>
      </c>
      <c r="O506" s="17" t="s">
        <v>198</v>
      </c>
      <c r="P506" s="17" t="s">
        <v>198</v>
      </c>
      <c r="Q506" s="97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199</v>
      </c>
      <c r="C507" s="9" t="s">
        <v>199</v>
      </c>
      <c r="D507" s="95" t="s">
        <v>211</v>
      </c>
      <c r="E507" s="96" t="s">
        <v>232</v>
      </c>
      <c r="F507" s="96" t="s">
        <v>233</v>
      </c>
      <c r="G507" s="96" t="s">
        <v>234</v>
      </c>
      <c r="H507" s="96" t="s">
        <v>235</v>
      </c>
      <c r="I507" s="96" t="s">
        <v>240</v>
      </c>
      <c r="J507" s="96" t="s">
        <v>225</v>
      </c>
      <c r="K507" s="96" t="s">
        <v>200</v>
      </c>
      <c r="L507" s="96" t="s">
        <v>241</v>
      </c>
      <c r="M507" s="96" t="s">
        <v>226</v>
      </c>
      <c r="N507" s="96" t="s">
        <v>201</v>
      </c>
      <c r="O507" s="96" t="s">
        <v>231</v>
      </c>
      <c r="P507" s="96" t="s">
        <v>213</v>
      </c>
      <c r="Q507" s="97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242</v>
      </c>
      <c r="E508" s="11" t="s">
        <v>242</v>
      </c>
      <c r="F508" s="11" t="s">
        <v>242</v>
      </c>
      <c r="G508" s="11" t="s">
        <v>242</v>
      </c>
      <c r="H508" s="11" t="s">
        <v>242</v>
      </c>
      <c r="I508" s="11" t="s">
        <v>242</v>
      </c>
      <c r="J508" s="11" t="s">
        <v>242</v>
      </c>
      <c r="K508" s="11" t="s">
        <v>114</v>
      </c>
      <c r="L508" s="11" t="s">
        <v>243</v>
      </c>
      <c r="M508" s="11" t="s">
        <v>114</v>
      </c>
      <c r="N508" s="11" t="s">
        <v>243</v>
      </c>
      <c r="O508" s="11" t="s">
        <v>114</v>
      </c>
      <c r="P508" s="11" t="s">
        <v>114</v>
      </c>
      <c r="Q508" s="97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0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97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8">
        <v>1</v>
      </c>
      <c r="C510" s="14">
        <v>1</v>
      </c>
      <c r="D510" s="151">
        <v>289</v>
      </c>
      <c r="E510" s="151">
        <v>306</v>
      </c>
      <c r="F510" s="151">
        <v>262</v>
      </c>
      <c r="G510" s="151">
        <v>276</v>
      </c>
      <c r="H510" s="151">
        <v>273</v>
      </c>
      <c r="I510" s="151">
        <v>320.10680120215852</v>
      </c>
      <c r="J510" s="151">
        <v>358.7</v>
      </c>
      <c r="K510" s="151">
        <v>295</v>
      </c>
      <c r="L510" s="151">
        <v>307</v>
      </c>
      <c r="M510" s="151">
        <v>335</v>
      </c>
      <c r="N510" s="173">
        <v>491</v>
      </c>
      <c r="O510" s="151">
        <v>315</v>
      </c>
      <c r="P510" s="151">
        <v>364</v>
      </c>
      <c r="Q510" s="152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54">
        <v>1</v>
      </c>
    </row>
    <row r="511" spans="1:65">
      <c r="A511" s="28"/>
      <c r="B511" s="19">
        <v>1</v>
      </c>
      <c r="C511" s="9">
        <v>2</v>
      </c>
      <c r="D511" s="155">
        <v>295</v>
      </c>
      <c r="E511" s="155">
        <v>304</v>
      </c>
      <c r="F511" s="155">
        <v>268</v>
      </c>
      <c r="G511" s="155">
        <v>273</v>
      </c>
      <c r="H511" s="155">
        <v>274</v>
      </c>
      <c r="I511" s="155">
        <v>312.888508442741</v>
      </c>
      <c r="J511" s="155">
        <v>363.1</v>
      </c>
      <c r="K511" s="155">
        <v>293</v>
      </c>
      <c r="L511" s="155">
        <v>303</v>
      </c>
      <c r="M511" s="155">
        <v>333</v>
      </c>
      <c r="N511" s="174">
        <v>487</v>
      </c>
      <c r="O511" s="155">
        <v>315</v>
      </c>
      <c r="P511" s="155">
        <v>362</v>
      </c>
      <c r="Q511" s="152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4">
        <v>3</v>
      </c>
    </row>
    <row r="512" spans="1:65">
      <c r="A512" s="28"/>
      <c r="B512" s="19">
        <v>1</v>
      </c>
      <c r="C512" s="9">
        <v>3</v>
      </c>
      <c r="D512" s="155">
        <v>281</v>
      </c>
      <c r="E512" s="155">
        <v>297</v>
      </c>
      <c r="F512" s="155">
        <v>262</v>
      </c>
      <c r="G512" s="155">
        <v>278</v>
      </c>
      <c r="H512" s="155">
        <v>264</v>
      </c>
      <c r="I512" s="155">
        <v>315.18194518890323</v>
      </c>
      <c r="J512" s="155">
        <v>328.1</v>
      </c>
      <c r="K512" s="155">
        <v>297</v>
      </c>
      <c r="L512" s="155">
        <v>301</v>
      </c>
      <c r="M512" s="155">
        <v>339</v>
      </c>
      <c r="N512" s="174">
        <v>483</v>
      </c>
      <c r="O512" s="155">
        <v>315</v>
      </c>
      <c r="P512" s="155">
        <v>354</v>
      </c>
      <c r="Q512" s="152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4">
        <v>16</v>
      </c>
    </row>
    <row r="513" spans="1:65">
      <c r="A513" s="28"/>
      <c r="B513" s="19">
        <v>1</v>
      </c>
      <c r="C513" s="9">
        <v>4</v>
      </c>
      <c r="D513" s="155">
        <v>283</v>
      </c>
      <c r="E513" s="155">
        <v>306</v>
      </c>
      <c r="F513" s="155">
        <v>270</v>
      </c>
      <c r="G513" s="175">
        <v>259</v>
      </c>
      <c r="H513" s="155">
        <v>285</v>
      </c>
      <c r="I513" s="155">
        <v>319.59736903287455</v>
      </c>
      <c r="J513" s="155">
        <v>354.2</v>
      </c>
      <c r="K513" s="155">
        <v>299</v>
      </c>
      <c r="L513" s="155">
        <v>303</v>
      </c>
      <c r="M513" s="155">
        <v>336</v>
      </c>
      <c r="N513" s="174">
        <v>477</v>
      </c>
      <c r="O513" s="155">
        <v>320</v>
      </c>
      <c r="P513" s="155">
        <v>360</v>
      </c>
      <c r="Q513" s="152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4">
        <v>307.2280662500869</v>
      </c>
    </row>
    <row r="514" spans="1:65">
      <c r="A514" s="28"/>
      <c r="B514" s="19">
        <v>1</v>
      </c>
      <c r="C514" s="9">
        <v>5</v>
      </c>
      <c r="D514" s="155">
        <v>296</v>
      </c>
      <c r="E514" s="175">
        <v>320.99999999999994</v>
      </c>
      <c r="F514" s="155">
        <v>268</v>
      </c>
      <c r="G514" s="155">
        <v>276</v>
      </c>
      <c r="H514" s="155">
        <v>258</v>
      </c>
      <c r="I514" s="155">
        <v>315.63029613958042</v>
      </c>
      <c r="J514" s="155">
        <v>344.4</v>
      </c>
      <c r="K514" s="155">
        <v>299</v>
      </c>
      <c r="L514" s="155">
        <v>303</v>
      </c>
      <c r="M514" s="155">
        <v>332</v>
      </c>
      <c r="N514" s="174">
        <v>487</v>
      </c>
      <c r="O514" s="155">
        <v>315</v>
      </c>
      <c r="P514" s="155">
        <v>360</v>
      </c>
      <c r="Q514" s="152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>
        <v>90</v>
      </c>
    </row>
    <row r="515" spans="1:65">
      <c r="A515" s="28"/>
      <c r="B515" s="19">
        <v>1</v>
      </c>
      <c r="C515" s="9">
        <v>6</v>
      </c>
      <c r="D515" s="155">
        <v>287</v>
      </c>
      <c r="E515" s="155">
        <v>308</v>
      </c>
      <c r="F515" s="155">
        <v>269</v>
      </c>
      <c r="G515" s="155">
        <v>280</v>
      </c>
      <c r="H515" s="155">
        <v>286</v>
      </c>
      <c r="I515" s="155">
        <v>315.51585</v>
      </c>
      <c r="J515" s="155">
        <v>345.20000000000005</v>
      </c>
      <c r="K515" s="155">
        <v>301</v>
      </c>
      <c r="L515" s="155">
        <v>307</v>
      </c>
      <c r="M515" s="155">
        <v>343</v>
      </c>
      <c r="N515" s="174">
        <v>482</v>
      </c>
      <c r="O515" s="155">
        <v>315</v>
      </c>
      <c r="P515" s="155">
        <v>352.00000000000006</v>
      </c>
      <c r="Q515" s="152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156"/>
    </row>
    <row r="516" spans="1:65">
      <c r="A516" s="28"/>
      <c r="B516" s="20" t="s">
        <v>204</v>
      </c>
      <c r="C516" s="12"/>
      <c r="D516" s="157">
        <v>288.5</v>
      </c>
      <c r="E516" s="157">
        <v>307</v>
      </c>
      <c r="F516" s="157">
        <v>266.5</v>
      </c>
      <c r="G516" s="157">
        <v>273.66666666666669</v>
      </c>
      <c r="H516" s="157">
        <v>273.33333333333331</v>
      </c>
      <c r="I516" s="157">
        <v>316.48679500104294</v>
      </c>
      <c r="J516" s="157">
        <v>348.95</v>
      </c>
      <c r="K516" s="157">
        <v>297.33333333333331</v>
      </c>
      <c r="L516" s="157">
        <v>304</v>
      </c>
      <c r="M516" s="157">
        <v>336.33333333333331</v>
      </c>
      <c r="N516" s="157">
        <v>484.5</v>
      </c>
      <c r="O516" s="157">
        <v>315.83333333333331</v>
      </c>
      <c r="P516" s="157">
        <v>358.66666666666669</v>
      </c>
      <c r="Q516" s="152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56"/>
    </row>
    <row r="517" spans="1:65">
      <c r="A517" s="28"/>
      <c r="B517" s="3" t="s">
        <v>205</v>
      </c>
      <c r="C517" s="27"/>
      <c r="D517" s="155">
        <v>288</v>
      </c>
      <c r="E517" s="155">
        <v>306</v>
      </c>
      <c r="F517" s="155">
        <v>268</v>
      </c>
      <c r="G517" s="155">
        <v>276</v>
      </c>
      <c r="H517" s="155">
        <v>273.5</v>
      </c>
      <c r="I517" s="155">
        <v>315.57307306979021</v>
      </c>
      <c r="J517" s="155">
        <v>349.70000000000005</v>
      </c>
      <c r="K517" s="155">
        <v>298</v>
      </c>
      <c r="L517" s="155">
        <v>303</v>
      </c>
      <c r="M517" s="155">
        <v>335.5</v>
      </c>
      <c r="N517" s="155">
        <v>485</v>
      </c>
      <c r="O517" s="155">
        <v>315</v>
      </c>
      <c r="P517" s="155">
        <v>360</v>
      </c>
      <c r="Q517" s="152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156"/>
    </row>
    <row r="518" spans="1:65">
      <c r="A518" s="28"/>
      <c r="B518" s="3" t="s">
        <v>206</v>
      </c>
      <c r="C518" s="27"/>
      <c r="D518" s="155">
        <v>6.1237243569579451</v>
      </c>
      <c r="E518" s="155">
        <v>7.8485667481394135</v>
      </c>
      <c r="F518" s="155">
        <v>3.5637059362410923</v>
      </c>
      <c r="G518" s="155">
        <v>7.5542482529148236</v>
      </c>
      <c r="H518" s="155">
        <v>11.129540272026812</v>
      </c>
      <c r="I518" s="155">
        <v>2.796667280398395</v>
      </c>
      <c r="J518" s="155">
        <v>12.588367646363045</v>
      </c>
      <c r="K518" s="155">
        <v>2.9439202887759492</v>
      </c>
      <c r="L518" s="155">
        <v>2.4494897427831779</v>
      </c>
      <c r="M518" s="155">
        <v>4.0824829046386304</v>
      </c>
      <c r="N518" s="155">
        <v>4.8887626246321263</v>
      </c>
      <c r="O518" s="155">
        <v>2.0412414523193152</v>
      </c>
      <c r="P518" s="155">
        <v>4.6761807778000319</v>
      </c>
      <c r="Q518" s="152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156"/>
    </row>
    <row r="519" spans="1:65">
      <c r="A519" s="28"/>
      <c r="B519" s="3" t="s">
        <v>85</v>
      </c>
      <c r="C519" s="27"/>
      <c r="D519" s="13">
        <v>2.1226080959992878E-2</v>
      </c>
      <c r="E519" s="13">
        <v>2.5565364000454116E-2</v>
      </c>
      <c r="F519" s="13">
        <v>1.337225492022924E-2</v>
      </c>
      <c r="G519" s="13">
        <v>2.7603830400419572E-2</v>
      </c>
      <c r="H519" s="13">
        <v>4.0717830263512729E-2</v>
      </c>
      <c r="I519" s="13">
        <v>8.8366002138862663E-3</v>
      </c>
      <c r="J519" s="13">
        <v>3.6074989672913158E-2</v>
      </c>
      <c r="K519" s="13">
        <v>9.9010772044034173E-3</v>
      </c>
      <c r="L519" s="13">
        <v>8.0575320486288744E-3</v>
      </c>
      <c r="M519" s="13">
        <v>1.2138204870085125E-2</v>
      </c>
      <c r="N519" s="13">
        <v>1.0090325334638032E-2</v>
      </c>
      <c r="O519" s="13">
        <v>6.4630336221192042E-3</v>
      </c>
      <c r="P519" s="13">
        <v>1.3037678748513099E-2</v>
      </c>
      <c r="Q519" s="97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207</v>
      </c>
      <c r="C520" s="27"/>
      <c r="D520" s="13">
        <v>-6.0958188093538479E-2</v>
      </c>
      <c r="E520" s="13">
        <v>-7.4233533697165566E-4</v>
      </c>
      <c r="F520" s="13">
        <v>-0.13256622920945582</v>
      </c>
      <c r="G520" s="13">
        <v>-0.10923936733078576</v>
      </c>
      <c r="H520" s="13">
        <v>-0.11032433765072402</v>
      </c>
      <c r="I520" s="13">
        <v>3.0136337685435777E-2</v>
      </c>
      <c r="J520" s="13">
        <v>0.13580117942724357</v>
      </c>
      <c r="K520" s="13">
        <v>-3.2206474615177783E-2</v>
      </c>
      <c r="L520" s="13">
        <v>-1.0507068216414894E-2</v>
      </c>
      <c r="M520" s="13">
        <v>9.4735052817584764E-2</v>
      </c>
      <c r="N520" s="13">
        <v>0.5770043600300887</v>
      </c>
      <c r="O520" s="13">
        <v>2.8009378141389041E-2</v>
      </c>
      <c r="P520" s="13">
        <v>0.16742806425344048</v>
      </c>
      <c r="Q520" s="97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208</v>
      </c>
      <c r="C521" s="45"/>
      <c r="D521" s="43">
        <v>0.43</v>
      </c>
      <c r="E521" s="43">
        <v>0</v>
      </c>
      <c r="F521" s="43">
        <v>0.93</v>
      </c>
      <c r="G521" s="43">
        <v>0.77</v>
      </c>
      <c r="H521" s="43">
        <v>0.77</v>
      </c>
      <c r="I521" s="43">
        <v>0.22</v>
      </c>
      <c r="J521" s="43">
        <v>0.96</v>
      </c>
      <c r="K521" s="43">
        <v>0.22</v>
      </c>
      <c r="L521" s="43">
        <v>7.0000000000000007E-2</v>
      </c>
      <c r="M521" s="43">
        <v>0.67</v>
      </c>
      <c r="N521" s="43">
        <v>4.08</v>
      </c>
      <c r="O521" s="43">
        <v>0.2</v>
      </c>
      <c r="P521" s="43">
        <v>1.19</v>
      </c>
      <c r="Q521" s="97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BM522" s="52"/>
    </row>
    <row r="523" spans="1:65" ht="15">
      <c r="B523" s="8" t="s">
        <v>474</v>
      </c>
      <c r="BM523" s="26" t="s">
        <v>66</v>
      </c>
    </row>
    <row r="524" spans="1:65" ht="15">
      <c r="A524" s="24" t="s">
        <v>26</v>
      </c>
      <c r="B524" s="18" t="s">
        <v>112</v>
      </c>
      <c r="C524" s="15" t="s">
        <v>113</v>
      </c>
      <c r="D524" s="16" t="s">
        <v>198</v>
      </c>
      <c r="E524" s="17" t="s">
        <v>198</v>
      </c>
      <c r="F524" s="17" t="s">
        <v>198</v>
      </c>
      <c r="G524" s="17" t="s">
        <v>198</v>
      </c>
      <c r="H524" s="17" t="s">
        <v>198</v>
      </c>
      <c r="I524" s="17" t="s">
        <v>198</v>
      </c>
      <c r="J524" s="17" t="s">
        <v>198</v>
      </c>
      <c r="K524" s="17" t="s">
        <v>198</v>
      </c>
      <c r="L524" s="17" t="s">
        <v>198</v>
      </c>
      <c r="M524" s="17" t="s">
        <v>198</v>
      </c>
      <c r="N524" s="17" t="s">
        <v>198</v>
      </c>
      <c r="O524" s="17" t="s">
        <v>198</v>
      </c>
      <c r="P524" s="97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199</v>
      </c>
      <c r="C525" s="9" t="s">
        <v>199</v>
      </c>
      <c r="D525" s="95" t="s">
        <v>211</v>
      </c>
      <c r="E525" s="96" t="s">
        <v>232</v>
      </c>
      <c r="F525" s="96" t="s">
        <v>233</v>
      </c>
      <c r="G525" s="96" t="s">
        <v>234</v>
      </c>
      <c r="H525" s="96" t="s">
        <v>235</v>
      </c>
      <c r="I525" s="96" t="s">
        <v>240</v>
      </c>
      <c r="J525" s="96" t="s">
        <v>225</v>
      </c>
      <c r="K525" s="96" t="s">
        <v>200</v>
      </c>
      <c r="L525" s="96" t="s">
        <v>241</v>
      </c>
      <c r="M525" s="96" t="s">
        <v>226</v>
      </c>
      <c r="N525" s="96" t="s">
        <v>227</v>
      </c>
      <c r="O525" s="96" t="s">
        <v>213</v>
      </c>
      <c r="P525" s="97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242</v>
      </c>
      <c r="E526" s="11" t="s">
        <v>242</v>
      </c>
      <c r="F526" s="11" t="s">
        <v>242</v>
      </c>
      <c r="G526" s="11" t="s">
        <v>242</v>
      </c>
      <c r="H526" s="11" t="s">
        <v>242</v>
      </c>
      <c r="I526" s="11" t="s">
        <v>242</v>
      </c>
      <c r="J526" s="11" t="s">
        <v>242</v>
      </c>
      <c r="K526" s="11" t="s">
        <v>242</v>
      </c>
      <c r="L526" s="11" t="s">
        <v>243</v>
      </c>
      <c r="M526" s="11" t="s">
        <v>242</v>
      </c>
      <c r="N526" s="11" t="s">
        <v>242</v>
      </c>
      <c r="O526" s="11" t="s">
        <v>242</v>
      </c>
      <c r="P526" s="97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97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164">
        <v>24.3</v>
      </c>
      <c r="E528" s="164">
        <v>25.8</v>
      </c>
      <c r="F528" s="163">
        <v>28.9</v>
      </c>
      <c r="G528" s="164">
        <v>24.9</v>
      </c>
      <c r="H528" s="164">
        <v>25.9</v>
      </c>
      <c r="I528" s="164">
        <v>24.581547232778092</v>
      </c>
      <c r="J528" s="164">
        <v>24.6</v>
      </c>
      <c r="K528" s="164">
        <v>26</v>
      </c>
      <c r="L528" s="164">
        <v>25.2</v>
      </c>
      <c r="M528" s="164">
        <v>25.9</v>
      </c>
      <c r="N528" s="164">
        <v>25.160660522159201</v>
      </c>
      <c r="O528" s="163">
        <v>22.5</v>
      </c>
      <c r="P528" s="165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  <c r="AA528" s="166"/>
      <c r="AB528" s="166"/>
      <c r="AC528" s="166"/>
      <c r="AD528" s="166"/>
      <c r="AE528" s="166"/>
      <c r="AF528" s="166"/>
      <c r="AG528" s="166"/>
      <c r="AH528" s="166"/>
      <c r="AI528" s="166"/>
      <c r="AJ528" s="166"/>
      <c r="AK528" s="166"/>
      <c r="AL528" s="166"/>
      <c r="AM528" s="166"/>
      <c r="AN528" s="166"/>
      <c r="AO528" s="166"/>
      <c r="AP528" s="166"/>
      <c r="AQ528" s="166"/>
      <c r="AR528" s="166"/>
      <c r="AS528" s="166"/>
      <c r="AT528" s="166"/>
      <c r="AU528" s="166"/>
      <c r="AV528" s="166"/>
      <c r="AW528" s="166"/>
      <c r="AX528" s="166"/>
      <c r="AY528" s="166"/>
      <c r="AZ528" s="166"/>
      <c r="BA528" s="166"/>
      <c r="BB528" s="166"/>
      <c r="BC528" s="166"/>
      <c r="BD528" s="166"/>
      <c r="BE528" s="166"/>
      <c r="BF528" s="166"/>
      <c r="BG528" s="166"/>
      <c r="BH528" s="166"/>
      <c r="BI528" s="166"/>
      <c r="BJ528" s="166"/>
      <c r="BK528" s="166"/>
      <c r="BL528" s="166"/>
      <c r="BM528" s="167">
        <v>1</v>
      </c>
    </row>
    <row r="529" spans="1:65">
      <c r="A529" s="28"/>
      <c r="B529" s="19">
        <v>1</v>
      </c>
      <c r="C529" s="9">
        <v>2</v>
      </c>
      <c r="D529" s="169">
        <v>24.6</v>
      </c>
      <c r="E529" s="169">
        <v>25.5</v>
      </c>
      <c r="F529" s="168">
        <v>28.7</v>
      </c>
      <c r="G529" s="169">
        <v>25.2</v>
      </c>
      <c r="H529" s="169">
        <v>25.2</v>
      </c>
      <c r="I529" s="169">
        <v>25.351392826925384</v>
      </c>
      <c r="J529" s="169">
        <v>25.3</v>
      </c>
      <c r="K529" s="169">
        <v>25</v>
      </c>
      <c r="L529" s="169">
        <v>25.2</v>
      </c>
      <c r="M529" s="169">
        <v>26</v>
      </c>
      <c r="N529" s="169">
        <v>25.022681967053501</v>
      </c>
      <c r="O529" s="168">
        <v>23</v>
      </c>
      <c r="P529" s="165"/>
      <c r="Q529" s="166"/>
      <c r="R529" s="166"/>
      <c r="S529" s="166"/>
      <c r="T529" s="166"/>
      <c r="U529" s="166"/>
      <c r="V529" s="166"/>
      <c r="W529" s="166"/>
      <c r="X529" s="166"/>
      <c r="Y529" s="166"/>
      <c r="Z529" s="166"/>
      <c r="AA529" s="166"/>
      <c r="AB529" s="166"/>
      <c r="AC529" s="166"/>
      <c r="AD529" s="166"/>
      <c r="AE529" s="166"/>
      <c r="AF529" s="166"/>
      <c r="AG529" s="166"/>
      <c r="AH529" s="166"/>
      <c r="AI529" s="166"/>
      <c r="AJ529" s="166"/>
      <c r="AK529" s="166"/>
      <c r="AL529" s="166"/>
      <c r="AM529" s="166"/>
      <c r="AN529" s="166"/>
      <c r="AO529" s="166"/>
      <c r="AP529" s="166"/>
      <c r="AQ529" s="166"/>
      <c r="AR529" s="166"/>
      <c r="AS529" s="166"/>
      <c r="AT529" s="166"/>
      <c r="AU529" s="166"/>
      <c r="AV529" s="166"/>
      <c r="AW529" s="166"/>
      <c r="AX529" s="166"/>
      <c r="AY529" s="166"/>
      <c r="AZ529" s="166"/>
      <c r="BA529" s="166"/>
      <c r="BB529" s="166"/>
      <c r="BC529" s="166"/>
      <c r="BD529" s="166"/>
      <c r="BE529" s="166"/>
      <c r="BF529" s="166"/>
      <c r="BG529" s="166"/>
      <c r="BH529" s="166"/>
      <c r="BI529" s="166"/>
      <c r="BJ529" s="166"/>
      <c r="BK529" s="166"/>
      <c r="BL529" s="166"/>
      <c r="BM529" s="167" t="e">
        <v>#N/A</v>
      </c>
    </row>
    <row r="530" spans="1:65">
      <c r="A530" s="28"/>
      <c r="B530" s="19">
        <v>1</v>
      </c>
      <c r="C530" s="9">
        <v>3</v>
      </c>
      <c r="D530" s="169">
        <v>25.3</v>
      </c>
      <c r="E530" s="169">
        <v>25.6</v>
      </c>
      <c r="F530" s="168">
        <v>29.9</v>
      </c>
      <c r="G530" s="169">
        <v>26.3</v>
      </c>
      <c r="H530" s="169">
        <v>27.2</v>
      </c>
      <c r="I530" s="169">
        <v>23.634227414154239</v>
      </c>
      <c r="J530" s="169">
        <v>25.5</v>
      </c>
      <c r="K530" s="169">
        <v>27</v>
      </c>
      <c r="L530" s="169">
        <v>25.6</v>
      </c>
      <c r="M530" s="169">
        <v>26.3</v>
      </c>
      <c r="N530" s="169">
        <v>25.0998064575992</v>
      </c>
      <c r="O530" s="168">
        <v>22.5</v>
      </c>
      <c r="P530" s="165"/>
      <c r="Q530" s="166"/>
      <c r="R530" s="166"/>
      <c r="S530" s="166"/>
      <c r="T530" s="166"/>
      <c r="U530" s="166"/>
      <c r="V530" s="166"/>
      <c r="W530" s="166"/>
      <c r="X530" s="166"/>
      <c r="Y530" s="166"/>
      <c r="Z530" s="166"/>
      <c r="AA530" s="166"/>
      <c r="AB530" s="166"/>
      <c r="AC530" s="166"/>
      <c r="AD530" s="166"/>
      <c r="AE530" s="166"/>
      <c r="AF530" s="166"/>
      <c r="AG530" s="166"/>
      <c r="AH530" s="166"/>
      <c r="AI530" s="166"/>
      <c r="AJ530" s="166"/>
      <c r="AK530" s="166"/>
      <c r="AL530" s="166"/>
      <c r="AM530" s="166"/>
      <c r="AN530" s="166"/>
      <c r="AO530" s="166"/>
      <c r="AP530" s="166"/>
      <c r="AQ530" s="166"/>
      <c r="AR530" s="166"/>
      <c r="AS530" s="166"/>
      <c r="AT530" s="166"/>
      <c r="AU530" s="166"/>
      <c r="AV530" s="166"/>
      <c r="AW530" s="166"/>
      <c r="AX530" s="166"/>
      <c r="AY530" s="166"/>
      <c r="AZ530" s="166"/>
      <c r="BA530" s="166"/>
      <c r="BB530" s="166"/>
      <c r="BC530" s="166"/>
      <c r="BD530" s="166"/>
      <c r="BE530" s="166"/>
      <c r="BF530" s="166"/>
      <c r="BG530" s="166"/>
      <c r="BH530" s="166"/>
      <c r="BI530" s="166"/>
      <c r="BJ530" s="166"/>
      <c r="BK530" s="166"/>
      <c r="BL530" s="166"/>
      <c r="BM530" s="167">
        <v>16</v>
      </c>
    </row>
    <row r="531" spans="1:65">
      <c r="A531" s="28"/>
      <c r="B531" s="19">
        <v>1</v>
      </c>
      <c r="C531" s="9">
        <v>4</v>
      </c>
      <c r="D531" s="169">
        <v>24.8</v>
      </c>
      <c r="E531" s="169">
        <v>24.5</v>
      </c>
      <c r="F531" s="168">
        <v>28.6</v>
      </c>
      <c r="G531" s="169">
        <v>25.5</v>
      </c>
      <c r="H531" s="169">
        <v>25.5</v>
      </c>
      <c r="I531" s="169">
        <v>25.298103699708804</v>
      </c>
      <c r="J531" s="169">
        <v>25.6</v>
      </c>
      <c r="K531" s="169">
        <v>27</v>
      </c>
      <c r="L531" s="169">
        <v>25.2</v>
      </c>
      <c r="M531" s="169">
        <v>26.3</v>
      </c>
      <c r="N531" s="169">
        <v>25.2314382416527</v>
      </c>
      <c r="O531" s="168">
        <v>22.5</v>
      </c>
      <c r="P531" s="165"/>
      <c r="Q531" s="166"/>
      <c r="R531" s="166"/>
      <c r="S531" s="166"/>
      <c r="T531" s="166"/>
      <c r="U531" s="166"/>
      <c r="V531" s="166"/>
      <c r="W531" s="166"/>
      <c r="X531" s="166"/>
      <c r="Y531" s="166"/>
      <c r="Z531" s="166"/>
      <c r="AA531" s="166"/>
      <c r="AB531" s="166"/>
      <c r="AC531" s="166"/>
      <c r="AD531" s="166"/>
      <c r="AE531" s="166"/>
      <c r="AF531" s="166"/>
      <c r="AG531" s="166"/>
      <c r="AH531" s="166"/>
      <c r="AI531" s="166"/>
      <c r="AJ531" s="166"/>
      <c r="AK531" s="166"/>
      <c r="AL531" s="166"/>
      <c r="AM531" s="166"/>
      <c r="AN531" s="166"/>
      <c r="AO531" s="166"/>
      <c r="AP531" s="166"/>
      <c r="AQ531" s="166"/>
      <c r="AR531" s="166"/>
      <c r="AS531" s="166"/>
      <c r="AT531" s="166"/>
      <c r="AU531" s="166"/>
      <c r="AV531" s="166"/>
      <c r="AW531" s="166"/>
      <c r="AX531" s="166"/>
      <c r="AY531" s="166"/>
      <c r="AZ531" s="166"/>
      <c r="BA531" s="166"/>
      <c r="BB531" s="166"/>
      <c r="BC531" s="166"/>
      <c r="BD531" s="166"/>
      <c r="BE531" s="166"/>
      <c r="BF531" s="166"/>
      <c r="BG531" s="166"/>
      <c r="BH531" s="166"/>
      <c r="BI531" s="166"/>
      <c r="BJ531" s="166"/>
      <c r="BK531" s="166"/>
      <c r="BL531" s="166"/>
      <c r="BM531" s="167">
        <v>25.424807928208033</v>
      </c>
    </row>
    <row r="532" spans="1:65">
      <c r="A532" s="28"/>
      <c r="B532" s="19">
        <v>1</v>
      </c>
      <c r="C532" s="9">
        <v>5</v>
      </c>
      <c r="D532" s="169">
        <v>25.3</v>
      </c>
      <c r="E532" s="169">
        <v>25.3</v>
      </c>
      <c r="F532" s="168">
        <v>28.4</v>
      </c>
      <c r="G532" s="169">
        <v>26.1</v>
      </c>
      <c r="H532" s="169">
        <v>25.2</v>
      </c>
      <c r="I532" s="169">
        <v>25.191167299322146</v>
      </c>
      <c r="J532" s="169">
        <v>24.9</v>
      </c>
      <c r="K532" s="169">
        <v>27</v>
      </c>
      <c r="L532" s="169">
        <v>25.5</v>
      </c>
      <c r="M532" s="169">
        <v>25.7</v>
      </c>
      <c r="N532" s="169">
        <v>24.870702254482399</v>
      </c>
      <c r="O532" s="168">
        <v>22.5</v>
      </c>
      <c r="P532" s="165"/>
      <c r="Q532" s="166"/>
      <c r="R532" s="166"/>
      <c r="S532" s="166"/>
      <c r="T532" s="166"/>
      <c r="U532" s="166"/>
      <c r="V532" s="166"/>
      <c r="W532" s="166"/>
      <c r="X532" s="166"/>
      <c r="Y532" s="166"/>
      <c r="Z532" s="166"/>
      <c r="AA532" s="166"/>
      <c r="AB532" s="166"/>
      <c r="AC532" s="166"/>
      <c r="AD532" s="166"/>
      <c r="AE532" s="166"/>
      <c r="AF532" s="166"/>
      <c r="AG532" s="166"/>
      <c r="AH532" s="166"/>
      <c r="AI532" s="166"/>
      <c r="AJ532" s="166"/>
      <c r="AK532" s="166"/>
      <c r="AL532" s="166"/>
      <c r="AM532" s="166"/>
      <c r="AN532" s="166"/>
      <c r="AO532" s="166"/>
      <c r="AP532" s="166"/>
      <c r="AQ532" s="166"/>
      <c r="AR532" s="166"/>
      <c r="AS532" s="166"/>
      <c r="AT532" s="166"/>
      <c r="AU532" s="166"/>
      <c r="AV532" s="166"/>
      <c r="AW532" s="166"/>
      <c r="AX532" s="166"/>
      <c r="AY532" s="166"/>
      <c r="AZ532" s="166"/>
      <c r="BA532" s="166"/>
      <c r="BB532" s="166"/>
      <c r="BC532" s="166"/>
      <c r="BD532" s="166"/>
      <c r="BE532" s="166"/>
      <c r="BF532" s="166"/>
      <c r="BG532" s="166"/>
      <c r="BH532" s="166"/>
      <c r="BI532" s="166"/>
      <c r="BJ532" s="166"/>
      <c r="BK532" s="166"/>
      <c r="BL532" s="166"/>
      <c r="BM532" s="167">
        <v>91</v>
      </c>
    </row>
    <row r="533" spans="1:65">
      <c r="A533" s="28"/>
      <c r="B533" s="19">
        <v>1</v>
      </c>
      <c r="C533" s="9">
        <v>6</v>
      </c>
      <c r="D533" s="169">
        <v>24.9</v>
      </c>
      <c r="E533" s="169">
        <v>26.1</v>
      </c>
      <c r="F533" s="168">
        <v>27.9</v>
      </c>
      <c r="G533" s="169">
        <v>25.2</v>
      </c>
      <c r="H533" s="169">
        <v>26</v>
      </c>
      <c r="I533" s="169">
        <v>24.06598753248139</v>
      </c>
      <c r="J533" s="169">
        <v>24.5</v>
      </c>
      <c r="K533" s="169">
        <v>27</v>
      </c>
      <c r="L533" s="169">
        <v>25.5</v>
      </c>
      <c r="M533" s="169">
        <v>25.3</v>
      </c>
      <c r="N533" s="169">
        <v>24.680760244164901</v>
      </c>
      <c r="O533" s="168">
        <v>22.5</v>
      </c>
      <c r="P533" s="165"/>
      <c r="Q533" s="166"/>
      <c r="R533" s="166"/>
      <c r="S533" s="166"/>
      <c r="T533" s="166"/>
      <c r="U533" s="166"/>
      <c r="V533" s="166"/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166"/>
      <c r="AH533" s="166"/>
      <c r="AI533" s="166"/>
      <c r="AJ533" s="166"/>
      <c r="AK533" s="166"/>
      <c r="AL533" s="166"/>
      <c r="AM533" s="166"/>
      <c r="AN533" s="166"/>
      <c r="AO533" s="166"/>
      <c r="AP533" s="166"/>
      <c r="AQ533" s="166"/>
      <c r="AR533" s="166"/>
      <c r="AS533" s="166"/>
      <c r="AT533" s="166"/>
      <c r="AU533" s="166"/>
      <c r="AV533" s="166"/>
      <c r="AW533" s="166"/>
      <c r="AX533" s="166"/>
      <c r="AY533" s="166"/>
      <c r="AZ533" s="166"/>
      <c r="BA533" s="166"/>
      <c r="BB533" s="166"/>
      <c r="BC533" s="166"/>
      <c r="BD533" s="166"/>
      <c r="BE533" s="166"/>
      <c r="BF533" s="166"/>
      <c r="BG533" s="166"/>
      <c r="BH533" s="166"/>
      <c r="BI533" s="166"/>
      <c r="BJ533" s="166"/>
      <c r="BK533" s="166"/>
      <c r="BL533" s="166"/>
      <c r="BM533" s="171"/>
    </row>
    <row r="534" spans="1:65">
      <c r="A534" s="28"/>
      <c r="B534" s="20" t="s">
        <v>204</v>
      </c>
      <c r="C534" s="12"/>
      <c r="D534" s="172">
        <v>24.866666666666664</v>
      </c>
      <c r="E534" s="172">
        <v>25.466666666666669</v>
      </c>
      <c r="F534" s="172">
        <v>28.733333333333334</v>
      </c>
      <c r="G534" s="172">
        <v>25.533333333333331</v>
      </c>
      <c r="H534" s="172">
        <v>25.833333333333332</v>
      </c>
      <c r="I534" s="172">
        <v>24.687071000895013</v>
      </c>
      <c r="J534" s="172">
        <v>25.066666666666666</v>
      </c>
      <c r="K534" s="172">
        <v>26.5</v>
      </c>
      <c r="L534" s="172">
        <v>25.366666666666664</v>
      </c>
      <c r="M534" s="172">
        <v>25.916666666666668</v>
      </c>
      <c r="N534" s="172">
        <v>25.011008281185315</v>
      </c>
      <c r="O534" s="172">
        <v>22.583333333333332</v>
      </c>
      <c r="P534" s="165"/>
      <c r="Q534" s="166"/>
      <c r="R534" s="166"/>
      <c r="S534" s="166"/>
      <c r="T534" s="166"/>
      <c r="U534" s="166"/>
      <c r="V534" s="166"/>
      <c r="W534" s="166"/>
      <c r="X534" s="166"/>
      <c r="Y534" s="166"/>
      <c r="Z534" s="166"/>
      <c r="AA534" s="166"/>
      <c r="AB534" s="166"/>
      <c r="AC534" s="166"/>
      <c r="AD534" s="166"/>
      <c r="AE534" s="166"/>
      <c r="AF534" s="166"/>
      <c r="AG534" s="166"/>
      <c r="AH534" s="166"/>
      <c r="AI534" s="166"/>
      <c r="AJ534" s="166"/>
      <c r="AK534" s="166"/>
      <c r="AL534" s="166"/>
      <c r="AM534" s="166"/>
      <c r="AN534" s="166"/>
      <c r="AO534" s="166"/>
      <c r="AP534" s="166"/>
      <c r="AQ534" s="166"/>
      <c r="AR534" s="166"/>
      <c r="AS534" s="166"/>
      <c r="AT534" s="166"/>
      <c r="AU534" s="166"/>
      <c r="AV534" s="166"/>
      <c r="AW534" s="166"/>
      <c r="AX534" s="166"/>
      <c r="AY534" s="166"/>
      <c r="AZ534" s="166"/>
      <c r="BA534" s="166"/>
      <c r="BB534" s="166"/>
      <c r="BC534" s="166"/>
      <c r="BD534" s="166"/>
      <c r="BE534" s="166"/>
      <c r="BF534" s="166"/>
      <c r="BG534" s="166"/>
      <c r="BH534" s="166"/>
      <c r="BI534" s="166"/>
      <c r="BJ534" s="166"/>
      <c r="BK534" s="166"/>
      <c r="BL534" s="166"/>
      <c r="BM534" s="171"/>
    </row>
    <row r="535" spans="1:65">
      <c r="A535" s="28"/>
      <c r="B535" s="3" t="s">
        <v>205</v>
      </c>
      <c r="C535" s="27"/>
      <c r="D535" s="169">
        <v>24.85</v>
      </c>
      <c r="E535" s="169">
        <v>25.55</v>
      </c>
      <c r="F535" s="169">
        <v>28.65</v>
      </c>
      <c r="G535" s="169">
        <v>25.35</v>
      </c>
      <c r="H535" s="169">
        <v>25.7</v>
      </c>
      <c r="I535" s="169">
        <v>24.886357266050119</v>
      </c>
      <c r="J535" s="169">
        <v>25.1</v>
      </c>
      <c r="K535" s="169">
        <v>27</v>
      </c>
      <c r="L535" s="169">
        <v>25.35</v>
      </c>
      <c r="M535" s="169">
        <v>25.95</v>
      </c>
      <c r="N535" s="169">
        <v>25.061244212326351</v>
      </c>
      <c r="O535" s="169">
        <v>22.5</v>
      </c>
      <c r="P535" s="165"/>
      <c r="Q535" s="166"/>
      <c r="R535" s="166"/>
      <c r="S535" s="166"/>
      <c r="T535" s="166"/>
      <c r="U535" s="166"/>
      <c r="V535" s="166"/>
      <c r="W535" s="166"/>
      <c r="X535" s="166"/>
      <c r="Y535" s="166"/>
      <c r="Z535" s="166"/>
      <c r="AA535" s="166"/>
      <c r="AB535" s="166"/>
      <c r="AC535" s="166"/>
      <c r="AD535" s="166"/>
      <c r="AE535" s="166"/>
      <c r="AF535" s="166"/>
      <c r="AG535" s="166"/>
      <c r="AH535" s="166"/>
      <c r="AI535" s="166"/>
      <c r="AJ535" s="166"/>
      <c r="AK535" s="166"/>
      <c r="AL535" s="166"/>
      <c r="AM535" s="166"/>
      <c r="AN535" s="166"/>
      <c r="AO535" s="166"/>
      <c r="AP535" s="166"/>
      <c r="AQ535" s="166"/>
      <c r="AR535" s="166"/>
      <c r="AS535" s="166"/>
      <c r="AT535" s="166"/>
      <c r="AU535" s="166"/>
      <c r="AV535" s="166"/>
      <c r="AW535" s="166"/>
      <c r="AX535" s="166"/>
      <c r="AY535" s="166"/>
      <c r="AZ535" s="166"/>
      <c r="BA535" s="166"/>
      <c r="BB535" s="166"/>
      <c r="BC535" s="166"/>
      <c r="BD535" s="166"/>
      <c r="BE535" s="166"/>
      <c r="BF535" s="166"/>
      <c r="BG535" s="166"/>
      <c r="BH535" s="166"/>
      <c r="BI535" s="166"/>
      <c r="BJ535" s="166"/>
      <c r="BK535" s="166"/>
      <c r="BL535" s="166"/>
      <c r="BM535" s="171"/>
    </row>
    <row r="536" spans="1:65">
      <c r="A536" s="28"/>
      <c r="B536" s="3" t="s">
        <v>206</v>
      </c>
      <c r="C536" s="27"/>
      <c r="D536" s="23">
        <v>0.39327683210006986</v>
      </c>
      <c r="E536" s="23">
        <v>0.54650404085117898</v>
      </c>
      <c r="F536" s="23">
        <v>0.66533199732664794</v>
      </c>
      <c r="G536" s="23">
        <v>0.55377492419453933</v>
      </c>
      <c r="H536" s="23">
        <v>0.75011110288187755</v>
      </c>
      <c r="I536" s="23">
        <v>0.71751753764816006</v>
      </c>
      <c r="J536" s="23">
        <v>0.46761807778000508</v>
      </c>
      <c r="K536" s="23">
        <v>0.83666002653407556</v>
      </c>
      <c r="L536" s="23">
        <v>0.1861898672502533</v>
      </c>
      <c r="M536" s="23">
        <v>0.38166302763912929</v>
      </c>
      <c r="N536" s="23">
        <v>0.20384116309584568</v>
      </c>
      <c r="O536" s="23">
        <v>0.20412414523193151</v>
      </c>
      <c r="P536" s="97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85</v>
      </c>
      <c r="C537" s="27"/>
      <c r="D537" s="13">
        <v>1.5815422202415681E-2</v>
      </c>
      <c r="E537" s="13">
        <v>2.1459582755936346E-2</v>
      </c>
      <c r="F537" s="13">
        <v>2.3155405939442503E-2</v>
      </c>
      <c r="G537" s="13">
        <v>2.1688312958010679E-2</v>
      </c>
      <c r="H537" s="13">
        <v>2.903655882123397E-2</v>
      </c>
      <c r="I537" s="13">
        <v>2.9064506584120367E-2</v>
      </c>
      <c r="J537" s="13">
        <v>1.8654976507181054E-2</v>
      </c>
      <c r="K537" s="13">
        <v>3.1572076472983983E-2</v>
      </c>
      <c r="L537" s="13">
        <v>7.3399422043463856E-3</v>
      </c>
      <c r="M537" s="13">
        <v>1.4726547690255791E-2</v>
      </c>
      <c r="N537" s="13">
        <v>8.1500577987168327E-3</v>
      </c>
      <c r="O537" s="13">
        <v>9.0387075379453063E-3</v>
      </c>
      <c r="P537" s="97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207</v>
      </c>
      <c r="C538" s="27"/>
      <c r="D538" s="13">
        <v>-2.1952624504279039E-2</v>
      </c>
      <c r="E538" s="13">
        <v>1.6463738320788845E-3</v>
      </c>
      <c r="F538" s="13">
        <v>0.13012980921891626</v>
      </c>
      <c r="G538" s="13">
        <v>4.2684847583407404E-3</v>
      </c>
      <c r="H538" s="13">
        <v>1.6067983926519869E-2</v>
      </c>
      <c r="I538" s="13">
        <v>-2.901642086721623E-2</v>
      </c>
      <c r="J538" s="13">
        <v>-1.4086291725493028E-2</v>
      </c>
      <c r="K538" s="13">
        <v>4.2289093189139759E-2</v>
      </c>
      <c r="L538" s="13">
        <v>-2.2867925573142323E-3</v>
      </c>
      <c r="M538" s="13">
        <v>1.9345622584347355E-2</v>
      </c>
      <c r="N538" s="13">
        <v>-1.6275428636124301E-2</v>
      </c>
      <c r="O538" s="13">
        <v>-0.1117599237287521</v>
      </c>
      <c r="P538" s="97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208</v>
      </c>
      <c r="C539" s="45"/>
      <c r="D539" s="43">
        <v>0.81</v>
      </c>
      <c r="E539" s="43">
        <v>7.0000000000000007E-2</v>
      </c>
      <c r="F539" s="43">
        <v>4.88</v>
      </c>
      <c r="G539" s="43">
        <v>0.17</v>
      </c>
      <c r="H539" s="43">
        <v>0.61</v>
      </c>
      <c r="I539" s="43">
        <v>1.07</v>
      </c>
      <c r="J539" s="43">
        <v>0.51</v>
      </c>
      <c r="K539" s="43">
        <v>1.59</v>
      </c>
      <c r="L539" s="43">
        <v>7.0000000000000007E-2</v>
      </c>
      <c r="M539" s="43">
        <v>0.74</v>
      </c>
      <c r="N539" s="43">
        <v>0.6</v>
      </c>
      <c r="O539" s="43">
        <v>4.17</v>
      </c>
      <c r="P539" s="97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BM540" s="52"/>
    </row>
    <row r="541" spans="1:65" ht="15">
      <c r="B541" s="8" t="s">
        <v>475</v>
      </c>
      <c r="BM541" s="26" t="s">
        <v>66</v>
      </c>
    </row>
    <row r="542" spans="1:65" ht="15">
      <c r="A542" s="24" t="s">
        <v>56</v>
      </c>
      <c r="B542" s="18" t="s">
        <v>112</v>
      </c>
      <c r="C542" s="15" t="s">
        <v>113</v>
      </c>
      <c r="D542" s="16" t="s">
        <v>198</v>
      </c>
      <c r="E542" s="17" t="s">
        <v>198</v>
      </c>
      <c r="F542" s="17" t="s">
        <v>198</v>
      </c>
      <c r="G542" s="17" t="s">
        <v>198</v>
      </c>
      <c r="H542" s="17" t="s">
        <v>198</v>
      </c>
      <c r="I542" s="17" t="s">
        <v>198</v>
      </c>
      <c r="J542" s="17" t="s">
        <v>198</v>
      </c>
      <c r="K542" s="17" t="s">
        <v>198</v>
      </c>
      <c r="L542" s="17" t="s">
        <v>198</v>
      </c>
      <c r="M542" s="17" t="s">
        <v>198</v>
      </c>
      <c r="N542" s="17" t="s">
        <v>198</v>
      </c>
      <c r="O542" s="17" t="s">
        <v>198</v>
      </c>
      <c r="P542" s="17" t="s">
        <v>198</v>
      </c>
      <c r="Q542" s="97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199</v>
      </c>
      <c r="C543" s="9" t="s">
        <v>199</v>
      </c>
      <c r="D543" s="95" t="s">
        <v>211</v>
      </c>
      <c r="E543" s="96" t="s">
        <v>232</v>
      </c>
      <c r="F543" s="96" t="s">
        <v>233</v>
      </c>
      <c r="G543" s="96" t="s">
        <v>234</v>
      </c>
      <c r="H543" s="96" t="s">
        <v>235</v>
      </c>
      <c r="I543" s="96" t="s">
        <v>225</v>
      </c>
      <c r="J543" s="96" t="s">
        <v>200</v>
      </c>
      <c r="K543" s="96" t="s">
        <v>241</v>
      </c>
      <c r="L543" s="96" t="s">
        <v>226</v>
      </c>
      <c r="M543" s="96" t="s">
        <v>227</v>
      </c>
      <c r="N543" s="96" t="s">
        <v>201</v>
      </c>
      <c r="O543" s="96" t="s">
        <v>231</v>
      </c>
      <c r="P543" s="96" t="s">
        <v>213</v>
      </c>
      <c r="Q543" s="97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242</v>
      </c>
      <c r="E544" s="11" t="s">
        <v>242</v>
      </c>
      <c r="F544" s="11" t="s">
        <v>242</v>
      </c>
      <c r="G544" s="11" t="s">
        <v>242</v>
      </c>
      <c r="H544" s="11" t="s">
        <v>242</v>
      </c>
      <c r="I544" s="11" t="s">
        <v>114</v>
      </c>
      <c r="J544" s="11" t="s">
        <v>114</v>
      </c>
      <c r="K544" s="11" t="s">
        <v>243</v>
      </c>
      <c r="L544" s="11" t="s">
        <v>114</v>
      </c>
      <c r="M544" s="11" t="s">
        <v>114</v>
      </c>
      <c r="N544" s="11" t="s">
        <v>243</v>
      </c>
      <c r="O544" s="11" t="s">
        <v>114</v>
      </c>
      <c r="P544" s="11" t="s">
        <v>114</v>
      </c>
      <c r="Q544" s="97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97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58">
        <v>0.13</v>
      </c>
      <c r="E546" s="158">
        <v>0.13</v>
      </c>
      <c r="F546" s="158">
        <v>0.13</v>
      </c>
      <c r="G546" s="158">
        <v>0.14000000000000001</v>
      </c>
      <c r="H546" s="158">
        <v>0.13</v>
      </c>
      <c r="I546" s="158">
        <v>0.13</v>
      </c>
      <c r="J546" s="158">
        <v>0.13</v>
      </c>
      <c r="K546" s="158">
        <v>0.14300000000000002</v>
      </c>
      <c r="L546" s="158">
        <v>0.13899999999999998</v>
      </c>
      <c r="M546" s="177">
        <v>0.166824</v>
      </c>
      <c r="N546" s="158">
        <v>0.13</v>
      </c>
      <c r="O546" s="158">
        <v>0.13999999999999999</v>
      </c>
      <c r="P546" s="177">
        <v>0.15</v>
      </c>
      <c r="Q546" s="159"/>
      <c r="R546" s="160"/>
      <c r="S546" s="160"/>
      <c r="T546" s="160"/>
      <c r="U546" s="160"/>
      <c r="V546" s="160"/>
      <c r="W546" s="160"/>
      <c r="X546" s="160"/>
      <c r="Y546" s="160"/>
      <c r="Z546" s="160"/>
      <c r="AA546" s="160"/>
      <c r="AB546" s="160"/>
      <c r="AC546" s="160"/>
      <c r="AD546" s="160"/>
      <c r="AE546" s="160"/>
      <c r="AF546" s="160"/>
      <c r="AG546" s="160"/>
      <c r="AH546" s="160"/>
      <c r="AI546" s="160"/>
      <c r="AJ546" s="160"/>
      <c r="AK546" s="160"/>
      <c r="AL546" s="160"/>
      <c r="AM546" s="160"/>
      <c r="AN546" s="160"/>
      <c r="AO546" s="160"/>
      <c r="AP546" s="160"/>
      <c r="AQ546" s="160"/>
      <c r="AR546" s="160"/>
      <c r="AS546" s="160"/>
      <c r="AT546" s="160"/>
      <c r="AU546" s="160"/>
      <c r="AV546" s="160"/>
      <c r="AW546" s="160"/>
      <c r="AX546" s="160"/>
      <c r="AY546" s="160"/>
      <c r="AZ546" s="160"/>
      <c r="BA546" s="160"/>
      <c r="BB546" s="160"/>
      <c r="BC546" s="160"/>
      <c r="BD546" s="160"/>
      <c r="BE546" s="160"/>
      <c r="BF546" s="160"/>
      <c r="BG546" s="160"/>
      <c r="BH546" s="160"/>
      <c r="BI546" s="160"/>
      <c r="BJ546" s="160"/>
      <c r="BK546" s="160"/>
      <c r="BL546" s="160"/>
      <c r="BM546" s="161">
        <v>1</v>
      </c>
    </row>
    <row r="547" spans="1:65">
      <c r="A547" s="28"/>
      <c r="B547" s="19">
        <v>1</v>
      </c>
      <c r="C547" s="9">
        <v>2</v>
      </c>
      <c r="D547" s="23">
        <v>0.13</v>
      </c>
      <c r="E547" s="23">
        <v>0.13</v>
      </c>
      <c r="F547" s="23">
        <v>0.13</v>
      </c>
      <c r="G547" s="23">
        <v>0.14000000000000001</v>
      </c>
      <c r="H547" s="23">
        <v>0.13</v>
      </c>
      <c r="I547" s="23">
        <v>0.13</v>
      </c>
      <c r="J547" s="23">
        <v>0.13</v>
      </c>
      <c r="K547" s="23">
        <v>0.14300000000000002</v>
      </c>
      <c r="L547" s="23">
        <v>0.1396</v>
      </c>
      <c r="M547" s="178">
        <v>0.16867299999999999</v>
      </c>
      <c r="N547" s="23">
        <v>0.13</v>
      </c>
      <c r="O547" s="23">
        <v>0.13</v>
      </c>
      <c r="P547" s="178">
        <v>0.15</v>
      </c>
      <c r="Q547" s="159"/>
      <c r="R547" s="160"/>
      <c r="S547" s="160"/>
      <c r="T547" s="160"/>
      <c r="U547" s="160"/>
      <c r="V547" s="160"/>
      <c r="W547" s="160"/>
      <c r="X547" s="160"/>
      <c r="Y547" s="160"/>
      <c r="Z547" s="160"/>
      <c r="AA547" s="160"/>
      <c r="AB547" s="160"/>
      <c r="AC547" s="160"/>
      <c r="AD547" s="160"/>
      <c r="AE547" s="160"/>
      <c r="AF547" s="160"/>
      <c r="AG547" s="160"/>
      <c r="AH547" s="160"/>
      <c r="AI547" s="160"/>
      <c r="AJ547" s="160"/>
      <c r="AK547" s="160"/>
      <c r="AL547" s="160"/>
      <c r="AM547" s="160"/>
      <c r="AN547" s="160"/>
      <c r="AO547" s="160"/>
      <c r="AP547" s="160"/>
      <c r="AQ547" s="160"/>
      <c r="AR547" s="160"/>
      <c r="AS547" s="160"/>
      <c r="AT547" s="160"/>
      <c r="AU547" s="160"/>
      <c r="AV547" s="160"/>
      <c r="AW547" s="160"/>
      <c r="AX547" s="160"/>
      <c r="AY547" s="160"/>
      <c r="AZ547" s="160"/>
      <c r="BA547" s="160"/>
      <c r="BB547" s="160"/>
      <c r="BC547" s="160"/>
      <c r="BD547" s="160"/>
      <c r="BE547" s="160"/>
      <c r="BF547" s="160"/>
      <c r="BG547" s="160"/>
      <c r="BH547" s="160"/>
      <c r="BI547" s="160"/>
      <c r="BJ547" s="160"/>
      <c r="BK547" s="160"/>
      <c r="BL547" s="160"/>
      <c r="BM547" s="161">
        <v>4</v>
      </c>
    </row>
    <row r="548" spans="1:65">
      <c r="A548" s="28"/>
      <c r="B548" s="19">
        <v>1</v>
      </c>
      <c r="C548" s="9">
        <v>3</v>
      </c>
      <c r="D548" s="23">
        <v>0.13</v>
      </c>
      <c r="E548" s="23">
        <v>0.13</v>
      </c>
      <c r="F548" s="23">
        <v>0.13</v>
      </c>
      <c r="G548" s="23">
        <v>0.14000000000000001</v>
      </c>
      <c r="H548" s="23">
        <v>0.13</v>
      </c>
      <c r="I548" s="23">
        <v>0.13</v>
      </c>
      <c r="J548" s="23">
        <v>0.13</v>
      </c>
      <c r="K548" s="23">
        <v>0.14300000000000002</v>
      </c>
      <c r="L548" s="23">
        <v>0.1391</v>
      </c>
      <c r="M548" s="178">
        <v>0.16022</v>
      </c>
      <c r="N548" s="23">
        <v>0.13</v>
      </c>
      <c r="O548" s="23">
        <v>0.13999999999999999</v>
      </c>
      <c r="P548" s="178">
        <v>0.14000000000000001</v>
      </c>
      <c r="Q548" s="159"/>
      <c r="R548" s="160"/>
      <c r="S548" s="160"/>
      <c r="T548" s="160"/>
      <c r="U548" s="160"/>
      <c r="V548" s="160"/>
      <c r="W548" s="160"/>
      <c r="X548" s="160"/>
      <c r="Y548" s="160"/>
      <c r="Z548" s="160"/>
      <c r="AA548" s="160"/>
      <c r="AB548" s="160"/>
      <c r="AC548" s="160"/>
      <c r="AD548" s="160"/>
      <c r="AE548" s="160"/>
      <c r="AF548" s="160"/>
      <c r="AG548" s="160"/>
      <c r="AH548" s="160"/>
      <c r="AI548" s="160"/>
      <c r="AJ548" s="160"/>
      <c r="AK548" s="160"/>
      <c r="AL548" s="160"/>
      <c r="AM548" s="160"/>
      <c r="AN548" s="160"/>
      <c r="AO548" s="160"/>
      <c r="AP548" s="160"/>
      <c r="AQ548" s="160"/>
      <c r="AR548" s="160"/>
      <c r="AS548" s="160"/>
      <c r="AT548" s="160"/>
      <c r="AU548" s="160"/>
      <c r="AV548" s="160"/>
      <c r="AW548" s="160"/>
      <c r="AX548" s="160"/>
      <c r="AY548" s="160"/>
      <c r="AZ548" s="160"/>
      <c r="BA548" s="160"/>
      <c r="BB548" s="160"/>
      <c r="BC548" s="160"/>
      <c r="BD548" s="160"/>
      <c r="BE548" s="160"/>
      <c r="BF548" s="160"/>
      <c r="BG548" s="160"/>
      <c r="BH548" s="160"/>
      <c r="BI548" s="160"/>
      <c r="BJ548" s="160"/>
      <c r="BK548" s="160"/>
      <c r="BL548" s="160"/>
      <c r="BM548" s="161">
        <v>16</v>
      </c>
    </row>
    <row r="549" spans="1:65">
      <c r="A549" s="28"/>
      <c r="B549" s="19">
        <v>1</v>
      </c>
      <c r="C549" s="9">
        <v>4</v>
      </c>
      <c r="D549" s="23">
        <v>0.13</v>
      </c>
      <c r="E549" s="23">
        <v>0.13</v>
      </c>
      <c r="F549" s="23">
        <v>0.13</v>
      </c>
      <c r="G549" s="23">
        <v>0.14000000000000001</v>
      </c>
      <c r="H549" s="23">
        <v>0.13</v>
      </c>
      <c r="I549" s="23">
        <v>0.13</v>
      </c>
      <c r="J549" s="23">
        <v>0.13</v>
      </c>
      <c r="K549" s="23">
        <v>0.14200000000000002</v>
      </c>
      <c r="L549" s="23">
        <v>0.13780000000000001</v>
      </c>
      <c r="M549" s="178">
        <v>0.16072999999999998</v>
      </c>
      <c r="N549" s="23">
        <v>0.13</v>
      </c>
      <c r="O549" s="23">
        <v>0.13999999999999999</v>
      </c>
      <c r="P549" s="178">
        <v>0.15</v>
      </c>
      <c r="Q549" s="159"/>
      <c r="R549" s="160"/>
      <c r="S549" s="160"/>
      <c r="T549" s="160"/>
      <c r="U549" s="160"/>
      <c r="V549" s="160"/>
      <c r="W549" s="160"/>
      <c r="X549" s="160"/>
      <c r="Y549" s="160"/>
      <c r="Z549" s="160"/>
      <c r="AA549" s="160"/>
      <c r="AB549" s="160"/>
      <c r="AC549" s="160"/>
      <c r="AD549" s="160"/>
      <c r="AE549" s="160"/>
      <c r="AF549" s="160"/>
      <c r="AG549" s="160"/>
      <c r="AH549" s="160"/>
      <c r="AI549" s="160"/>
      <c r="AJ549" s="160"/>
      <c r="AK549" s="160"/>
      <c r="AL549" s="160"/>
      <c r="AM549" s="160"/>
      <c r="AN549" s="160"/>
      <c r="AO549" s="160"/>
      <c r="AP549" s="160"/>
      <c r="AQ549" s="160"/>
      <c r="AR549" s="160"/>
      <c r="AS549" s="160"/>
      <c r="AT549" s="160"/>
      <c r="AU549" s="160"/>
      <c r="AV549" s="160"/>
      <c r="AW549" s="160"/>
      <c r="AX549" s="160"/>
      <c r="AY549" s="160"/>
      <c r="AZ549" s="160"/>
      <c r="BA549" s="160"/>
      <c r="BB549" s="160"/>
      <c r="BC549" s="160"/>
      <c r="BD549" s="160"/>
      <c r="BE549" s="160"/>
      <c r="BF549" s="160"/>
      <c r="BG549" s="160"/>
      <c r="BH549" s="160"/>
      <c r="BI549" s="160"/>
      <c r="BJ549" s="160"/>
      <c r="BK549" s="160"/>
      <c r="BL549" s="160"/>
      <c r="BM549" s="161">
        <v>0.13315757575757575</v>
      </c>
    </row>
    <row r="550" spans="1:65">
      <c r="A550" s="28"/>
      <c r="B550" s="19">
        <v>1</v>
      </c>
      <c r="C550" s="9">
        <v>5</v>
      </c>
      <c r="D550" s="23">
        <v>0.13</v>
      </c>
      <c r="E550" s="23">
        <v>0.12</v>
      </c>
      <c r="F550" s="23">
        <v>0.13</v>
      </c>
      <c r="G550" s="23">
        <v>0.14000000000000001</v>
      </c>
      <c r="H550" s="23">
        <v>0.12</v>
      </c>
      <c r="I550" s="23">
        <v>0.13</v>
      </c>
      <c r="J550" s="23">
        <v>0.13</v>
      </c>
      <c r="K550" s="23">
        <v>0.14300000000000002</v>
      </c>
      <c r="L550" s="23">
        <v>0.13539999999999999</v>
      </c>
      <c r="M550" s="178">
        <v>0.155948</v>
      </c>
      <c r="N550" s="23">
        <v>0.14000000000000001</v>
      </c>
      <c r="O550" s="23">
        <v>0.13</v>
      </c>
      <c r="P550" s="178">
        <v>0.15</v>
      </c>
      <c r="Q550" s="159"/>
      <c r="R550" s="160"/>
      <c r="S550" s="160"/>
      <c r="T550" s="160"/>
      <c r="U550" s="160"/>
      <c r="V550" s="160"/>
      <c r="W550" s="160"/>
      <c r="X550" s="160"/>
      <c r="Y550" s="160"/>
      <c r="Z550" s="160"/>
      <c r="AA550" s="160"/>
      <c r="AB550" s="160"/>
      <c r="AC550" s="160"/>
      <c r="AD550" s="160"/>
      <c r="AE550" s="160"/>
      <c r="AF550" s="160"/>
      <c r="AG550" s="160"/>
      <c r="AH550" s="160"/>
      <c r="AI550" s="160"/>
      <c r="AJ550" s="160"/>
      <c r="AK550" s="160"/>
      <c r="AL550" s="160"/>
      <c r="AM550" s="160"/>
      <c r="AN550" s="160"/>
      <c r="AO550" s="160"/>
      <c r="AP550" s="160"/>
      <c r="AQ550" s="160"/>
      <c r="AR550" s="160"/>
      <c r="AS550" s="160"/>
      <c r="AT550" s="160"/>
      <c r="AU550" s="160"/>
      <c r="AV550" s="160"/>
      <c r="AW550" s="160"/>
      <c r="AX550" s="160"/>
      <c r="AY550" s="160"/>
      <c r="AZ550" s="160"/>
      <c r="BA550" s="160"/>
      <c r="BB550" s="160"/>
      <c r="BC550" s="160"/>
      <c r="BD550" s="160"/>
      <c r="BE550" s="160"/>
      <c r="BF550" s="160"/>
      <c r="BG550" s="160"/>
      <c r="BH550" s="160"/>
      <c r="BI550" s="160"/>
      <c r="BJ550" s="160"/>
      <c r="BK550" s="160"/>
      <c r="BL550" s="160"/>
      <c r="BM550" s="161">
        <v>92</v>
      </c>
    </row>
    <row r="551" spans="1:65">
      <c r="A551" s="28"/>
      <c r="B551" s="19">
        <v>1</v>
      </c>
      <c r="C551" s="9">
        <v>6</v>
      </c>
      <c r="D551" s="23">
        <v>0.13</v>
      </c>
      <c r="E551" s="23">
        <v>0.12</v>
      </c>
      <c r="F551" s="23">
        <v>0.13</v>
      </c>
      <c r="G551" s="23">
        <v>0.14000000000000001</v>
      </c>
      <c r="H551" s="23">
        <v>0.14000000000000001</v>
      </c>
      <c r="I551" s="23">
        <v>0.13</v>
      </c>
      <c r="J551" s="23">
        <v>0.13</v>
      </c>
      <c r="K551" s="23">
        <v>0.14699999999999999</v>
      </c>
      <c r="L551" s="23">
        <v>0.13649999999999998</v>
      </c>
      <c r="M551" s="178">
        <v>0.16114499999999998</v>
      </c>
      <c r="N551" s="23">
        <v>0.13</v>
      </c>
      <c r="O551" s="23">
        <v>0.13</v>
      </c>
      <c r="P551" s="178">
        <v>0.15</v>
      </c>
      <c r="Q551" s="159"/>
      <c r="R551" s="160"/>
      <c r="S551" s="160"/>
      <c r="T551" s="160"/>
      <c r="U551" s="160"/>
      <c r="V551" s="160"/>
      <c r="W551" s="160"/>
      <c r="X551" s="160"/>
      <c r="Y551" s="160"/>
      <c r="Z551" s="160"/>
      <c r="AA551" s="160"/>
      <c r="AB551" s="160"/>
      <c r="AC551" s="160"/>
      <c r="AD551" s="160"/>
      <c r="AE551" s="160"/>
      <c r="AF551" s="160"/>
      <c r="AG551" s="160"/>
      <c r="AH551" s="160"/>
      <c r="AI551" s="160"/>
      <c r="AJ551" s="160"/>
      <c r="AK551" s="160"/>
      <c r="AL551" s="160"/>
      <c r="AM551" s="160"/>
      <c r="AN551" s="160"/>
      <c r="AO551" s="160"/>
      <c r="AP551" s="160"/>
      <c r="AQ551" s="160"/>
      <c r="AR551" s="160"/>
      <c r="AS551" s="160"/>
      <c r="AT551" s="160"/>
      <c r="AU551" s="160"/>
      <c r="AV551" s="160"/>
      <c r="AW551" s="160"/>
      <c r="AX551" s="160"/>
      <c r="AY551" s="160"/>
      <c r="AZ551" s="160"/>
      <c r="BA551" s="160"/>
      <c r="BB551" s="160"/>
      <c r="BC551" s="160"/>
      <c r="BD551" s="160"/>
      <c r="BE551" s="160"/>
      <c r="BF551" s="160"/>
      <c r="BG551" s="160"/>
      <c r="BH551" s="160"/>
      <c r="BI551" s="160"/>
      <c r="BJ551" s="160"/>
      <c r="BK551" s="160"/>
      <c r="BL551" s="160"/>
      <c r="BM551" s="53"/>
    </row>
    <row r="552" spans="1:65">
      <c r="A552" s="28"/>
      <c r="B552" s="20" t="s">
        <v>204</v>
      </c>
      <c r="C552" s="12"/>
      <c r="D552" s="162">
        <v>0.13</v>
      </c>
      <c r="E552" s="162">
        <v>0.12666666666666668</v>
      </c>
      <c r="F552" s="162">
        <v>0.13</v>
      </c>
      <c r="G552" s="162">
        <v>0.14000000000000001</v>
      </c>
      <c r="H552" s="162">
        <v>0.13</v>
      </c>
      <c r="I552" s="162">
        <v>0.13</v>
      </c>
      <c r="J552" s="162">
        <v>0.13</v>
      </c>
      <c r="K552" s="162">
        <v>0.14350000000000002</v>
      </c>
      <c r="L552" s="162">
        <v>0.13789999999999999</v>
      </c>
      <c r="M552" s="162">
        <v>0.16225666666666666</v>
      </c>
      <c r="N552" s="162">
        <v>0.13166666666666668</v>
      </c>
      <c r="O552" s="162">
        <v>0.13500000000000001</v>
      </c>
      <c r="P552" s="162">
        <v>0.14833333333333334</v>
      </c>
      <c r="Q552" s="159"/>
      <c r="R552" s="160"/>
      <c r="S552" s="160"/>
      <c r="T552" s="160"/>
      <c r="U552" s="160"/>
      <c r="V552" s="160"/>
      <c r="W552" s="160"/>
      <c r="X552" s="160"/>
      <c r="Y552" s="160"/>
      <c r="Z552" s="160"/>
      <c r="AA552" s="160"/>
      <c r="AB552" s="160"/>
      <c r="AC552" s="160"/>
      <c r="AD552" s="160"/>
      <c r="AE552" s="160"/>
      <c r="AF552" s="160"/>
      <c r="AG552" s="160"/>
      <c r="AH552" s="160"/>
      <c r="AI552" s="160"/>
      <c r="AJ552" s="160"/>
      <c r="AK552" s="160"/>
      <c r="AL552" s="160"/>
      <c r="AM552" s="160"/>
      <c r="AN552" s="160"/>
      <c r="AO552" s="160"/>
      <c r="AP552" s="160"/>
      <c r="AQ552" s="160"/>
      <c r="AR552" s="160"/>
      <c r="AS552" s="160"/>
      <c r="AT552" s="160"/>
      <c r="AU552" s="160"/>
      <c r="AV552" s="160"/>
      <c r="AW552" s="160"/>
      <c r="AX552" s="160"/>
      <c r="AY552" s="160"/>
      <c r="AZ552" s="160"/>
      <c r="BA552" s="160"/>
      <c r="BB552" s="160"/>
      <c r="BC552" s="160"/>
      <c r="BD552" s="160"/>
      <c r="BE552" s="160"/>
      <c r="BF552" s="160"/>
      <c r="BG552" s="160"/>
      <c r="BH552" s="160"/>
      <c r="BI552" s="160"/>
      <c r="BJ552" s="160"/>
      <c r="BK552" s="160"/>
      <c r="BL552" s="160"/>
      <c r="BM552" s="53"/>
    </row>
    <row r="553" spans="1:65">
      <c r="A553" s="28"/>
      <c r="B553" s="3" t="s">
        <v>205</v>
      </c>
      <c r="C553" s="27"/>
      <c r="D553" s="23">
        <v>0.13</v>
      </c>
      <c r="E553" s="23">
        <v>0.13</v>
      </c>
      <c r="F553" s="23">
        <v>0.13</v>
      </c>
      <c r="G553" s="23">
        <v>0.14000000000000001</v>
      </c>
      <c r="H553" s="23">
        <v>0.13</v>
      </c>
      <c r="I553" s="23">
        <v>0.13</v>
      </c>
      <c r="J553" s="23">
        <v>0.13</v>
      </c>
      <c r="K553" s="23">
        <v>0.14300000000000002</v>
      </c>
      <c r="L553" s="23">
        <v>0.1384</v>
      </c>
      <c r="M553" s="23">
        <v>0.16093749999999998</v>
      </c>
      <c r="N553" s="23">
        <v>0.13</v>
      </c>
      <c r="O553" s="23">
        <v>0.13500000000000001</v>
      </c>
      <c r="P553" s="23">
        <v>0.15</v>
      </c>
      <c r="Q553" s="159"/>
      <c r="R553" s="160"/>
      <c r="S553" s="160"/>
      <c r="T553" s="160"/>
      <c r="U553" s="160"/>
      <c r="V553" s="160"/>
      <c r="W553" s="160"/>
      <c r="X553" s="160"/>
      <c r="Y553" s="160"/>
      <c r="Z553" s="160"/>
      <c r="AA553" s="160"/>
      <c r="AB553" s="160"/>
      <c r="AC553" s="160"/>
      <c r="AD553" s="160"/>
      <c r="AE553" s="160"/>
      <c r="AF553" s="160"/>
      <c r="AG553" s="160"/>
      <c r="AH553" s="160"/>
      <c r="AI553" s="160"/>
      <c r="AJ553" s="160"/>
      <c r="AK553" s="160"/>
      <c r="AL553" s="160"/>
      <c r="AM553" s="160"/>
      <c r="AN553" s="160"/>
      <c r="AO553" s="160"/>
      <c r="AP553" s="160"/>
      <c r="AQ553" s="160"/>
      <c r="AR553" s="160"/>
      <c r="AS553" s="160"/>
      <c r="AT553" s="160"/>
      <c r="AU553" s="160"/>
      <c r="AV553" s="160"/>
      <c r="AW553" s="160"/>
      <c r="AX553" s="160"/>
      <c r="AY553" s="160"/>
      <c r="AZ553" s="160"/>
      <c r="BA553" s="160"/>
      <c r="BB553" s="160"/>
      <c r="BC553" s="160"/>
      <c r="BD553" s="160"/>
      <c r="BE553" s="160"/>
      <c r="BF553" s="160"/>
      <c r="BG553" s="160"/>
      <c r="BH553" s="160"/>
      <c r="BI553" s="160"/>
      <c r="BJ553" s="160"/>
      <c r="BK553" s="160"/>
      <c r="BL553" s="160"/>
      <c r="BM553" s="53"/>
    </row>
    <row r="554" spans="1:65">
      <c r="A554" s="28"/>
      <c r="B554" s="3" t="s">
        <v>206</v>
      </c>
      <c r="C554" s="27"/>
      <c r="D554" s="23">
        <v>0</v>
      </c>
      <c r="E554" s="23">
        <v>5.1639777949432268E-3</v>
      </c>
      <c r="F554" s="23">
        <v>0</v>
      </c>
      <c r="G554" s="23">
        <v>0</v>
      </c>
      <c r="H554" s="23">
        <v>6.324555320336764E-3</v>
      </c>
      <c r="I554" s="23">
        <v>0</v>
      </c>
      <c r="J554" s="23">
        <v>0</v>
      </c>
      <c r="K554" s="23">
        <v>1.7606816861658913E-3</v>
      </c>
      <c r="L554" s="23">
        <v>1.6589153082662213E-3</v>
      </c>
      <c r="M554" s="23">
        <v>4.6806766035122158E-3</v>
      </c>
      <c r="N554" s="23">
        <v>4.0824829046386332E-3</v>
      </c>
      <c r="O554" s="23">
        <v>5.47722557505165E-3</v>
      </c>
      <c r="P554" s="23">
        <v>4.0824829046386219E-3</v>
      </c>
      <c r="Q554" s="159"/>
      <c r="R554" s="160"/>
      <c r="S554" s="160"/>
      <c r="T554" s="160"/>
      <c r="U554" s="160"/>
      <c r="V554" s="160"/>
      <c r="W554" s="160"/>
      <c r="X554" s="160"/>
      <c r="Y554" s="160"/>
      <c r="Z554" s="160"/>
      <c r="AA554" s="160"/>
      <c r="AB554" s="160"/>
      <c r="AC554" s="160"/>
      <c r="AD554" s="160"/>
      <c r="AE554" s="160"/>
      <c r="AF554" s="160"/>
      <c r="AG554" s="160"/>
      <c r="AH554" s="160"/>
      <c r="AI554" s="160"/>
      <c r="AJ554" s="160"/>
      <c r="AK554" s="160"/>
      <c r="AL554" s="160"/>
      <c r="AM554" s="160"/>
      <c r="AN554" s="160"/>
      <c r="AO554" s="160"/>
      <c r="AP554" s="160"/>
      <c r="AQ554" s="160"/>
      <c r="AR554" s="160"/>
      <c r="AS554" s="160"/>
      <c r="AT554" s="160"/>
      <c r="AU554" s="160"/>
      <c r="AV554" s="160"/>
      <c r="AW554" s="160"/>
      <c r="AX554" s="160"/>
      <c r="AY554" s="160"/>
      <c r="AZ554" s="160"/>
      <c r="BA554" s="160"/>
      <c r="BB554" s="160"/>
      <c r="BC554" s="160"/>
      <c r="BD554" s="160"/>
      <c r="BE554" s="160"/>
      <c r="BF554" s="160"/>
      <c r="BG554" s="160"/>
      <c r="BH554" s="160"/>
      <c r="BI554" s="160"/>
      <c r="BJ554" s="160"/>
      <c r="BK554" s="160"/>
      <c r="BL554" s="160"/>
      <c r="BM554" s="53"/>
    </row>
    <row r="555" spans="1:65">
      <c r="A555" s="28"/>
      <c r="B555" s="3" t="s">
        <v>85</v>
      </c>
      <c r="C555" s="27"/>
      <c r="D555" s="13">
        <v>0</v>
      </c>
      <c r="E555" s="13">
        <v>4.076824574955179E-2</v>
      </c>
      <c r="F555" s="13">
        <v>0</v>
      </c>
      <c r="G555" s="13">
        <v>0</v>
      </c>
      <c r="H555" s="13">
        <v>4.8650425541052027E-2</v>
      </c>
      <c r="I555" s="13">
        <v>0</v>
      </c>
      <c r="J555" s="13">
        <v>0</v>
      </c>
      <c r="K555" s="13">
        <v>1.2269558788612481E-2</v>
      </c>
      <c r="L555" s="13">
        <v>1.2029842699537502E-2</v>
      </c>
      <c r="M555" s="13">
        <v>2.8847360787510833E-2</v>
      </c>
      <c r="N555" s="13">
        <v>3.1006199275736453E-2</v>
      </c>
      <c r="O555" s="13">
        <v>4.0572041296678886E-2</v>
      </c>
      <c r="P555" s="13">
        <v>2.7522356660485088E-2</v>
      </c>
      <c r="Q555" s="97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207</v>
      </c>
      <c r="C556" s="27"/>
      <c r="D556" s="13">
        <v>-2.3713076327886662E-2</v>
      </c>
      <c r="E556" s="13">
        <v>-4.8746074370761394E-2</v>
      </c>
      <c r="F556" s="13">
        <v>-2.3713076327886662E-2</v>
      </c>
      <c r="G556" s="13">
        <v>5.1385917800737424E-2</v>
      </c>
      <c r="H556" s="13">
        <v>-2.3713076327886662E-2</v>
      </c>
      <c r="I556" s="13">
        <v>-2.3713076327886662E-2</v>
      </c>
      <c r="J556" s="13">
        <v>-2.3713076327886662E-2</v>
      </c>
      <c r="K556" s="13">
        <v>7.7670565745755926E-2</v>
      </c>
      <c r="L556" s="13">
        <v>3.5615129033726323E-2</v>
      </c>
      <c r="M556" s="13">
        <v>0.21853124573301175</v>
      </c>
      <c r="N556" s="13">
        <v>-1.1196577306449296E-2</v>
      </c>
      <c r="O556" s="13">
        <v>1.3836420736425437E-2</v>
      </c>
      <c r="P556" s="13">
        <v>0.11396841290792414</v>
      </c>
      <c r="Q556" s="97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208</v>
      </c>
      <c r="C557" s="45"/>
      <c r="D557" s="43">
        <v>0.34</v>
      </c>
      <c r="E557" s="43">
        <v>1.01</v>
      </c>
      <c r="F557" s="43">
        <v>0.34</v>
      </c>
      <c r="G557" s="43">
        <v>1.69</v>
      </c>
      <c r="H557" s="43">
        <v>0.34</v>
      </c>
      <c r="I557" s="43">
        <v>0.34</v>
      </c>
      <c r="J557" s="43">
        <v>0.34</v>
      </c>
      <c r="K557" s="43">
        <v>2.39</v>
      </c>
      <c r="L557" s="43">
        <v>1.26</v>
      </c>
      <c r="M557" s="43">
        <v>6.19</v>
      </c>
      <c r="N557" s="43">
        <v>0</v>
      </c>
      <c r="O557" s="43">
        <v>0.67</v>
      </c>
      <c r="P557" s="43">
        <v>3.37</v>
      </c>
      <c r="Q557" s="97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BM558" s="52"/>
    </row>
    <row r="559" spans="1:65" ht="15">
      <c r="B559" s="8" t="s">
        <v>476</v>
      </c>
      <c r="BM559" s="26" t="s">
        <v>220</v>
      </c>
    </row>
    <row r="560" spans="1:65" ht="15">
      <c r="A560" s="24" t="s">
        <v>29</v>
      </c>
      <c r="B560" s="18" t="s">
        <v>112</v>
      </c>
      <c r="C560" s="15" t="s">
        <v>113</v>
      </c>
      <c r="D560" s="16" t="s">
        <v>198</v>
      </c>
      <c r="E560" s="17" t="s">
        <v>198</v>
      </c>
      <c r="F560" s="17" t="s">
        <v>198</v>
      </c>
      <c r="G560" s="17" t="s">
        <v>198</v>
      </c>
      <c r="H560" s="17" t="s">
        <v>198</v>
      </c>
      <c r="I560" s="17" t="s">
        <v>198</v>
      </c>
      <c r="J560" s="17" t="s">
        <v>198</v>
      </c>
      <c r="K560" s="17" t="s">
        <v>198</v>
      </c>
      <c r="L560" s="17" t="s">
        <v>198</v>
      </c>
      <c r="M560" s="17" t="s">
        <v>198</v>
      </c>
      <c r="N560" s="97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199</v>
      </c>
      <c r="C561" s="9" t="s">
        <v>199</v>
      </c>
      <c r="D561" s="95" t="s">
        <v>211</v>
      </c>
      <c r="E561" s="96" t="s">
        <v>232</v>
      </c>
      <c r="F561" s="96" t="s">
        <v>233</v>
      </c>
      <c r="G561" s="96" t="s">
        <v>234</v>
      </c>
      <c r="H561" s="96" t="s">
        <v>235</v>
      </c>
      <c r="I561" s="96" t="s">
        <v>240</v>
      </c>
      <c r="J561" s="96" t="s">
        <v>225</v>
      </c>
      <c r="K561" s="96" t="s">
        <v>200</v>
      </c>
      <c r="L561" s="96" t="s">
        <v>241</v>
      </c>
      <c r="M561" s="96" t="s">
        <v>213</v>
      </c>
      <c r="N561" s="97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242</v>
      </c>
      <c r="E562" s="11" t="s">
        <v>242</v>
      </c>
      <c r="F562" s="11" t="s">
        <v>242</v>
      </c>
      <c r="G562" s="11" t="s">
        <v>242</v>
      </c>
      <c r="H562" s="11" t="s">
        <v>242</v>
      </c>
      <c r="I562" s="11" t="s">
        <v>242</v>
      </c>
      <c r="J562" s="11" t="s">
        <v>242</v>
      </c>
      <c r="K562" s="11" t="s">
        <v>114</v>
      </c>
      <c r="L562" s="11" t="s">
        <v>243</v>
      </c>
      <c r="M562" s="11" t="s">
        <v>242</v>
      </c>
      <c r="N562" s="97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7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51" t="s">
        <v>245</v>
      </c>
      <c r="E564" s="151" t="s">
        <v>245</v>
      </c>
      <c r="F564" s="151" t="s">
        <v>245</v>
      </c>
      <c r="G564" s="151" t="s">
        <v>245</v>
      </c>
      <c r="H564" s="151" t="s">
        <v>245</v>
      </c>
      <c r="I564" s="151">
        <v>623.82610502671821</v>
      </c>
      <c r="J564" s="151">
        <v>648.1</v>
      </c>
      <c r="K564" s="151">
        <v>509</v>
      </c>
      <c r="L564" s="151" t="s">
        <v>245</v>
      </c>
      <c r="M564" s="151">
        <v>656</v>
      </c>
      <c r="N564" s="152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/>
      <c r="AG564" s="153"/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  <c r="BJ564" s="153"/>
      <c r="BK564" s="153"/>
      <c r="BL564" s="153"/>
      <c r="BM564" s="154">
        <v>1</v>
      </c>
    </row>
    <row r="565" spans="1:65">
      <c r="A565" s="28"/>
      <c r="B565" s="19">
        <v>1</v>
      </c>
      <c r="C565" s="9">
        <v>2</v>
      </c>
      <c r="D565" s="155" t="s">
        <v>245</v>
      </c>
      <c r="E565" s="155" t="s">
        <v>245</v>
      </c>
      <c r="F565" s="155" t="s">
        <v>245</v>
      </c>
      <c r="G565" s="155" t="s">
        <v>245</v>
      </c>
      <c r="H565" s="155" t="s">
        <v>245</v>
      </c>
      <c r="I565" s="155">
        <v>624.8251324109192</v>
      </c>
      <c r="J565" s="155">
        <v>654.20000000000005</v>
      </c>
      <c r="K565" s="155">
        <v>506.00000000000006</v>
      </c>
      <c r="L565" s="155" t="s">
        <v>245</v>
      </c>
      <c r="M565" s="155">
        <v>693</v>
      </c>
      <c r="N565" s="152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4">
        <v>5</v>
      </c>
    </row>
    <row r="566" spans="1:65">
      <c r="A566" s="28"/>
      <c r="B566" s="19">
        <v>1</v>
      </c>
      <c r="C566" s="9">
        <v>3</v>
      </c>
      <c r="D566" s="155" t="s">
        <v>245</v>
      </c>
      <c r="E566" s="155" t="s">
        <v>245</v>
      </c>
      <c r="F566" s="155" t="s">
        <v>245</v>
      </c>
      <c r="G566" s="155" t="s">
        <v>245</v>
      </c>
      <c r="H566" s="155" t="s">
        <v>245</v>
      </c>
      <c r="I566" s="155">
        <v>647.03017901170017</v>
      </c>
      <c r="J566" s="155">
        <v>665</v>
      </c>
      <c r="K566" s="155">
        <v>531</v>
      </c>
      <c r="L566" s="155" t="s">
        <v>245</v>
      </c>
      <c r="M566" s="155">
        <v>677</v>
      </c>
      <c r="N566" s="152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4">
        <v>16</v>
      </c>
    </row>
    <row r="567" spans="1:65">
      <c r="A567" s="28"/>
      <c r="B567" s="19">
        <v>1</v>
      </c>
      <c r="C567" s="9">
        <v>4</v>
      </c>
      <c r="D567" s="155" t="s">
        <v>245</v>
      </c>
      <c r="E567" s="155" t="s">
        <v>245</v>
      </c>
      <c r="F567" s="155" t="s">
        <v>245</v>
      </c>
      <c r="G567" s="155" t="s">
        <v>245</v>
      </c>
      <c r="H567" s="155" t="s">
        <v>245</v>
      </c>
      <c r="I567" s="155">
        <v>631.45672506306516</v>
      </c>
      <c r="J567" s="155">
        <v>655.8</v>
      </c>
      <c r="K567" s="155">
        <v>513</v>
      </c>
      <c r="L567" s="155" t="s">
        <v>245</v>
      </c>
      <c r="M567" s="155">
        <v>675</v>
      </c>
      <c r="N567" s="152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4">
        <v>616.08242681031402</v>
      </c>
    </row>
    <row r="568" spans="1:65">
      <c r="A568" s="28"/>
      <c r="B568" s="19">
        <v>1</v>
      </c>
      <c r="C568" s="9">
        <v>5</v>
      </c>
      <c r="D568" s="155" t="s">
        <v>245</v>
      </c>
      <c r="E568" s="155" t="s">
        <v>245</v>
      </c>
      <c r="F568" s="155" t="s">
        <v>245</v>
      </c>
      <c r="G568" s="155" t="s">
        <v>245</v>
      </c>
      <c r="H568" s="155" t="s">
        <v>245</v>
      </c>
      <c r="I568" s="155">
        <v>645.96446596750525</v>
      </c>
      <c r="J568" s="155">
        <v>619.70000000000005</v>
      </c>
      <c r="K568" s="155">
        <v>510.99999999999994</v>
      </c>
      <c r="L568" s="155" t="s">
        <v>245</v>
      </c>
      <c r="M568" s="155">
        <v>685</v>
      </c>
      <c r="N568" s="152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>
        <v>27</v>
      </c>
    </row>
    <row r="569" spans="1:65">
      <c r="A569" s="28"/>
      <c r="B569" s="19">
        <v>1</v>
      </c>
      <c r="C569" s="9">
        <v>6</v>
      </c>
      <c r="D569" s="155" t="s">
        <v>245</v>
      </c>
      <c r="E569" s="155" t="s">
        <v>245</v>
      </c>
      <c r="F569" s="155" t="s">
        <v>245</v>
      </c>
      <c r="G569" s="155" t="s">
        <v>245</v>
      </c>
      <c r="H569" s="155" t="s">
        <v>245</v>
      </c>
      <c r="I569" s="155">
        <v>632.47563596762222</v>
      </c>
      <c r="J569" s="155">
        <v>624.6</v>
      </c>
      <c r="K569" s="155">
        <v>525</v>
      </c>
      <c r="L569" s="155" t="s">
        <v>245</v>
      </c>
      <c r="M569" s="155">
        <v>632</v>
      </c>
      <c r="N569" s="152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156"/>
    </row>
    <row r="570" spans="1:65">
      <c r="A570" s="28"/>
      <c r="B570" s="20" t="s">
        <v>204</v>
      </c>
      <c r="C570" s="12"/>
      <c r="D570" s="157" t="s">
        <v>504</v>
      </c>
      <c r="E570" s="157" t="s">
        <v>504</v>
      </c>
      <c r="F570" s="157" t="s">
        <v>504</v>
      </c>
      <c r="G570" s="157" t="s">
        <v>504</v>
      </c>
      <c r="H570" s="157" t="s">
        <v>504</v>
      </c>
      <c r="I570" s="157">
        <v>634.26304057458844</v>
      </c>
      <c r="J570" s="157">
        <v>644.56666666666672</v>
      </c>
      <c r="K570" s="157">
        <v>515.83333333333337</v>
      </c>
      <c r="L570" s="157" t="s">
        <v>504</v>
      </c>
      <c r="M570" s="157">
        <v>669.66666666666663</v>
      </c>
      <c r="N570" s="152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156"/>
    </row>
    <row r="571" spans="1:65">
      <c r="A571" s="28"/>
      <c r="B571" s="3" t="s">
        <v>205</v>
      </c>
      <c r="C571" s="27"/>
      <c r="D571" s="155" t="s">
        <v>504</v>
      </c>
      <c r="E571" s="155" t="s">
        <v>504</v>
      </c>
      <c r="F571" s="155" t="s">
        <v>504</v>
      </c>
      <c r="G571" s="155" t="s">
        <v>504</v>
      </c>
      <c r="H571" s="155" t="s">
        <v>504</v>
      </c>
      <c r="I571" s="155">
        <v>631.96618051534369</v>
      </c>
      <c r="J571" s="155">
        <v>651.15000000000009</v>
      </c>
      <c r="K571" s="155">
        <v>512</v>
      </c>
      <c r="L571" s="155" t="s">
        <v>504</v>
      </c>
      <c r="M571" s="155">
        <v>676</v>
      </c>
      <c r="N571" s="152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156"/>
    </row>
    <row r="572" spans="1:65">
      <c r="A572" s="28"/>
      <c r="B572" s="3" t="s">
        <v>206</v>
      </c>
      <c r="C572" s="27"/>
      <c r="D572" s="155" t="s">
        <v>504</v>
      </c>
      <c r="E572" s="155" t="s">
        <v>504</v>
      </c>
      <c r="F572" s="155" t="s">
        <v>504</v>
      </c>
      <c r="G572" s="155" t="s">
        <v>504</v>
      </c>
      <c r="H572" s="155" t="s">
        <v>504</v>
      </c>
      <c r="I572" s="155">
        <v>10.089570220914725</v>
      </c>
      <c r="J572" s="155">
        <v>18.253839778705903</v>
      </c>
      <c r="K572" s="155">
        <v>9.8877028002800813</v>
      </c>
      <c r="L572" s="155" t="s">
        <v>504</v>
      </c>
      <c r="M572" s="155">
        <v>22.214109630292782</v>
      </c>
      <c r="N572" s="152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156"/>
    </row>
    <row r="573" spans="1:65">
      <c r="A573" s="28"/>
      <c r="B573" s="3" t="s">
        <v>85</v>
      </c>
      <c r="C573" s="27"/>
      <c r="D573" s="13" t="s">
        <v>504</v>
      </c>
      <c r="E573" s="13" t="s">
        <v>504</v>
      </c>
      <c r="F573" s="13" t="s">
        <v>504</v>
      </c>
      <c r="G573" s="13" t="s">
        <v>504</v>
      </c>
      <c r="H573" s="13" t="s">
        <v>504</v>
      </c>
      <c r="I573" s="13">
        <v>1.5907548722647359E-2</v>
      </c>
      <c r="J573" s="13">
        <v>2.8319552844866164E-2</v>
      </c>
      <c r="K573" s="13">
        <v>1.9168406074856377E-2</v>
      </c>
      <c r="L573" s="13" t="s">
        <v>504</v>
      </c>
      <c r="M573" s="13">
        <v>3.3171890936226155E-2</v>
      </c>
      <c r="N573" s="97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207</v>
      </c>
      <c r="C574" s="27"/>
      <c r="D574" s="13" t="s">
        <v>504</v>
      </c>
      <c r="E574" s="13" t="s">
        <v>504</v>
      </c>
      <c r="F574" s="13" t="s">
        <v>504</v>
      </c>
      <c r="G574" s="13" t="s">
        <v>504</v>
      </c>
      <c r="H574" s="13" t="s">
        <v>504</v>
      </c>
      <c r="I574" s="13">
        <v>2.9510034652996397E-2</v>
      </c>
      <c r="J574" s="13">
        <v>4.6234462495263973E-2</v>
      </c>
      <c r="K574" s="13">
        <v>-0.16272026130660333</v>
      </c>
      <c r="L574" s="13" t="s">
        <v>504</v>
      </c>
      <c r="M574" s="13">
        <v>8.6975764158341518E-2</v>
      </c>
      <c r="N574" s="97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208</v>
      </c>
      <c r="C575" s="45"/>
      <c r="D575" s="43" t="s">
        <v>210</v>
      </c>
      <c r="E575" s="43" t="s">
        <v>210</v>
      </c>
      <c r="F575" s="43" t="s">
        <v>210</v>
      </c>
      <c r="G575" s="43" t="s">
        <v>210</v>
      </c>
      <c r="H575" s="43" t="s">
        <v>210</v>
      </c>
      <c r="I575" s="43">
        <v>0.2</v>
      </c>
      <c r="J575" s="43">
        <v>0.2</v>
      </c>
      <c r="K575" s="43">
        <v>4.71</v>
      </c>
      <c r="L575" s="43" t="s">
        <v>210</v>
      </c>
      <c r="M575" s="43">
        <v>1.1499999999999999</v>
      </c>
      <c r="N575" s="97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2"/>
    </row>
    <row r="577" spans="1:65" ht="15">
      <c r="B577" s="8" t="s">
        <v>477</v>
      </c>
      <c r="BM577" s="26" t="s">
        <v>66</v>
      </c>
    </row>
    <row r="578" spans="1:65" ht="15">
      <c r="A578" s="24" t="s">
        <v>31</v>
      </c>
      <c r="B578" s="18" t="s">
        <v>112</v>
      </c>
      <c r="C578" s="15" t="s">
        <v>113</v>
      </c>
      <c r="D578" s="16" t="s">
        <v>198</v>
      </c>
      <c r="E578" s="17" t="s">
        <v>198</v>
      </c>
      <c r="F578" s="17" t="s">
        <v>198</v>
      </c>
      <c r="G578" s="17" t="s">
        <v>198</v>
      </c>
      <c r="H578" s="17" t="s">
        <v>198</v>
      </c>
      <c r="I578" s="17" t="s">
        <v>198</v>
      </c>
      <c r="J578" s="17" t="s">
        <v>198</v>
      </c>
      <c r="K578" s="17" t="s">
        <v>198</v>
      </c>
      <c r="L578" s="17" t="s">
        <v>198</v>
      </c>
      <c r="M578" s="17" t="s">
        <v>198</v>
      </c>
      <c r="N578" s="17" t="s">
        <v>198</v>
      </c>
      <c r="O578" s="17" t="s">
        <v>198</v>
      </c>
      <c r="P578" s="17" t="s">
        <v>198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199</v>
      </c>
      <c r="C579" s="9" t="s">
        <v>199</v>
      </c>
      <c r="D579" s="95" t="s">
        <v>211</v>
      </c>
      <c r="E579" s="96" t="s">
        <v>232</v>
      </c>
      <c r="F579" s="96" t="s">
        <v>233</v>
      </c>
      <c r="G579" s="96" t="s">
        <v>234</v>
      </c>
      <c r="H579" s="96" t="s">
        <v>235</v>
      </c>
      <c r="I579" s="96" t="s">
        <v>240</v>
      </c>
      <c r="J579" s="96" t="s">
        <v>225</v>
      </c>
      <c r="K579" s="96" t="s">
        <v>200</v>
      </c>
      <c r="L579" s="96" t="s">
        <v>241</v>
      </c>
      <c r="M579" s="96" t="s">
        <v>226</v>
      </c>
      <c r="N579" s="96" t="s">
        <v>227</v>
      </c>
      <c r="O579" s="96" t="s">
        <v>231</v>
      </c>
      <c r="P579" s="96" t="s">
        <v>213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242</v>
      </c>
      <c r="E580" s="11" t="s">
        <v>242</v>
      </c>
      <c r="F580" s="11" t="s">
        <v>242</v>
      </c>
      <c r="G580" s="11" t="s">
        <v>242</v>
      </c>
      <c r="H580" s="11" t="s">
        <v>242</v>
      </c>
      <c r="I580" s="11" t="s">
        <v>242</v>
      </c>
      <c r="J580" s="11" t="s">
        <v>242</v>
      </c>
      <c r="K580" s="11" t="s">
        <v>242</v>
      </c>
      <c r="L580" s="11" t="s">
        <v>243</v>
      </c>
      <c r="M580" s="11" t="s">
        <v>242</v>
      </c>
      <c r="N580" s="11" t="s">
        <v>242</v>
      </c>
      <c r="O580" s="11" t="s">
        <v>114</v>
      </c>
      <c r="P580" s="11" t="s">
        <v>242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1">
        <v>730</v>
      </c>
      <c r="E582" s="151">
        <v>824</v>
      </c>
      <c r="F582" s="151">
        <v>798</v>
      </c>
      <c r="G582" s="151">
        <v>771</v>
      </c>
      <c r="H582" s="151">
        <v>752</v>
      </c>
      <c r="I582" s="173">
        <v>870.62316999999996</v>
      </c>
      <c r="J582" s="151">
        <v>825.4</v>
      </c>
      <c r="K582" s="151">
        <v>805.4</v>
      </c>
      <c r="L582" s="173">
        <v>967</v>
      </c>
      <c r="M582" s="173">
        <v>705.76</v>
      </c>
      <c r="N582" s="151">
        <v>791.79047214040497</v>
      </c>
      <c r="O582" s="151">
        <v>827</v>
      </c>
      <c r="P582" s="151">
        <v>782</v>
      </c>
      <c r="Q582" s="152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/>
      <c r="AG582" s="153"/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  <c r="BJ582" s="153"/>
      <c r="BK582" s="153"/>
      <c r="BL582" s="153"/>
      <c r="BM582" s="154">
        <v>1</v>
      </c>
    </row>
    <row r="583" spans="1:65">
      <c r="A583" s="28"/>
      <c r="B583" s="19">
        <v>1</v>
      </c>
      <c r="C583" s="9">
        <v>2</v>
      </c>
      <c r="D583" s="155">
        <v>759</v>
      </c>
      <c r="E583" s="155">
        <v>791</v>
      </c>
      <c r="F583" s="155">
        <v>786</v>
      </c>
      <c r="G583" s="155">
        <v>773</v>
      </c>
      <c r="H583" s="155">
        <v>764</v>
      </c>
      <c r="I583" s="175">
        <v>902.43007</v>
      </c>
      <c r="J583" s="155">
        <v>826.1</v>
      </c>
      <c r="K583" s="155">
        <v>798.9</v>
      </c>
      <c r="L583" s="174">
        <v>982.99999999999989</v>
      </c>
      <c r="M583" s="174">
        <v>707.46</v>
      </c>
      <c r="N583" s="155">
        <v>800.90513460611601</v>
      </c>
      <c r="O583" s="155">
        <v>818</v>
      </c>
      <c r="P583" s="155">
        <v>789</v>
      </c>
      <c r="Q583" s="152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  <c r="BJ583" s="153"/>
      <c r="BK583" s="153"/>
      <c r="BL583" s="153"/>
      <c r="BM583" s="154" t="e">
        <v>#N/A</v>
      </c>
    </row>
    <row r="584" spans="1:65">
      <c r="A584" s="28"/>
      <c r="B584" s="19">
        <v>1</v>
      </c>
      <c r="C584" s="9">
        <v>3</v>
      </c>
      <c r="D584" s="155">
        <v>742</v>
      </c>
      <c r="E584" s="155">
        <v>810</v>
      </c>
      <c r="F584" s="155">
        <v>785</v>
      </c>
      <c r="G584" s="155">
        <v>810</v>
      </c>
      <c r="H584" s="155">
        <v>792</v>
      </c>
      <c r="I584" s="174">
        <v>871.98787000000004</v>
      </c>
      <c r="J584" s="155">
        <v>809.4</v>
      </c>
      <c r="K584" s="155">
        <v>798.1</v>
      </c>
      <c r="L584" s="174">
        <v>970</v>
      </c>
      <c r="M584" s="174">
        <v>721.61</v>
      </c>
      <c r="N584" s="155">
        <v>805.06017077475201</v>
      </c>
      <c r="O584" s="155">
        <v>846.5</v>
      </c>
      <c r="P584" s="155">
        <v>790</v>
      </c>
      <c r="Q584" s="152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/>
      <c r="AG584" s="153"/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  <c r="BJ584" s="153"/>
      <c r="BK584" s="153"/>
      <c r="BL584" s="153"/>
      <c r="BM584" s="154">
        <v>16</v>
      </c>
    </row>
    <row r="585" spans="1:65">
      <c r="A585" s="28"/>
      <c r="B585" s="19">
        <v>1</v>
      </c>
      <c r="C585" s="9">
        <v>4</v>
      </c>
      <c r="D585" s="155">
        <v>763</v>
      </c>
      <c r="E585" s="155">
        <v>786</v>
      </c>
      <c r="F585" s="155">
        <v>791</v>
      </c>
      <c r="G585" s="155">
        <v>802</v>
      </c>
      <c r="H585" s="155">
        <v>777</v>
      </c>
      <c r="I585" s="174">
        <v>888.11613999999997</v>
      </c>
      <c r="J585" s="155">
        <v>792.6</v>
      </c>
      <c r="K585" s="155">
        <v>780</v>
      </c>
      <c r="L585" s="174">
        <v>994.00000000000011</v>
      </c>
      <c r="M585" s="175">
        <v>732.51</v>
      </c>
      <c r="N585" s="155">
        <v>808.66612268267397</v>
      </c>
      <c r="O585" s="155">
        <v>838</v>
      </c>
      <c r="P585" s="155">
        <v>795</v>
      </c>
      <c r="Q585" s="152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  <c r="AB585" s="153"/>
      <c r="AC585" s="153"/>
      <c r="AD585" s="153"/>
      <c r="AE585" s="153"/>
      <c r="AF585" s="153"/>
      <c r="AG585" s="153"/>
      <c r="AH585" s="153"/>
      <c r="AI585" s="153"/>
      <c r="AJ585" s="153"/>
      <c r="AK585" s="153"/>
      <c r="AL585" s="153"/>
      <c r="AM585" s="153"/>
      <c r="AN585" s="153"/>
      <c r="AO585" s="153"/>
      <c r="AP585" s="153"/>
      <c r="AQ585" s="153"/>
      <c r="AR585" s="153"/>
      <c r="AS585" s="153"/>
      <c r="AT585" s="153"/>
      <c r="AU585" s="153"/>
      <c r="AV585" s="153"/>
      <c r="AW585" s="153"/>
      <c r="AX585" s="153"/>
      <c r="AY585" s="153"/>
      <c r="AZ585" s="153"/>
      <c r="BA585" s="153"/>
      <c r="BB585" s="153"/>
      <c r="BC585" s="153"/>
      <c r="BD585" s="153"/>
      <c r="BE585" s="153"/>
      <c r="BF585" s="153"/>
      <c r="BG585" s="153"/>
      <c r="BH585" s="153"/>
      <c r="BI585" s="153"/>
      <c r="BJ585" s="153"/>
      <c r="BK585" s="153"/>
      <c r="BL585" s="153"/>
      <c r="BM585" s="154">
        <v>791.8908342721702</v>
      </c>
    </row>
    <row r="586" spans="1:65">
      <c r="A586" s="28"/>
      <c r="B586" s="19">
        <v>1</v>
      </c>
      <c r="C586" s="9">
        <v>5</v>
      </c>
      <c r="D586" s="155">
        <v>773</v>
      </c>
      <c r="E586" s="155">
        <v>823</v>
      </c>
      <c r="F586" s="155">
        <v>777</v>
      </c>
      <c r="G586" s="155">
        <v>818</v>
      </c>
      <c r="H586" s="155">
        <v>731</v>
      </c>
      <c r="I586" s="174">
        <v>868.59810000000004</v>
      </c>
      <c r="J586" s="155">
        <v>798.4</v>
      </c>
      <c r="K586" s="155">
        <v>787.9</v>
      </c>
      <c r="L586" s="174">
        <v>981.00000000000011</v>
      </c>
      <c r="M586" s="174">
        <v>703.73</v>
      </c>
      <c r="N586" s="155">
        <v>792.89556641389504</v>
      </c>
      <c r="O586" s="155">
        <v>824.5</v>
      </c>
      <c r="P586" s="155">
        <v>780</v>
      </c>
      <c r="Q586" s="152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  <c r="AB586" s="153"/>
      <c r="AC586" s="153"/>
      <c r="AD586" s="153"/>
      <c r="AE586" s="153"/>
      <c r="AF586" s="153"/>
      <c r="AG586" s="153"/>
      <c r="AH586" s="153"/>
      <c r="AI586" s="153"/>
      <c r="AJ586" s="153"/>
      <c r="AK586" s="153"/>
      <c r="AL586" s="153"/>
      <c r="AM586" s="153"/>
      <c r="AN586" s="153"/>
      <c r="AO586" s="153"/>
      <c r="AP586" s="153"/>
      <c r="AQ586" s="153"/>
      <c r="AR586" s="153"/>
      <c r="AS586" s="153"/>
      <c r="AT586" s="153"/>
      <c r="AU586" s="153"/>
      <c r="AV586" s="153"/>
      <c r="AW586" s="153"/>
      <c r="AX586" s="153"/>
      <c r="AY586" s="153"/>
      <c r="AZ586" s="153"/>
      <c r="BA586" s="153"/>
      <c r="BB586" s="153"/>
      <c r="BC586" s="153"/>
      <c r="BD586" s="153"/>
      <c r="BE586" s="153"/>
      <c r="BF586" s="153"/>
      <c r="BG586" s="153"/>
      <c r="BH586" s="153"/>
      <c r="BI586" s="153"/>
      <c r="BJ586" s="153"/>
      <c r="BK586" s="153"/>
      <c r="BL586" s="153"/>
      <c r="BM586" s="154">
        <v>93</v>
      </c>
    </row>
    <row r="587" spans="1:65">
      <c r="A587" s="28"/>
      <c r="B587" s="19">
        <v>1</v>
      </c>
      <c r="C587" s="9">
        <v>6</v>
      </c>
      <c r="D587" s="155">
        <v>745</v>
      </c>
      <c r="E587" s="155">
        <v>846</v>
      </c>
      <c r="F587" s="155">
        <v>765</v>
      </c>
      <c r="G587" s="155">
        <v>779</v>
      </c>
      <c r="H587" s="155">
        <v>743</v>
      </c>
      <c r="I587" s="174">
        <v>861.44668999999999</v>
      </c>
      <c r="J587" s="155">
        <v>804.9</v>
      </c>
      <c r="K587" s="155">
        <v>794.6</v>
      </c>
      <c r="L587" s="174">
        <v>987</v>
      </c>
      <c r="M587" s="174">
        <v>704.01</v>
      </c>
      <c r="N587" s="155">
        <v>788.93258971237003</v>
      </c>
      <c r="O587" s="155">
        <v>827.5</v>
      </c>
      <c r="P587" s="155">
        <v>780</v>
      </c>
      <c r="Q587" s="152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  <c r="AB587" s="153"/>
      <c r="AC587" s="153"/>
      <c r="AD587" s="153"/>
      <c r="AE587" s="153"/>
      <c r="AF587" s="153"/>
      <c r="AG587" s="153"/>
      <c r="AH587" s="153"/>
      <c r="AI587" s="153"/>
      <c r="AJ587" s="153"/>
      <c r="AK587" s="153"/>
      <c r="AL587" s="153"/>
      <c r="AM587" s="153"/>
      <c r="AN587" s="153"/>
      <c r="AO587" s="153"/>
      <c r="AP587" s="153"/>
      <c r="AQ587" s="153"/>
      <c r="AR587" s="153"/>
      <c r="AS587" s="153"/>
      <c r="AT587" s="153"/>
      <c r="AU587" s="153"/>
      <c r="AV587" s="153"/>
      <c r="AW587" s="153"/>
      <c r="AX587" s="153"/>
      <c r="AY587" s="153"/>
      <c r="AZ587" s="153"/>
      <c r="BA587" s="153"/>
      <c r="BB587" s="153"/>
      <c r="BC587" s="153"/>
      <c r="BD587" s="153"/>
      <c r="BE587" s="153"/>
      <c r="BF587" s="153"/>
      <c r="BG587" s="153"/>
      <c r="BH587" s="153"/>
      <c r="BI587" s="153"/>
      <c r="BJ587" s="153"/>
      <c r="BK587" s="153"/>
      <c r="BL587" s="153"/>
      <c r="BM587" s="156"/>
    </row>
    <row r="588" spans="1:65">
      <c r="A588" s="28"/>
      <c r="B588" s="20" t="s">
        <v>204</v>
      </c>
      <c r="C588" s="12"/>
      <c r="D588" s="157">
        <v>752</v>
      </c>
      <c r="E588" s="157">
        <v>813.33333333333337</v>
      </c>
      <c r="F588" s="157">
        <v>783.66666666666663</v>
      </c>
      <c r="G588" s="157">
        <v>792.16666666666663</v>
      </c>
      <c r="H588" s="157">
        <v>759.83333333333337</v>
      </c>
      <c r="I588" s="157">
        <v>877.20033999999998</v>
      </c>
      <c r="J588" s="157">
        <v>809.4666666666667</v>
      </c>
      <c r="K588" s="157">
        <v>794.15000000000009</v>
      </c>
      <c r="L588" s="157">
        <v>980.33333333333337</v>
      </c>
      <c r="M588" s="157">
        <v>712.51333333333332</v>
      </c>
      <c r="N588" s="157">
        <v>798.04167605503528</v>
      </c>
      <c r="O588" s="157">
        <v>830.25</v>
      </c>
      <c r="P588" s="157">
        <v>786</v>
      </c>
      <c r="Q588" s="152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  <c r="AB588" s="153"/>
      <c r="AC588" s="153"/>
      <c r="AD588" s="153"/>
      <c r="AE588" s="153"/>
      <c r="AF588" s="153"/>
      <c r="AG588" s="153"/>
      <c r="AH588" s="153"/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  <c r="BI588" s="153"/>
      <c r="BJ588" s="153"/>
      <c r="BK588" s="153"/>
      <c r="BL588" s="153"/>
      <c r="BM588" s="156"/>
    </row>
    <row r="589" spans="1:65">
      <c r="A589" s="28"/>
      <c r="B589" s="3" t="s">
        <v>205</v>
      </c>
      <c r="C589" s="27"/>
      <c r="D589" s="155">
        <v>752</v>
      </c>
      <c r="E589" s="155">
        <v>816.5</v>
      </c>
      <c r="F589" s="155">
        <v>785.5</v>
      </c>
      <c r="G589" s="155">
        <v>790.5</v>
      </c>
      <c r="H589" s="155">
        <v>758</v>
      </c>
      <c r="I589" s="155">
        <v>871.30552</v>
      </c>
      <c r="J589" s="155">
        <v>807.15</v>
      </c>
      <c r="K589" s="155">
        <v>796.35</v>
      </c>
      <c r="L589" s="155">
        <v>982</v>
      </c>
      <c r="M589" s="155">
        <v>706.61</v>
      </c>
      <c r="N589" s="155">
        <v>796.90035051000552</v>
      </c>
      <c r="O589" s="155">
        <v>827.25</v>
      </c>
      <c r="P589" s="155">
        <v>785.5</v>
      </c>
      <c r="Q589" s="152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  <c r="BJ589" s="153"/>
      <c r="BK589" s="153"/>
      <c r="BL589" s="153"/>
      <c r="BM589" s="156"/>
    </row>
    <row r="590" spans="1:65">
      <c r="A590" s="28"/>
      <c r="B590" s="3" t="s">
        <v>206</v>
      </c>
      <c r="C590" s="27"/>
      <c r="D590" s="155">
        <v>15.773395322504284</v>
      </c>
      <c r="E590" s="155">
        <v>22.500370367322102</v>
      </c>
      <c r="F590" s="155">
        <v>11.483321238503549</v>
      </c>
      <c r="G590" s="155">
        <v>20.351085147152883</v>
      </c>
      <c r="H590" s="155">
        <v>22.462561444916886</v>
      </c>
      <c r="I590" s="155">
        <v>15.154530646396141</v>
      </c>
      <c r="J590" s="155">
        <v>13.844517567133447</v>
      </c>
      <c r="K590" s="155">
        <v>8.9912735471678289</v>
      </c>
      <c r="L590" s="155">
        <v>10.230672835481897</v>
      </c>
      <c r="M590" s="155">
        <v>11.859286094308821</v>
      </c>
      <c r="N590" s="155">
        <v>7.9858997986081501</v>
      </c>
      <c r="O590" s="155">
        <v>10.250609737961932</v>
      </c>
      <c r="P590" s="155">
        <v>6.2289646009589745</v>
      </c>
      <c r="Q590" s="152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56"/>
    </row>
    <row r="591" spans="1:65">
      <c r="A591" s="28"/>
      <c r="B591" s="3" t="s">
        <v>85</v>
      </c>
      <c r="C591" s="27"/>
      <c r="D591" s="13">
        <v>2.0975259737372718E-2</v>
      </c>
      <c r="E591" s="13">
        <v>2.7664389795887829E-2</v>
      </c>
      <c r="F591" s="13">
        <v>1.4653323571038133E-2</v>
      </c>
      <c r="G591" s="13">
        <v>2.569040834902531E-2</v>
      </c>
      <c r="H591" s="13">
        <v>2.9562484902281489E-2</v>
      </c>
      <c r="I591" s="13">
        <v>1.7276020032545976E-2</v>
      </c>
      <c r="J591" s="13">
        <v>1.7103258401169635E-2</v>
      </c>
      <c r="K591" s="13">
        <v>1.1321883204895584E-2</v>
      </c>
      <c r="L591" s="13">
        <v>1.0435912446938351E-2</v>
      </c>
      <c r="M591" s="13">
        <v>1.6644300589896077E-2</v>
      </c>
      <c r="N591" s="13">
        <v>1.0006870616187493E-2</v>
      </c>
      <c r="O591" s="13">
        <v>1.2346413415190523E-2</v>
      </c>
      <c r="P591" s="13">
        <v>7.9248913498205786E-3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207</v>
      </c>
      <c r="C592" s="27"/>
      <c r="D592" s="13">
        <v>-5.037415833816794E-2</v>
      </c>
      <c r="E592" s="13">
        <v>2.7077594705173125E-2</v>
      </c>
      <c r="F592" s="13">
        <v>-1.0385481495138738E-2</v>
      </c>
      <c r="G592" s="13">
        <v>3.4832123641126422E-4</v>
      </c>
      <c r="H592" s="13">
        <v>-4.0482222487523756E-2</v>
      </c>
      <c r="I592" s="13">
        <v>0.10772887124806552</v>
      </c>
      <c r="J592" s="13">
        <v>2.219476679591903E-2</v>
      </c>
      <c r="K592" s="13">
        <v>2.8528752071064201E-3</v>
      </c>
      <c r="L592" s="13">
        <v>0.23796524837209576</v>
      </c>
      <c r="M592" s="13">
        <v>-0.10023793369422318</v>
      </c>
      <c r="N592" s="13">
        <v>7.7672849800292099E-3</v>
      </c>
      <c r="O592" s="13">
        <v>4.8439966808159651E-2</v>
      </c>
      <c r="P592" s="13">
        <v>-7.4389474119680443E-3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208</v>
      </c>
      <c r="C593" s="45"/>
      <c r="D593" s="43">
        <v>1.48</v>
      </c>
      <c r="E593" s="43">
        <v>0.67</v>
      </c>
      <c r="F593" s="43">
        <v>0.37</v>
      </c>
      <c r="G593" s="43">
        <v>7.0000000000000007E-2</v>
      </c>
      <c r="H593" s="43">
        <v>1.21</v>
      </c>
      <c r="I593" s="43">
        <v>2.92</v>
      </c>
      <c r="J593" s="43">
        <v>0.54</v>
      </c>
      <c r="K593" s="43">
        <v>0</v>
      </c>
      <c r="L593" s="43">
        <v>6.54</v>
      </c>
      <c r="M593" s="43">
        <v>2.87</v>
      </c>
      <c r="N593" s="43">
        <v>0.14000000000000001</v>
      </c>
      <c r="O593" s="43">
        <v>1.27</v>
      </c>
      <c r="P593" s="43">
        <v>0.28999999999999998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5">
      <c r="B595" s="8" t="s">
        <v>478</v>
      </c>
      <c r="BM595" s="26" t="s">
        <v>66</v>
      </c>
    </row>
    <row r="596" spans="1:65" ht="15">
      <c r="A596" s="24" t="s">
        <v>34</v>
      </c>
      <c r="B596" s="18" t="s">
        <v>112</v>
      </c>
      <c r="C596" s="15" t="s">
        <v>113</v>
      </c>
      <c r="D596" s="16" t="s">
        <v>198</v>
      </c>
      <c r="E596" s="17" t="s">
        <v>198</v>
      </c>
      <c r="F596" s="17" t="s">
        <v>198</v>
      </c>
      <c r="G596" s="17" t="s">
        <v>198</v>
      </c>
      <c r="H596" s="17" t="s">
        <v>198</v>
      </c>
      <c r="I596" s="17" t="s">
        <v>198</v>
      </c>
      <c r="J596" s="17" t="s">
        <v>198</v>
      </c>
      <c r="K596" s="17" t="s">
        <v>198</v>
      </c>
      <c r="L596" s="17" t="s">
        <v>198</v>
      </c>
      <c r="M596" s="17" t="s">
        <v>198</v>
      </c>
      <c r="N596" s="17" t="s">
        <v>198</v>
      </c>
      <c r="O596" s="97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199</v>
      </c>
      <c r="C597" s="9" t="s">
        <v>199</v>
      </c>
      <c r="D597" s="95" t="s">
        <v>211</v>
      </c>
      <c r="E597" s="96" t="s">
        <v>232</v>
      </c>
      <c r="F597" s="96" t="s">
        <v>233</v>
      </c>
      <c r="G597" s="96" t="s">
        <v>234</v>
      </c>
      <c r="H597" s="96" t="s">
        <v>235</v>
      </c>
      <c r="I597" s="96" t="s">
        <v>240</v>
      </c>
      <c r="J597" s="96" t="s">
        <v>200</v>
      </c>
      <c r="K597" s="96" t="s">
        <v>241</v>
      </c>
      <c r="L597" s="96" t="s">
        <v>226</v>
      </c>
      <c r="M597" s="96" t="s">
        <v>231</v>
      </c>
      <c r="N597" s="96" t="s">
        <v>213</v>
      </c>
      <c r="O597" s="97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242</v>
      </c>
      <c r="E598" s="11" t="s">
        <v>242</v>
      </c>
      <c r="F598" s="11" t="s">
        <v>242</v>
      </c>
      <c r="G598" s="11" t="s">
        <v>242</v>
      </c>
      <c r="H598" s="11" t="s">
        <v>242</v>
      </c>
      <c r="I598" s="11" t="s">
        <v>242</v>
      </c>
      <c r="J598" s="11" t="s">
        <v>114</v>
      </c>
      <c r="K598" s="11" t="s">
        <v>243</v>
      </c>
      <c r="L598" s="11" t="s">
        <v>114</v>
      </c>
      <c r="M598" s="11" t="s">
        <v>114</v>
      </c>
      <c r="N598" s="11" t="s">
        <v>114</v>
      </c>
      <c r="O598" s="97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7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51">
        <v>63.4</v>
      </c>
      <c r="E600" s="151">
        <v>60.1</v>
      </c>
      <c r="F600" s="151">
        <v>65.599999999999994</v>
      </c>
      <c r="G600" s="151">
        <v>61.4</v>
      </c>
      <c r="H600" s="151">
        <v>63.1</v>
      </c>
      <c r="I600" s="151">
        <v>58.891593468591239</v>
      </c>
      <c r="J600" s="151">
        <v>72</v>
      </c>
      <c r="K600" s="151">
        <v>55.6</v>
      </c>
      <c r="L600" s="151">
        <v>65</v>
      </c>
      <c r="M600" s="151">
        <v>60</v>
      </c>
      <c r="N600" s="173">
        <v>76</v>
      </c>
      <c r="O600" s="152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  <c r="AA600" s="153"/>
      <c r="AB600" s="153"/>
      <c r="AC600" s="153"/>
      <c r="AD600" s="153"/>
      <c r="AE600" s="153"/>
      <c r="AF600" s="153"/>
      <c r="AG600" s="153"/>
      <c r="AH600" s="153"/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  <c r="BI600" s="153"/>
      <c r="BJ600" s="153"/>
      <c r="BK600" s="153"/>
      <c r="BL600" s="153"/>
      <c r="BM600" s="154">
        <v>1</v>
      </c>
    </row>
    <row r="601" spans="1:65">
      <c r="A601" s="28"/>
      <c r="B601" s="19">
        <v>1</v>
      </c>
      <c r="C601" s="9">
        <v>2</v>
      </c>
      <c r="D601" s="155">
        <v>63.4</v>
      </c>
      <c r="E601" s="155">
        <v>58.5</v>
      </c>
      <c r="F601" s="155">
        <v>63.1</v>
      </c>
      <c r="G601" s="155">
        <v>62.9</v>
      </c>
      <c r="H601" s="155">
        <v>62.20000000000001</v>
      </c>
      <c r="I601" s="155">
        <v>55.758806455684216</v>
      </c>
      <c r="J601" s="155">
        <v>66</v>
      </c>
      <c r="K601" s="155">
        <v>54.7</v>
      </c>
      <c r="L601" s="155">
        <v>66</v>
      </c>
      <c r="M601" s="155">
        <v>60</v>
      </c>
      <c r="N601" s="174">
        <v>74</v>
      </c>
      <c r="O601" s="152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/>
      <c r="AG601" s="153"/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  <c r="BJ601" s="153"/>
      <c r="BK601" s="153"/>
      <c r="BL601" s="153"/>
      <c r="BM601" s="154" t="e">
        <v>#N/A</v>
      </c>
    </row>
    <row r="602" spans="1:65">
      <c r="A602" s="28"/>
      <c r="B602" s="19">
        <v>1</v>
      </c>
      <c r="C602" s="9">
        <v>3</v>
      </c>
      <c r="D602" s="155">
        <v>64.8</v>
      </c>
      <c r="E602" s="155">
        <v>59.3</v>
      </c>
      <c r="F602" s="155">
        <v>64.5</v>
      </c>
      <c r="G602" s="155">
        <v>64.599999999999994</v>
      </c>
      <c r="H602" s="155">
        <v>65.400000000000006</v>
      </c>
      <c r="I602" s="155">
        <v>55.115425616218396</v>
      </c>
      <c r="J602" s="155">
        <v>67</v>
      </c>
      <c r="K602" s="155">
        <v>57.5</v>
      </c>
      <c r="L602" s="155">
        <v>65</v>
      </c>
      <c r="M602" s="155">
        <v>60</v>
      </c>
      <c r="N602" s="174">
        <v>72</v>
      </c>
      <c r="O602" s="152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/>
      <c r="AG602" s="153"/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  <c r="BJ602" s="153"/>
      <c r="BK602" s="153"/>
      <c r="BL602" s="153"/>
      <c r="BM602" s="154">
        <v>16</v>
      </c>
    </row>
    <row r="603" spans="1:65">
      <c r="A603" s="28"/>
      <c r="B603" s="19">
        <v>1</v>
      </c>
      <c r="C603" s="9">
        <v>4</v>
      </c>
      <c r="D603" s="155">
        <v>65.5</v>
      </c>
      <c r="E603" s="155">
        <v>55.8</v>
      </c>
      <c r="F603" s="155">
        <v>64</v>
      </c>
      <c r="G603" s="155">
        <v>62.3</v>
      </c>
      <c r="H603" s="155">
        <v>63</v>
      </c>
      <c r="I603" s="155">
        <v>57.263797449555817</v>
      </c>
      <c r="J603" s="155">
        <v>71</v>
      </c>
      <c r="K603" s="155">
        <v>55.1</v>
      </c>
      <c r="L603" s="175">
        <v>60</v>
      </c>
      <c r="M603" s="155">
        <v>60</v>
      </c>
      <c r="N603" s="174">
        <v>76</v>
      </c>
      <c r="O603" s="152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/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  <c r="BJ603" s="153"/>
      <c r="BK603" s="153"/>
      <c r="BL603" s="153"/>
      <c r="BM603" s="154">
        <v>61.698660829009192</v>
      </c>
    </row>
    <row r="604" spans="1:65">
      <c r="A604" s="28"/>
      <c r="B604" s="19">
        <v>1</v>
      </c>
      <c r="C604" s="9">
        <v>5</v>
      </c>
      <c r="D604" s="155">
        <v>66.5</v>
      </c>
      <c r="E604" s="155">
        <v>56.5</v>
      </c>
      <c r="F604" s="155">
        <v>63.3</v>
      </c>
      <c r="G604" s="155">
        <v>63.6</v>
      </c>
      <c r="H604" s="155">
        <v>59.5</v>
      </c>
      <c r="I604" s="155">
        <v>57.957832220567866</v>
      </c>
      <c r="J604" s="155">
        <v>67</v>
      </c>
      <c r="K604" s="155">
        <v>57.1</v>
      </c>
      <c r="L604" s="155">
        <v>63</v>
      </c>
      <c r="M604" s="155">
        <v>60</v>
      </c>
      <c r="N604" s="174">
        <v>78</v>
      </c>
      <c r="O604" s="152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/>
      <c r="AG604" s="153"/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  <c r="BJ604" s="153"/>
      <c r="BK604" s="153"/>
      <c r="BL604" s="153"/>
      <c r="BM604" s="154">
        <v>94</v>
      </c>
    </row>
    <row r="605" spans="1:65">
      <c r="A605" s="28"/>
      <c r="B605" s="19">
        <v>1</v>
      </c>
      <c r="C605" s="9">
        <v>6</v>
      </c>
      <c r="D605" s="155">
        <v>64.8</v>
      </c>
      <c r="E605" s="155">
        <v>59</v>
      </c>
      <c r="F605" s="155">
        <v>62.20000000000001</v>
      </c>
      <c r="G605" s="155">
        <v>60.9</v>
      </c>
      <c r="H605" s="155">
        <v>58.3</v>
      </c>
      <c r="I605" s="155">
        <v>56.832194529934242</v>
      </c>
      <c r="J605" s="155">
        <v>62</v>
      </c>
      <c r="K605" s="155">
        <v>57.6</v>
      </c>
      <c r="L605" s="155">
        <v>66</v>
      </c>
      <c r="M605" s="155">
        <v>60</v>
      </c>
      <c r="N605" s="174">
        <v>76</v>
      </c>
      <c r="O605" s="152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156"/>
    </row>
    <row r="606" spans="1:65">
      <c r="A606" s="28"/>
      <c r="B606" s="20" t="s">
        <v>204</v>
      </c>
      <c r="C606" s="12"/>
      <c r="D606" s="157">
        <v>64.733333333333334</v>
      </c>
      <c r="E606" s="157">
        <v>58.199999999999996</v>
      </c>
      <c r="F606" s="157">
        <v>63.783333333333331</v>
      </c>
      <c r="G606" s="157">
        <v>62.616666666666667</v>
      </c>
      <c r="H606" s="157">
        <v>61.916666666666679</v>
      </c>
      <c r="I606" s="157">
        <v>56.969941623425292</v>
      </c>
      <c r="J606" s="157">
        <v>67.5</v>
      </c>
      <c r="K606" s="157">
        <v>56.266666666666673</v>
      </c>
      <c r="L606" s="157">
        <v>64.166666666666671</v>
      </c>
      <c r="M606" s="157">
        <v>60</v>
      </c>
      <c r="N606" s="157">
        <v>75.333333333333329</v>
      </c>
      <c r="O606" s="152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156"/>
    </row>
    <row r="607" spans="1:65">
      <c r="A607" s="28"/>
      <c r="B607" s="3" t="s">
        <v>205</v>
      </c>
      <c r="C607" s="27"/>
      <c r="D607" s="155">
        <v>64.8</v>
      </c>
      <c r="E607" s="155">
        <v>58.75</v>
      </c>
      <c r="F607" s="155">
        <v>63.65</v>
      </c>
      <c r="G607" s="155">
        <v>62.599999999999994</v>
      </c>
      <c r="H607" s="155">
        <v>62.600000000000009</v>
      </c>
      <c r="I607" s="155">
        <v>57.047995989745033</v>
      </c>
      <c r="J607" s="155">
        <v>67</v>
      </c>
      <c r="K607" s="155">
        <v>56.35</v>
      </c>
      <c r="L607" s="155">
        <v>65</v>
      </c>
      <c r="M607" s="155">
        <v>60</v>
      </c>
      <c r="N607" s="155">
        <v>76</v>
      </c>
      <c r="O607" s="152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156"/>
    </row>
    <row r="608" spans="1:65">
      <c r="A608" s="28"/>
      <c r="B608" s="3" t="s">
        <v>206</v>
      </c>
      <c r="C608" s="27"/>
      <c r="D608" s="169">
        <v>1.2060956291549472</v>
      </c>
      <c r="E608" s="169">
        <v>1.6852299546352725</v>
      </c>
      <c r="F608" s="169">
        <v>1.1889771514485281</v>
      </c>
      <c r="G608" s="169">
        <v>1.3790093062291728</v>
      </c>
      <c r="H608" s="169">
        <v>2.5964719653149886</v>
      </c>
      <c r="I608" s="169">
        <v>1.391407716652046</v>
      </c>
      <c r="J608" s="169">
        <v>3.6193922141707713</v>
      </c>
      <c r="K608" s="169">
        <v>1.2847827313077747</v>
      </c>
      <c r="L608" s="169">
        <v>2.3166067138525404</v>
      </c>
      <c r="M608" s="169">
        <v>0</v>
      </c>
      <c r="N608" s="169">
        <v>2.0655911179772888</v>
      </c>
      <c r="O608" s="165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71"/>
    </row>
    <row r="609" spans="1:65">
      <c r="A609" s="28"/>
      <c r="B609" s="3" t="s">
        <v>85</v>
      </c>
      <c r="C609" s="27"/>
      <c r="D609" s="13">
        <v>1.863175534224944E-2</v>
      </c>
      <c r="E609" s="13">
        <v>2.8955841144935955E-2</v>
      </c>
      <c r="F609" s="13">
        <v>1.8640875120698116E-2</v>
      </c>
      <c r="G609" s="13">
        <v>2.202303922644407E-2</v>
      </c>
      <c r="H609" s="13">
        <v>4.1934944258115552E-2</v>
      </c>
      <c r="I609" s="13">
        <v>2.4423541204400979E-2</v>
      </c>
      <c r="J609" s="13">
        <v>5.3620625395122537E-2</v>
      </c>
      <c r="K609" s="13">
        <v>2.2833816314711632E-2</v>
      </c>
      <c r="L609" s="13">
        <v>3.6102961774325301E-2</v>
      </c>
      <c r="M609" s="13">
        <v>0</v>
      </c>
      <c r="N609" s="13">
        <v>2.7419351123592332E-2</v>
      </c>
      <c r="O609" s="97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207</v>
      </c>
      <c r="C610" s="27"/>
      <c r="D610" s="13">
        <v>4.9185386903848549E-2</v>
      </c>
      <c r="E610" s="13">
        <v>-5.6705620219300035E-2</v>
      </c>
      <c r="F610" s="13">
        <v>3.3787970051758043E-2</v>
      </c>
      <c r="G610" s="13">
        <v>1.4878861636910212E-2</v>
      </c>
      <c r="H610" s="13">
        <v>3.5333965880015583E-3</v>
      </c>
      <c r="I610" s="13">
        <v>-7.6642169247222558E-2</v>
      </c>
      <c r="J610" s="13">
        <v>9.4026986859059303E-2</v>
      </c>
      <c r="K610" s="13">
        <v>-8.8040714163905021E-2</v>
      </c>
      <c r="L610" s="13">
        <v>4.0000962816636676E-2</v>
      </c>
      <c r="M610" s="13">
        <v>-2.7531567236391719E-2</v>
      </c>
      <c r="N610" s="13">
        <v>0.22098814335875261</v>
      </c>
      <c r="O610" s="97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208</v>
      </c>
      <c r="C611" s="45"/>
      <c r="D611" s="43">
        <v>0.55000000000000004</v>
      </c>
      <c r="E611" s="43">
        <v>1.1399999999999999</v>
      </c>
      <c r="F611" s="43">
        <v>0.3</v>
      </c>
      <c r="G611" s="43">
        <v>0</v>
      </c>
      <c r="H611" s="43">
        <v>0.18</v>
      </c>
      <c r="I611" s="43">
        <v>1.46</v>
      </c>
      <c r="J611" s="43">
        <v>1.26</v>
      </c>
      <c r="K611" s="43">
        <v>1.64</v>
      </c>
      <c r="L611" s="43">
        <v>0.4</v>
      </c>
      <c r="M611" s="43">
        <v>0.67</v>
      </c>
      <c r="N611" s="43">
        <v>3.28</v>
      </c>
      <c r="O611" s="97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2"/>
    </row>
    <row r="613" spans="1:65" ht="15">
      <c r="B613" s="8" t="s">
        <v>479</v>
      </c>
      <c r="BM613" s="26" t="s">
        <v>66</v>
      </c>
    </row>
    <row r="614" spans="1:65" ht="15">
      <c r="A614" s="24" t="s">
        <v>57</v>
      </c>
      <c r="B614" s="18" t="s">
        <v>112</v>
      </c>
      <c r="C614" s="15" t="s">
        <v>113</v>
      </c>
      <c r="D614" s="16" t="s">
        <v>198</v>
      </c>
      <c r="E614" s="17" t="s">
        <v>198</v>
      </c>
      <c r="F614" s="17" t="s">
        <v>198</v>
      </c>
      <c r="G614" s="17" t="s">
        <v>198</v>
      </c>
      <c r="H614" s="17" t="s">
        <v>198</v>
      </c>
      <c r="I614" s="17" t="s">
        <v>198</v>
      </c>
      <c r="J614" s="17" t="s">
        <v>198</v>
      </c>
      <c r="K614" s="17" t="s">
        <v>198</v>
      </c>
      <c r="L614" s="17" t="s">
        <v>198</v>
      </c>
      <c r="M614" s="17" t="s">
        <v>198</v>
      </c>
      <c r="N614" s="17" t="s">
        <v>198</v>
      </c>
      <c r="O614" s="17" t="s">
        <v>198</v>
      </c>
      <c r="P614" s="17" t="s">
        <v>198</v>
      </c>
      <c r="Q614" s="97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199</v>
      </c>
      <c r="C615" s="9" t="s">
        <v>199</v>
      </c>
      <c r="D615" s="95" t="s">
        <v>211</v>
      </c>
      <c r="E615" s="96" t="s">
        <v>232</v>
      </c>
      <c r="F615" s="96" t="s">
        <v>233</v>
      </c>
      <c r="G615" s="96" t="s">
        <v>234</v>
      </c>
      <c r="H615" s="96" t="s">
        <v>235</v>
      </c>
      <c r="I615" s="96" t="s">
        <v>225</v>
      </c>
      <c r="J615" s="96" t="s">
        <v>200</v>
      </c>
      <c r="K615" s="96" t="s">
        <v>241</v>
      </c>
      <c r="L615" s="96" t="s">
        <v>226</v>
      </c>
      <c r="M615" s="96" t="s">
        <v>227</v>
      </c>
      <c r="N615" s="96" t="s">
        <v>201</v>
      </c>
      <c r="O615" s="96" t="s">
        <v>231</v>
      </c>
      <c r="P615" s="96" t="s">
        <v>213</v>
      </c>
      <c r="Q615" s="97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242</v>
      </c>
      <c r="E616" s="11" t="s">
        <v>242</v>
      </c>
      <c r="F616" s="11" t="s">
        <v>242</v>
      </c>
      <c r="G616" s="11" t="s">
        <v>242</v>
      </c>
      <c r="H616" s="11" t="s">
        <v>242</v>
      </c>
      <c r="I616" s="11" t="s">
        <v>114</v>
      </c>
      <c r="J616" s="11" t="s">
        <v>114</v>
      </c>
      <c r="K616" s="11" t="s">
        <v>243</v>
      </c>
      <c r="L616" s="11" t="s">
        <v>114</v>
      </c>
      <c r="M616" s="11" t="s">
        <v>114</v>
      </c>
      <c r="N616" s="11" t="s">
        <v>243</v>
      </c>
      <c r="O616" s="11" t="s">
        <v>114</v>
      </c>
      <c r="P616" s="11" t="s">
        <v>114</v>
      </c>
      <c r="Q616" s="97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97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58">
        <v>0.18</v>
      </c>
      <c r="E618" s="158">
        <v>0.2</v>
      </c>
      <c r="F618" s="158">
        <v>0.183</v>
      </c>
      <c r="G618" s="158">
        <v>0.185</v>
      </c>
      <c r="H618" s="158">
        <v>0.17700000000000002</v>
      </c>
      <c r="I618" s="158">
        <v>0.18529999999999999</v>
      </c>
      <c r="J618" s="158">
        <v>0.21</v>
      </c>
      <c r="K618" s="158">
        <v>0.20200000000000001</v>
      </c>
      <c r="L618" s="158">
        <v>0.19489999999999999</v>
      </c>
      <c r="M618" s="177">
        <v>0.24410100000000004</v>
      </c>
      <c r="N618" s="158">
        <v>0.18890000000000001</v>
      </c>
      <c r="O618" s="158">
        <v>0.20200000000000001</v>
      </c>
      <c r="P618" s="158">
        <v>0.19</v>
      </c>
      <c r="Q618" s="159"/>
      <c r="R618" s="160"/>
      <c r="S618" s="160"/>
      <c r="T618" s="160"/>
      <c r="U618" s="160"/>
      <c r="V618" s="160"/>
      <c r="W618" s="160"/>
      <c r="X618" s="160"/>
      <c r="Y618" s="160"/>
      <c r="Z618" s="160"/>
      <c r="AA618" s="160"/>
      <c r="AB618" s="160"/>
      <c r="AC618" s="160"/>
      <c r="AD618" s="160"/>
      <c r="AE618" s="160"/>
      <c r="AF618" s="160"/>
      <c r="AG618" s="160"/>
      <c r="AH618" s="160"/>
      <c r="AI618" s="160"/>
      <c r="AJ618" s="160"/>
      <c r="AK618" s="160"/>
      <c r="AL618" s="160"/>
      <c r="AM618" s="160"/>
      <c r="AN618" s="160"/>
      <c r="AO618" s="160"/>
      <c r="AP618" s="160"/>
      <c r="AQ618" s="160"/>
      <c r="AR618" s="160"/>
      <c r="AS618" s="160"/>
      <c r="AT618" s="160"/>
      <c r="AU618" s="160"/>
      <c r="AV618" s="160"/>
      <c r="AW618" s="160"/>
      <c r="AX618" s="160"/>
      <c r="AY618" s="160"/>
      <c r="AZ618" s="160"/>
      <c r="BA618" s="160"/>
      <c r="BB618" s="160"/>
      <c r="BC618" s="160"/>
      <c r="BD618" s="160"/>
      <c r="BE618" s="160"/>
      <c r="BF618" s="160"/>
      <c r="BG618" s="160"/>
      <c r="BH618" s="160"/>
      <c r="BI618" s="160"/>
      <c r="BJ618" s="160"/>
      <c r="BK618" s="160"/>
      <c r="BL618" s="160"/>
      <c r="BM618" s="161">
        <v>1</v>
      </c>
    </row>
    <row r="619" spans="1:65">
      <c r="A619" s="28"/>
      <c r="B619" s="19">
        <v>1</v>
      </c>
      <c r="C619" s="9">
        <v>2</v>
      </c>
      <c r="D619" s="23">
        <v>0.185</v>
      </c>
      <c r="E619" s="23">
        <v>0.20400000000000001</v>
      </c>
      <c r="F619" s="23">
        <v>0.184</v>
      </c>
      <c r="G619" s="23">
        <v>0.187</v>
      </c>
      <c r="H619" s="23">
        <v>0.17399999999999999</v>
      </c>
      <c r="I619" s="23">
        <v>0.18579999999999999</v>
      </c>
      <c r="J619" s="23">
        <v>0.2</v>
      </c>
      <c r="K619" s="23">
        <v>0.20200000000000001</v>
      </c>
      <c r="L619" s="23">
        <v>0.19639999999999999</v>
      </c>
      <c r="M619" s="179">
        <v>0.25739000000000001</v>
      </c>
      <c r="N619" s="23">
        <v>0.19289999999999999</v>
      </c>
      <c r="O619" s="23">
        <v>0.20349999999999999</v>
      </c>
      <c r="P619" s="23">
        <v>0.185</v>
      </c>
      <c r="Q619" s="159"/>
      <c r="R619" s="160"/>
      <c r="S619" s="160"/>
      <c r="T619" s="160"/>
      <c r="U619" s="160"/>
      <c r="V619" s="160"/>
      <c r="W619" s="160"/>
      <c r="X619" s="160"/>
      <c r="Y619" s="160"/>
      <c r="Z619" s="160"/>
      <c r="AA619" s="160"/>
      <c r="AB619" s="160"/>
      <c r="AC619" s="160"/>
      <c r="AD619" s="160"/>
      <c r="AE619" s="160"/>
      <c r="AF619" s="160"/>
      <c r="AG619" s="160"/>
      <c r="AH619" s="160"/>
      <c r="AI619" s="160"/>
      <c r="AJ619" s="160"/>
      <c r="AK619" s="160"/>
      <c r="AL619" s="160"/>
      <c r="AM619" s="160"/>
      <c r="AN619" s="160"/>
      <c r="AO619" s="160"/>
      <c r="AP619" s="160"/>
      <c r="AQ619" s="160"/>
      <c r="AR619" s="160"/>
      <c r="AS619" s="160"/>
      <c r="AT619" s="160"/>
      <c r="AU619" s="160"/>
      <c r="AV619" s="160"/>
      <c r="AW619" s="160"/>
      <c r="AX619" s="160"/>
      <c r="AY619" s="160"/>
      <c r="AZ619" s="160"/>
      <c r="BA619" s="160"/>
      <c r="BB619" s="160"/>
      <c r="BC619" s="160"/>
      <c r="BD619" s="160"/>
      <c r="BE619" s="160"/>
      <c r="BF619" s="160"/>
      <c r="BG619" s="160"/>
      <c r="BH619" s="160"/>
      <c r="BI619" s="160"/>
      <c r="BJ619" s="160"/>
      <c r="BK619" s="160"/>
      <c r="BL619" s="160"/>
      <c r="BM619" s="161">
        <v>6</v>
      </c>
    </row>
    <row r="620" spans="1:65">
      <c r="A620" s="28"/>
      <c r="B620" s="19">
        <v>1</v>
      </c>
      <c r="C620" s="9">
        <v>3</v>
      </c>
      <c r="D620" s="23">
        <v>0.182</v>
      </c>
      <c r="E620" s="23">
        <v>0.19900000000000001</v>
      </c>
      <c r="F620" s="23">
        <v>0.186</v>
      </c>
      <c r="G620" s="23">
        <v>0.19400000000000001</v>
      </c>
      <c r="H620" s="23">
        <v>0.17799999999999999</v>
      </c>
      <c r="I620" s="23">
        <v>0.19159999999999999</v>
      </c>
      <c r="J620" s="23">
        <v>0.21</v>
      </c>
      <c r="K620" s="23">
        <v>0.20300000000000001</v>
      </c>
      <c r="L620" s="23">
        <v>0.19319999999999998</v>
      </c>
      <c r="M620" s="178">
        <v>0.25179299999999999</v>
      </c>
      <c r="N620" s="23">
        <v>0.1915</v>
      </c>
      <c r="O620" s="23">
        <v>0.20200000000000001</v>
      </c>
      <c r="P620" s="23">
        <v>0.20500000000000002</v>
      </c>
      <c r="Q620" s="159"/>
      <c r="R620" s="160"/>
      <c r="S620" s="160"/>
      <c r="T620" s="160"/>
      <c r="U620" s="160"/>
      <c r="V620" s="160"/>
      <c r="W620" s="160"/>
      <c r="X620" s="160"/>
      <c r="Y620" s="160"/>
      <c r="Z620" s="160"/>
      <c r="AA620" s="160"/>
      <c r="AB620" s="160"/>
      <c r="AC620" s="160"/>
      <c r="AD620" s="160"/>
      <c r="AE620" s="160"/>
      <c r="AF620" s="160"/>
      <c r="AG620" s="160"/>
      <c r="AH620" s="160"/>
      <c r="AI620" s="160"/>
      <c r="AJ620" s="160"/>
      <c r="AK620" s="160"/>
      <c r="AL620" s="160"/>
      <c r="AM620" s="160"/>
      <c r="AN620" s="160"/>
      <c r="AO620" s="160"/>
      <c r="AP620" s="160"/>
      <c r="AQ620" s="160"/>
      <c r="AR620" s="160"/>
      <c r="AS620" s="160"/>
      <c r="AT620" s="160"/>
      <c r="AU620" s="160"/>
      <c r="AV620" s="160"/>
      <c r="AW620" s="160"/>
      <c r="AX620" s="160"/>
      <c r="AY620" s="160"/>
      <c r="AZ620" s="160"/>
      <c r="BA620" s="160"/>
      <c r="BB620" s="160"/>
      <c r="BC620" s="160"/>
      <c r="BD620" s="160"/>
      <c r="BE620" s="160"/>
      <c r="BF620" s="160"/>
      <c r="BG620" s="160"/>
      <c r="BH620" s="160"/>
      <c r="BI620" s="160"/>
      <c r="BJ620" s="160"/>
      <c r="BK620" s="160"/>
      <c r="BL620" s="160"/>
      <c r="BM620" s="161">
        <v>16</v>
      </c>
    </row>
    <row r="621" spans="1:65">
      <c r="A621" s="28"/>
      <c r="B621" s="19">
        <v>1</v>
      </c>
      <c r="C621" s="9">
        <v>4</v>
      </c>
      <c r="D621" s="23">
        <v>0.186</v>
      </c>
      <c r="E621" s="23">
        <v>0.19800000000000001</v>
      </c>
      <c r="F621" s="23">
        <v>0.183</v>
      </c>
      <c r="G621" s="23">
        <v>0.185</v>
      </c>
      <c r="H621" s="23">
        <v>0.17700000000000002</v>
      </c>
      <c r="I621" s="23">
        <v>0.1855</v>
      </c>
      <c r="J621" s="23">
        <v>0.21</v>
      </c>
      <c r="K621" s="23">
        <v>0.20200000000000001</v>
      </c>
      <c r="L621" s="23">
        <v>0.19059999999999999</v>
      </c>
      <c r="M621" s="178">
        <v>0.24575999999999998</v>
      </c>
      <c r="N621" s="23">
        <v>0.1905</v>
      </c>
      <c r="O621" s="23">
        <v>0.20549999999999999</v>
      </c>
      <c r="P621" s="23">
        <v>0.19499999999999998</v>
      </c>
      <c r="Q621" s="159"/>
      <c r="R621" s="160"/>
      <c r="S621" s="160"/>
      <c r="T621" s="160"/>
      <c r="U621" s="160"/>
      <c r="V621" s="160"/>
      <c r="W621" s="160"/>
      <c r="X621" s="160"/>
      <c r="Y621" s="160"/>
      <c r="Z621" s="160"/>
      <c r="AA621" s="160"/>
      <c r="AB621" s="160"/>
      <c r="AC621" s="160"/>
      <c r="AD621" s="160"/>
      <c r="AE621" s="160"/>
      <c r="AF621" s="160"/>
      <c r="AG621" s="160"/>
      <c r="AH621" s="160"/>
      <c r="AI621" s="160"/>
      <c r="AJ621" s="160"/>
      <c r="AK621" s="160"/>
      <c r="AL621" s="160"/>
      <c r="AM621" s="160"/>
      <c r="AN621" s="160"/>
      <c r="AO621" s="160"/>
      <c r="AP621" s="160"/>
      <c r="AQ621" s="160"/>
      <c r="AR621" s="160"/>
      <c r="AS621" s="160"/>
      <c r="AT621" s="160"/>
      <c r="AU621" s="160"/>
      <c r="AV621" s="160"/>
      <c r="AW621" s="160"/>
      <c r="AX621" s="160"/>
      <c r="AY621" s="160"/>
      <c r="AZ621" s="160"/>
      <c r="BA621" s="160"/>
      <c r="BB621" s="160"/>
      <c r="BC621" s="160"/>
      <c r="BD621" s="160"/>
      <c r="BE621" s="160"/>
      <c r="BF621" s="160"/>
      <c r="BG621" s="160"/>
      <c r="BH621" s="160"/>
      <c r="BI621" s="160"/>
      <c r="BJ621" s="160"/>
      <c r="BK621" s="160"/>
      <c r="BL621" s="160"/>
      <c r="BM621" s="161">
        <v>0.1927791666666667</v>
      </c>
    </row>
    <row r="622" spans="1:65">
      <c r="A622" s="28"/>
      <c r="B622" s="19">
        <v>1</v>
      </c>
      <c r="C622" s="9">
        <v>5</v>
      </c>
      <c r="D622" s="23">
        <v>0.186</v>
      </c>
      <c r="E622" s="23">
        <v>0.19499999999999998</v>
      </c>
      <c r="F622" s="23">
        <v>0.185</v>
      </c>
      <c r="G622" s="23">
        <v>0.192</v>
      </c>
      <c r="H622" s="23">
        <v>0.17399999999999999</v>
      </c>
      <c r="I622" s="23">
        <v>0.18770000000000001</v>
      </c>
      <c r="J622" s="23">
        <v>0.2</v>
      </c>
      <c r="K622" s="23">
        <v>0.20100000000000001</v>
      </c>
      <c r="L622" s="23">
        <v>0.19189999999999999</v>
      </c>
      <c r="M622" s="178">
        <v>0.246168</v>
      </c>
      <c r="N622" s="23">
        <v>0.1961</v>
      </c>
      <c r="O622" s="23">
        <v>0.20349999999999999</v>
      </c>
      <c r="P622" s="23">
        <v>0.20500000000000002</v>
      </c>
      <c r="Q622" s="159"/>
      <c r="R622" s="160"/>
      <c r="S622" s="160"/>
      <c r="T622" s="160"/>
      <c r="U622" s="160"/>
      <c r="V622" s="160"/>
      <c r="W622" s="160"/>
      <c r="X622" s="160"/>
      <c r="Y622" s="160"/>
      <c r="Z622" s="160"/>
      <c r="AA622" s="160"/>
      <c r="AB622" s="160"/>
      <c r="AC622" s="160"/>
      <c r="AD622" s="160"/>
      <c r="AE622" s="160"/>
      <c r="AF622" s="160"/>
      <c r="AG622" s="160"/>
      <c r="AH622" s="160"/>
      <c r="AI622" s="160"/>
      <c r="AJ622" s="160"/>
      <c r="AK622" s="160"/>
      <c r="AL622" s="160"/>
      <c r="AM622" s="160"/>
      <c r="AN622" s="160"/>
      <c r="AO622" s="160"/>
      <c r="AP622" s="160"/>
      <c r="AQ622" s="160"/>
      <c r="AR622" s="160"/>
      <c r="AS622" s="160"/>
      <c r="AT622" s="160"/>
      <c r="AU622" s="160"/>
      <c r="AV622" s="160"/>
      <c r="AW622" s="160"/>
      <c r="AX622" s="160"/>
      <c r="AY622" s="160"/>
      <c r="AZ622" s="160"/>
      <c r="BA622" s="160"/>
      <c r="BB622" s="160"/>
      <c r="BC622" s="160"/>
      <c r="BD622" s="160"/>
      <c r="BE622" s="160"/>
      <c r="BF622" s="160"/>
      <c r="BG622" s="160"/>
      <c r="BH622" s="160"/>
      <c r="BI622" s="160"/>
      <c r="BJ622" s="160"/>
      <c r="BK622" s="160"/>
      <c r="BL622" s="160"/>
      <c r="BM622" s="161">
        <v>95</v>
      </c>
    </row>
    <row r="623" spans="1:65">
      <c r="A623" s="28"/>
      <c r="B623" s="19">
        <v>1</v>
      </c>
      <c r="C623" s="9">
        <v>6</v>
      </c>
      <c r="D623" s="23">
        <v>0.183</v>
      </c>
      <c r="E623" s="23">
        <v>0.19600000000000001</v>
      </c>
      <c r="F623" s="23">
        <v>0.184</v>
      </c>
      <c r="G623" s="23">
        <v>0.189</v>
      </c>
      <c r="H623" s="23">
        <v>0.184</v>
      </c>
      <c r="I623" s="23">
        <v>0.18870000000000001</v>
      </c>
      <c r="J623" s="23">
        <v>0.21</v>
      </c>
      <c r="K623" s="23">
        <v>0.20799999999999999</v>
      </c>
      <c r="L623" s="23">
        <v>0.19389999999999999</v>
      </c>
      <c r="M623" s="178">
        <v>0.24754099999999998</v>
      </c>
      <c r="N623" s="23">
        <v>0.19070000000000001</v>
      </c>
      <c r="O623" s="23">
        <v>0.19949999999999998</v>
      </c>
      <c r="P623" s="23">
        <v>0.19499999999999998</v>
      </c>
      <c r="Q623" s="159"/>
      <c r="R623" s="160"/>
      <c r="S623" s="160"/>
      <c r="T623" s="160"/>
      <c r="U623" s="160"/>
      <c r="V623" s="160"/>
      <c r="W623" s="160"/>
      <c r="X623" s="160"/>
      <c r="Y623" s="160"/>
      <c r="Z623" s="160"/>
      <c r="AA623" s="160"/>
      <c r="AB623" s="160"/>
      <c r="AC623" s="160"/>
      <c r="AD623" s="160"/>
      <c r="AE623" s="160"/>
      <c r="AF623" s="160"/>
      <c r="AG623" s="160"/>
      <c r="AH623" s="160"/>
      <c r="AI623" s="160"/>
      <c r="AJ623" s="160"/>
      <c r="AK623" s="160"/>
      <c r="AL623" s="160"/>
      <c r="AM623" s="160"/>
      <c r="AN623" s="160"/>
      <c r="AO623" s="160"/>
      <c r="AP623" s="160"/>
      <c r="AQ623" s="160"/>
      <c r="AR623" s="160"/>
      <c r="AS623" s="160"/>
      <c r="AT623" s="160"/>
      <c r="AU623" s="160"/>
      <c r="AV623" s="160"/>
      <c r="AW623" s="160"/>
      <c r="AX623" s="160"/>
      <c r="AY623" s="160"/>
      <c r="AZ623" s="160"/>
      <c r="BA623" s="160"/>
      <c r="BB623" s="160"/>
      <c r="BC623" s="160"/>
      <c r="BD623" s="160"/>
      <c r="BE623" s="160"/>
      <c r="BF623" s="160"/>
      <c r="BG623" s="160"/>
      <c r="BH623" s="160"/>
      <c r="BI623" s="160"/>
      <c r="BJ623" s="160"/>
      <c r="BK623" s="160"/>
      <c r="BL623" s="160"/>
      <c r="BM623" s="53"/>
    </row>
    <row r="624" spans="1:65">
      <c r="A624" s="28"/>
      <c r="B624" s="20" t="s">
        <v>204</v>
      </c>
      <c r="C624" s="12"/>
      <c r="D624" s="162">
        <v>0.18366666666666664</v>
      </c>
      <c r="E624" s="162">
        <v>0.19866666666666666</v>
      </c>
      <c r="F624" s="162">
        <v>0.18416666666666667</v>
      </c>
      <c r="G624" s="162">
        <v>0.18866666666666668</v>
      </c>
      <c r="H624" s="162">
        <v>0.17733333333333332</v>
      </c>
      <c r="I624" s="162">
        <v>0.18743333333333334</v>
      </c>
      <c r="J624" s="162">
        <v>0.20666666666666667</v>
      </c>
      <c r="K624" s="162">
        <v>0.20299999999999999</v>
      </c>
      <c r="L624" s="162">
        <v>0.19348333333333334</v>
      </c>
      <c r="M624" s="162">
        <v>0.24879216666666668</v>
      </c>
      <c r="N624" s="162">
        <v>0.19176666666666667</v>
      </c>
      <c r="O624" s="162">
        <v>0.20266666666666666</v>
      </c>
      <c r="P624" s="162">
        <v>0.19583333333333333</v>
      </c>
      <c r="Q624" s="159"/>
      <c r="R624" s="160"/>
      <c r="S624" s="160"/>
      <c r="T624" s="160"/>
      <c r="U624" s="160"/>
      <c r="V624" s="160"/>
      <c r="W624" s="160"/>
      <c r="X624" s="160"/>
      <c r="Y624" s="160"/>
      <c r="Z624" s="160"/>
      <c r="AA624" s="160"/>
      <c r="AB624" s="160"/>
      <c r="AC624" s="160"/>
      <c r="AD624" s="160"/>
      <c r="AE624" s="160"/>
      <c r="AF624" s="160"/>
      <c r="AG624" s="160"/>
      <c r="AH624" s="160"/>
      <c r="AI624" s="160"/>
      <c r="AJ624" s="160"/>
      <c r="AK624" s="160"/>
      <c r="AL624" s="160"/>
      <c r="AM624" s="160"/>
      <c r="AN624" s="160"/>
      <c r="AO624" s="160"/>
      <c r="AP624" s="160"/>
      <c r="AQ624" s="160"/>
      <c r="AR624" s="160"/>
      <c r="AS624" s="160"/>
      <c r="AT624" s="160"/>
      <c r="AU624" s="160"/>
      <c r="AV624" s="160"/>
      <c r="AW624" s="160"/>
      <c r="AX624" s="160"/>
      <c r="AY624" s="160"/>
      <c r="AZ624" s="160"/>
      <c r="BA624" s="160"/>
      <c r="BB624" s="160"/>
      <c r="BC624" s="160"/>
      <c r="BD624" s="160"/>
      <c r="BE624" s="160"/>
      <c r="BF624" s="160"/>
      <c r="BG624" s="160"/>
      <c r="BH624" s="160"/>
      <c r="BI624" s="160"/>
      <c r="BJ624" s="160"/>
      <c r="BK624" s="160"/>
      <c r="BL624" s="160"/>
      <c r="BM624" s="53"/>
    </row>
    <row r="625" spans="1:65">
      <c r="A625" s="28"/>
      <c r="B625" s="3" t="s">
        <v>205</v>
      </c>
      <c r="C625" s="27"/>
      <c r="D625" s="23">
        <v>0.184</v>
      </c>
      <c r="E625" s="23">
        <v>0.19850000000000001</v>
      </c>
      <c r="F625" s="23">
        <v>0.184</v>
      </c>
      <c r="G625" s="23">
        <v>0.188</v>
      </c>
      <c r="H625" s="23">
        <v>0.17700000000000002</v>
      </c>
      <c r="I625" s="23">
        <v>0.18675</v>
      </c>
      <c r="J625" s="23">
        <v>0.21</v>
      </c>
      <c r="K625" s="23">
        <v>0.20200000000000001</v>
      </c>
      <c r="L625" s="23">
        <v>0.19355</v>
      </c>
      <c r="M625" s="23">
        <v>0.24685449999999998</v>
      </c>
      <c r="N625" s="23">
        <v>0.19109999999999999</v>
      </c>
      <c r="O625" s="23">
        <v>0.20274999999999999</v>
      </c>
      <c r="P625" s="23">
        <v>0.19499999999999998</v>
      </c>
      <c r="Q625" s="159"/>
      <c r="R625" s="160"/>
      <c r="S625" s="160"/>
      <c r="T625" s="160"/>
      <c r="U625" s="160"/>
      <c r="V625" s="160"/>
      <c r="W625" s="160"/>
      <c r="X625" s="160"/>
      <c r="Y625" s="160"/>
      <c r="Z625" s="160"/>
      <c r="AA625" s="160"/>
      <c r="AB625" s="160"/>
      <c r="AC625" s="160"/>
      <c r="AD625" s="160"/>
      <c r="AE625" s="160"/>
      <c r="AF625" s="160"/>
      <c r="AG625" s="160"/>
      <c r="AH625" s="160"/>
      <c r="AI625" s="160"/>
      <c r="AJ625" s="160"/>
      <c r="AK625" s="160"/>
      <c r="AL625" s="160"/>
      <c r="AM625" s="160"/>
      <c r="AN625" s="160"/>
      <c r="AO625" s="160"/>
      <c r="AP625" s="160"/>
      <c r="AQ625" s="160"/>
      <c r="AR625" s="160"/>
      <c r="AS625" s="160"/>
      <c r="AT625" s="160"/>
      <c r="AU625" s="160"/>
      <c r="AV625" s="160"/>
      <c r="AW625" s="160"/>
      <c r="AX625" s="160"/>
      <c r="AY625" s="160"/>
      <c r="AZ625" s="160"/>
      <c r="BA625" s="160"/>
      <c r="BB625" s="160"/>
      <c r="BC625" s="160"/>
      <c r="BD625" s="160"/>
      <c r="BE625" s="160"/>
      <c r="BF625" s="160"/>
      <c r="BG625" s="160"/>
      <c r="BH625" s="160"/>
      <c r="BI625" s="160"/>
      <c r="BJ625" s="160"/>
      <c r="BK625" s="160"/>
      <c r="BL625" s="160"/>
      <c r="BM625" s="53"/>
    </row>
    <row r="626" spans="1:65">
      <c r="A626" s="28"/>
      <c r="B626" s="3" t="s">
        <v>206</v>
      </c>
      <c r="C626" s="27"/>
      <c r="D626" s="23">
        <v>2.4221202832779955E-3</v>
      </c>
      <c r="E626" s="23">
        <v>3.2041639575194534E-3</v>
      </c>
      <c r="F626" s="23">
        <v>1.169045194450013E-3</v>
      </c>
      <c r="G626" s="23">
        <v>3.7237973450050541E-3</v>
      </c>
      <c r="H626" s="23">
        <v>3.6696957185394382E-3</v>
      </c>
      <c r="I626" s="23">
        <v>2.4492175621342155E-3</v>
      </c>
      <c r="J626" s="23">
        <v>5.163977794943213E-3</v>
      </c>
      <c r="K626" s="23">
        <v>2.5298221281346948E-3</v>
      </c>
      <c r="L626" s="23">
        <v>2.0778995805059179E-3</v>
      </c>
      <c r="M626" s="23">
        <v>4.95137328088548E-3</v>
      </c>
      <c r="N626" s="23">
        <v>2.4937254593612821E-3</v>
      </c>
      <c r="O626" s="23">
        <v>2.0165977949672216E-3</v>
      </c>
      <c r="P626" s="23">
        <v>8.010409893798618E-3</v>
      </c>
      <c r="Q626" s="159"/>
      <c r="R626" s="160"/>
      <c r="S626" s="160"/>
      <c r="T626" s="160"/>
      <c r="U626" s="160"/>
      <c r="V626" s="160"/>
      <c r="W626" s="160"/>
      <c r="X626" s="160"/>
      <c r="Y626" s="160"/>
      <c r="Z626" s="160"/>
      <c r="AA626" s="160"/>
      <c r="AB626" s="160"/>
      <c r="AC626" s="160"/>
      <c r="AD626" s="160"/>
      <c r="AE626" s="160"/>
      <c r="AF626" s="160"/>
      <c r="AG626" s="160"/>
      <c r="AH626" s="160"/>
      <c r="AI626" s="160"/>
      <c r="AJ626" s="160"/>
      <c r="AK626" s="160"/>
      <c r="AL626" s="160"/>
      <c r="AM626" s="160"/>
      <c r="AN626" s="160"/>
      <c r="AO626" s="160"/>
      <c r="AP626" s="160"/>
      <c r="AQ626" s="160"/>
      <c r="AR626" s="160"/>
      <c r="AS626" s="160"/>
      <c r="AT626" s="160"/>
      <c r="AU626" s="160"/>
      <c r="AV626" s="160"/>
      <c r="AW626" s="160"/>
      <c r="AX626" s="160"/>
      <c r="AY626" s="160"/>
      <c r="AZ626" s="160"/>
      <c r="BA626" s="160"/>
      <c r="BB626" s="160"/>
      <c r="BC626" s="160"/>
      <c r="BD626" s="160"/>
      <c r="BE626" s="160"/>
      <c r="BF626" s="160"/>
      <c r="BG626" s="160"/>
      <c r="BH626" s="160"/>
      <c r="BI626" s="160"/>
      <c r="BJ626" s="160"/>
      <c r="BK626" s="160"/>
      <c r="BL626" s="160"/>
      <c r="BM626" s="53"/>
    </row>
    <row r="627" spans="1:65">
      <c r="A627" s="28"/>
      <c r="B627" s="3" t="s">
        <v>85</v>
      </c>
      <c r="C627" s="27"/>
      <c r="D627" s="13">
        <v>1.3187587749244986E-2</v>
      </c>
      <c r="E627" s="13">
        <v>1.612834206805094E-2</v>
      </c>
      <c r="F627" s="13">
        <v>6.3477567119457718E-3</v>
      </c>
      <c r="G627" s="13">
        <v>1.9737441757977318E-2</v>
      </c>
      <c r="H627" s="13">
        <v>2.0693772848906607E-2</v>
      </c>
      <c r="I627" s="13">
        <v>1.3067139758852297E-2</v>
      </c>
      <c r="J627" s="13">
        <v>2.4986989330370385E-2</v>
      </c>
      <c r="K627" s="13">
        <v>1.2462177971106872E-2</v>
      </c>
      <c r="L627" s="13">
        <v>1.0739424139060649E-2</v>
      </c>
      <c r="M627" s="13">
        <v>1.990164460249812E-2</v>
      </c>
      <c r="N627" s="13">
        <v>1.3003956853961144E-2</v>
      </c>
      <c r="O627" s="13">
        <v>9.9503180672724754E-3</v>
      </c>
      <c r="P627" s="13">
        <v>4.0904220734290814E-2</v>
      </c>
      <c r="Q627" s="97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207</v>
      </c>
      <c r="C628" s="27"/>
      <c r="D628" s="13">
        <v>-4.7269111894006732E-2</v>
      </c>
      <c r="E628" s="13">
        <v>3.0540125791600703E-2</v>
      </c>
      <c r="F628" s="13">
        <v>-4.4675470637819736E-2</v>
      </c>
      <c r="G628" s="13">
        <v>-2.1332699332137439E-2</v>
      </c>
      <c r="H628" s="13">
        <v>-8.0121901139041052E-2</v>
      </c>
      <c r="I628" s="13">
        <v>-2.7730347764065244E-2</v>
      </c>
      <c r="J628" s="13">
        <v>7.2038385890591305E-2</v>
      </c>
      <c r="K628" s="13">
        <v>5.3018350011887261E-2</v>
      </c>
      <c r="L628" s="13">
        <v>3.6527114357964852E-3</v>
      </c>
      <c r="M628" s="13">
        <v>0.29055525536559523</v>
      </c>
      <c r="N628" s="13">
        <v>-5.2521235437786862E-3</v>
      </c>
      <c r="O628" s="13">
        <v>5.1289255841096004E-2</v>
      </c>
      <c r="P628" s="13">
        <v>1.58428253398748E-2</v>
      </c>
      <c r="Q628" s="97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208</v>
      </c>
      <c r="C629" s="45"/>
      <c r="D629" s="43">
        <v>0.72</v>
      </c>
      <c r="E629" s="43">
        <v>0.38</v>
      </c>
      <c r="F629" s="43">
        <v>0.68</v>
      </c>
      <c r="G629" s="43">
        <v>0.35</v>
      </c>
      <c r="H629" s="43">
        <v>1.19</v>
      </c>
      <c r="I629" s="43">
        <v>0.44</v>
      </c>
      <c r="J629" s="43">
        <v>0.97</v>
      </c>
      <c r="K629" s="43">
        <v>0.7</v>
      </c>
      <c r="L629" s="43">
        <v>0</v>
      </c>
      <c r="M629" s="43">
        <v>4.0599999999999996</v>
      </c>
      <c r="N629" s="43">
        <v>0.13</v>
      </c>
      <c r="O629" s="43">
        <v>0.67</v>
      </c>
      <c r="P629" s="43">
        <v>0.17</v>
      </c>
      <c r="Q629" s="97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BM630" s="52"/>
    </row>
    <row r="631" spans="1:65" ht="15">
      <c r="B631" s="8" t="s">
        <v>480</v>
      </c>
      <c r="BM631" s="26" t="s">
        <v>66</v>
      </c>
    </row>
    <row r="632" spans="1:65" ht="15">
      <c r="A632" s="24" t="s">
        <v>37</v>
      </c>
      <c r="B632" s="18" t="s">
        <v>112</v>
      </c>
      <c r="C632" s="15" t="s">
        <v>113</v>
      </c>
      <c r="D632" s="16" t="s">
        <v>198</v>
      </c>
      <c r="E632" s="17" t="s">
        <v>198</v>
      </c>
      <c r="F632" s="17" t="s">
        <v>198</v>
      </c>
      <c r="G632" s="17" t="s">
        <v>198</v>
      </c>
      <c r="H632" s="17" t="s">
        <v>198</v>
      </c>
      <c r="I632" s="17" t="s">
        <v>198</v>
      </c>
      <c r="J632" s="17" t="s">
        <v>198</v>
      </c>
      <c r="K632" s="17" t="s">
        <v>198</v>
      </c>
      <c r="L632" s="17" t="s">
        <v>198</v>
      </c>
      <c r="M632" s="17" t="s">
        <v>198</v>
      </c>
      <c r="N632" s="17" t="s">
        <v>198</v>
      </c>
      <c r="O632" s="17" t="s">
        <v>198</v>
      </c>
      <c r="P632" s="97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199</v>
      </c>
      <c r="C633" s="9" t="s">
        <v>199</v>
      </c>
      <c r="D633" s="95" t="s">
        <v>211</v>
      </c>
      <c r="E633" s="96" t="s">
        <v>232</v>
      </c>
      <c r="F633" s="96" t="s">
        <v>233</v>
      </c>
      <c r="G633" s="96" t="s">
        <v>234</v>
      </c>
      <c r="H633" s="96" t="s">
        <v>235</v>
      </c>
      <c r="I633" s="96" t="s">
        <v>240</v>
      </c>
      <c r="J633" s="96" t="s">
        <v>225</v>
      </c>
      <c r="K633" s="96" t="s">
        <v>241</v>
      </c>
      <c r="L633" s="96" t="s">
        <v>226</v>
      </c>
      <c r="M633" s="96" t="s">
        <v>227</v>
      </c>
      <c r="N633" s="96" t="s">
        <v>231</v>
      </c>
      <c r="O633" s="96" t="s">
        <v>213</v>
      </c>
      <c r="P633" s="97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242</v>
      </c>
      <c r="E634" s="11" t="s">
        <v>242</v>
      </c>
      <c r="F634" s="11" t="s">
        <v>242</v>
      </c>
      <c r="G634" s="11" t="s">
        <v>242</v>
      </c>
      <c r="H634" s="11" t="s">
        <v>242</v>
      </c>
      <c r="I634" s="11" t="s">
        <v>242</v>
      </c>
      <c r="J634" s="11" t="s">
        <v>242</v>
      </c>
      <c r="K634" s="11" t="s">
        <v>243</v>
      </c>
      <c r="L634" s="11" t="s">
        <v>242</v>
      </c>
      <c r="M634" s="11" t="s">
        <v>114</v>
      </c>
      <c r="N634" s="11" t="s">
        <v>114</v>
      </c>
      <c r="O634" s="11" t="s">
        <v>242</v>
      </c>
      <c r="P634" s="97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7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8">
        <v>1</v>
      </c>
      <c r="C636" s="14">
        <v>1</v>
      </c>
      <c r="D636" s="151">
        <v>59.8</v>
      </c>
      <c r="E636" s="151">
        <v>65.2</v>
      </c>
      <c r="F636" s="151">
        <v>67.099999999999994</v>
      </c>
      <c r="G636" s="151">
        <v>61.199999999999996</v>
      </c>
      <c r="H636" s="151">
        <v>64.8</v>
      </c>
      <c r="I636" s="151">
        <v>65.686379720268576</v>
      </c>
      <c r="J636" s="151">
        <v>67</v>
      </c>
      <c r="K636" s="151">
        <v>65.099999999999994</v>
      </c>
      <c r="L636" s="173">
        <v>51.7</v>
      </c>
      <c r="M636" s="173">
        <v>85.483500000000006</v>
      </c>
      <c r="N636" s="173">
        <v>90</v>
      </c>
      <c r="O636" s="151">
        <v>61</v>
      </c>
      <c r="P636" s="152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4">
        <v>1</v>
      </c>
    </row>
    <row r="637" spans="1:65">
      <c r="A637" s="28"/>
      <c r="B637" s="19">
        <v>1</v>
      </c>
      <c r="C637" s="9">
        <v>2</v>
      </c>
      <c r="D637" s="155">
        <v>61</v>
      </c>
      <c r="E637" s="155">
        <v>65.8</v>
      </c>
      <c r="F637" s="155">
        <v>70.7</v>
      </c>
      <c r="G637" s="155">
        <v>63.2</v>
      </c>
      <c r="H637" s="155">
        <v>66</v>
      </c>
      <c r="I637" s="155">
        <v>65.6902662219577</v>
      </c>
      <c r="J637" s="155">
        <v>65</v>
      </c>
      <c r="K637" s="155">
        <v>66.400000000000006</v>
      </c>
      <c r="L637" s="174">
        <v>50.5</v>
      </c>
      <c r="M637" s="174">
        <v>86.299099999999996</v>
      </c>
      <c r="N637" s="174">
        <v>80</v>
      </c>
      <c r="O637" s="155">
        <v>62</v>
      </c>
      <c r="P637" s="152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 t="e">
        <v>#N/A</v>
      </c>
    </row>
    <row r="638" spans="1:65">
      <c r="A638" s="28"/>
      <c r="B638" s="19">
        <v>1</v>
      </c>
      <c r="C638" s="9">
        <v>3</v>
      </c>
      <c r="D638" s="155">
        <v>61.3</v>
      </c>
      <c r="E638" s="155">
        <v>66.099999999999994</v>
      </c>
      <c r="F638" s="175">
        <v>72.900000000000006</v>
      </c>
      <c r="G638" s="155">
        <v>65</v>
      </c>
      <c r="H638" s="155">
        <v>68</v>
      </c>
      <c r="I638" s="155">
        <v>66.846133034083607</v>
      </c>
      <c r="J638" s="155">
        <v>66</v>
      </c>
      <c r="K638" s="155">
        <v>66.099999999999994</v>
      </c>
      <c r="L638" s="174">
        <v>51.5</v>
      </c>
      <c r="M638" s="174">
        <v>86.028999999999996</v>
      </c>
      <c r="N638" s="174">
        <v>80</v>
      </c>
      <c r="O638" s="155">
        <v>63</v>
      </c>
      <c r="P638" s="152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16</v>
      </c>
    </row>
    <row r="639" spans="1:65">
      <c r="A639" s="28"/>
      <c r="B639" s="19">
        <v>1</v>
      </c>
      <c r="C639" s="9">
        <v>4</v>
      </c>
      <c r="D639" s="155">
        <v>62.20000000000001</v>
      </c>
      <c r="E639" s="155">
        <v>65.8</v>
      </c>
      <c r="F639" s="155">
        <v>70</v>
      </c>
      <c r="G639" s="155">
        <v>64</v>
      </c>
      <c r="H639" s="155">
        <v>66</v>
      </c>
      <c r="I639" s="155">
        <v>66.543121243374401</v>
      </c>
      <c r="J639" s="155">
        <v>63</v>
      </c>
      <c r="K639" s="155">
        <v>66.8</v>
      </c>
      <c r="L639" s="175">
        <v>58.9</v>
      </c>
      <c r="M639" s="174">
        <v>85.022499999999994</v>
      </c>
      <c r="N639" s="174">
        <v>90</v>
      </c>
      <c r="O639" s="155">
        <v>61</v>
      </c>
      <c r="P639" s="152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>
        <v>64.985353427086409</v>
      </c>
    </row>
    <row r="640" spans="1:65">
      <c r="A640" s="28"/>
      <c r="B640" s="19">
        <v>1</v>
      </c>
      <c r="C640" s="9">
        <v>5</v>
      </c>
      <c r="D640" s="155">
        <v>63</v>
      </c>
      <c r="E640" s="175">
        <v>62.100000000000009</v>
      </c>
      <c r="F640" s="155">
        <v>68.400000000000006</v>
      </c>
      <c r="G640" s="155">
        <v>64.8</v>
      </c>
      <c r="H640" s="155">
        <v>63.79999999999999</v>
      </c>
      <c r="I640" s="155">
        <v>65.403264789356939</v>
      </c>
      <c r="J640" s="155">
        <v>65</v>
      </c>
      <c r="K640" s="155">
        <v>65.3</v>
      </c>
      <c r="L640" s="174">
        <v>52.4</v>
      </c>
      <c r="M640" s="174">
        <v>85.472999999999999</v>
      </c>
      <c r="N640" s="174">
        <v>90</v>
      </c>
      <c r="O640" s="155">
        <v>63</v>
      </c>
      <c r="P640" s="152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96</v>
      </c>
    </row>
    <row r="641" spans="1:65">
      <c r="A641" s="28"/>
      <c r="B641" s="19">
        <v>1</v>
      </c>
      <c r="C641" s="9">
        <v>6</v>
      </c>
      <c r="D641" s="155">
        <v>61.500000000000007</v>
      </c>
      <c r="E641" s="155">
        <v>66.5</v>
      </c>
      <c r="F641" s="155">
        <v>69</v>
      </c>
      <c r="G641" s="155">
        <v>63</v>
      </c>
      <c r="H641" s="155">
        <v>65</v>
      </c>
      <c r="I641" s="155">
        <v>64.819920053625523</v>
      </c>
      <c r="J641" s="155">
        <v>65</v>
      </c>
      <c r="K641" s="155">
        <v>66.400000000000006</v>
      </c>
      <c r="L641" s="174">
        <v>50.5</v>
      </c>
      <c r="M641" s="174">
        <v>84.614999999999995</v>
      </c>
      <c r="N641" s="174">
        <v>90</v>
      </c>
      <c r="O641" s="155">
        <v>64</v>
      </c>
      <c r="P641" s="152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156"/>
    </row>
    <row r="642" spans="1:65">
      <c r="A642" s="28"/>
      <c r="B642" s="20" t="s">
        <v>204</v>
      </c>
      <c r="C642" s="12"/>
      <c r="D642" s="157">
        <v>61.466666666666669</v>
      </c>
      <c r="E642" s="157">
        <v>65.25</v>
      </c>
      <c r="F642" s="157">
        <v>69.683333333333337</v>
      </c>
      <c r="G642" s="157">
        <v>63.533333333333331</v>
      </c>
      <c r="H642" s="157">
        <v>65.600000000000009</v>
      </c>
      <c r="I642" s="157">
        <v>65.831514177111117</v>
      </c>
      <c r="J642" s="157">
        <v>65.166666666666671</v>
      </c>
      <c r="K642" s="157">
        <v>66.016666666666666</v>
      </c>
      <c r="L642" s="157">
        <v>52.583333333333336</v>
      </c>
      <c r="M642" s="157">
        <v>85.487016666666662</v>
      </c>
      <c r="N642" s="157">
        <v>86.666666666666671</v>
      </c>
      <c r="O642" s="157">
        <v>62.333333333333336</v>
      </c>
      <c r="P642" s="152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156"/>
    </row>
    <row r="643" spans="1:65">
      <c r="A643" s="28"/>
      <c r="B643" s="3" t="s">
        <v>205</v>
      </c>
      <c r="C643" s="27"/>
      <c r="D643" s="155">
        <v>61.400000000000006</v>
      </c>
      <c r="E643" s="155">
        <v>65.8</v>
      </c>
      <c r="F643" s="155">
        <v>69.5</v>
      </c>
      <c r="G643" s="155">
        <v>63.6</v>
      </c>
      <c r="H643" s="155">
        <v>65.5</v>
      </c>
      <c r="I643" s="155">
        <v>65.688322971113138</v>
      </c>
      <c r="J643" s="155">
        <v>65</v>
      </c>
      <c r="K643" s="155">
        <v>66.25</v>
      </c>
      <c r="L643" s="155">
        <v>51.6</v>
      </c>
      <c r="M643" s="155">
        <v>85.478250000000003</v>
      </c>
      <c r="N643" s="155">
        <v>90</v>
      </c>
      <c r="O643" s="155">
        <v>62.5</v>
      </c>
      <c r="P643" s="152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56"/>
    </row>
    <row r="644" spans="1:65">
      <c r="A644" s="28"/>
      <c r="B644" s="3" t="s">
        <v>206</v>
      </c>
      <c r="C644" s="27"/>
      <c r="D644" s="169">
        <v>1.0875047892614873</v>
      </c>
      <c r="E644" s="169">
        <v>1.6009372255026073</v>
      </c>
      <c r="F644" s="169">
        <v>2.0133719643092975</v>
      </c>
      <c r="G644" s="169">
        <v>1.4009520572334617</v>
      </c>
      <c r="H644" s="169">
        <v>1.4366627996854404</v>
      </c>
      <c r="I644" s="169">
        <v>0.74613286294873993</v>
      </c>
      <c r="J644" s="169">
        <v>1.3291601358251257</v>
      </c>
      <c r="K644" s="169">
        <v>0.67354782062350282</v>
      </c>
      <c r="L644" s="169">
        <v>3.1801991551892885</v>
      </c>
      <c r="M644" s="169">
        <v>0.62122828466407376</v>
      </c>
      <c r="N644" s="169">
        <v>5.1639777949432224</v>
      </c>
      <c r="O644" s="169">
        <v>1.2110601416389966</v>
      </c>
      <c r="P644" s="165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6"/>
      <c r="AK644" s="166"/>
      <c r="AL644" s="166"/>
      <c r="AM644" s="166"/>
      <c r="AN644" s="166"/>
      <c r="AO644" s="166"/>
      <c r="AP644" s="166"/>
      <c r="AQ644" s="166"/>
      <c r="AR644" s="166"/>
      <c r="AS644" s="166"/>
      <c r="AT644" s="166"/>
      <c r="AU644" s="166"/>
      <c r="AV644" s="166"/>
      <c r="AW644" s="166"/>
      <c r="AX644" s="166"/>
      <c r="AY644" s="166"/>
      <c r="AZ644" s="166"/>
      <c r="BA644" s="166"/>
      <c r="BB644" s="166"/>
      <c r="BC644" s="166"/>
      <c r="BD644" s="166"/>
      <c r="BE644" s="166"/>
      <c r="BF644" s="166"/>
      <c r="BG644" s="166"/>
      <c r="BH644" s="166"/>
      <c r="BI644" s="166"/>
      <c r="BJ644" s="166"/>
      <c r="BK644" s="166"/>
      <c r="BL644" s="166"/>
      <c r="BM644" s="171"/>
    </row>
    <row r="645" spans="1:65">
      <c r="A645" s="28"/>
      <c r="B645" s="3" t="s">
        <v>85</v>
      </c>
      <c r="C645" s="27"/>
      <c r="D645" s="13">
        <v>1.7692594185382115E-2</v>
      </c>
      <c r="E645" s="13">
        <v>2.4535436406170227E-2</v>
      </c>
      <c r="F645" s="13">
        <v>2.8893163802573032E-2</v>
      </c>
      <c r="G645" s="13">
        <v>2.2050661971145778E-2</v>
      </c>
      <c r="H645" s="13">
        <v>2.1900347556180491E-2</v>
      </c>
      <c r="I645" s="13">
        <v>1.1333976929975613E-2</v>
      </c>
      <c r="J645" s="13">
        <v>2.0396319219822899E-2</v>
      </c>
      <c r="K645" s="13">
        <v>1.0202693571676387E-2</v>
      </c>
      <c r="L645" s="13">
        <v>6.047922323656333E-2</v>
      </c>
      <c r="M645" s="13">
        <v>7.2669313877963982E-3</v>
      </c>
      <c r="N645" s="13">
        <v>5.9584359172421796E-2</v>
      </c>
      <c r="O645" s="13">
        <v>1.9428772325759302E-2</v>
      </c>
      <c r="P645" s="97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207</v>
      </c>
      <c r="C646" s="27"/>
      <c r="D646" s="13">
        <v>-5.4145843253244896E-2</v>
      </c>
      <c r="E646" s="13">
        <v>4.0724033794865555E-3</v>
      </c>
      <c r="F646" s="13">
        <v>7.2292903838986788E-2</v>
      </c>
      <c r="G646" s="13">
        <v>-2.2343805445056875E-2</v>
      </c>
      <c r="H646" s="13">
        <v>9.4582323631313692E-3</v>
      </c>
      <c r="I646" s="13">
        <v>1.302079169230197E-2</v>
      </c>
      <c r="J646" s="13">
        <v>2.7900631452855151E-3</v>
      </c>
      <c r="K646" s="13">
        <v>1.5869933534136793E-2</v>
      </c>
      <c r="L646" s="13">
        <v>-0.19084331221908557</v>
      </c>
      <c r="M646" s="13">
        <v>0.315481291681873</v>
      </c>
      <c r="N646" s="13">
        <v>0.33363384356917747</v>
      </c>
      <c r="O646" s="13">
        <v>-4.0809504817553077E-2</v>
      </c>
      <c r="P646" s="97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208</v>
      </c>
      <c r="C647" s="45"/>
      <c r="D647" s="43">
        <v>1.07</v>
      </c>
      <c r="E647" s="43">
        <v>0.05</v>
      </c>
      <c r="F647" s="43">
        <v>1.1499999999999999</v>
      </c>
      <c r="G647" s="43">
        <v>0.51</v>
      </c>
      <c r="H647" s="43">
        <v>0.05</v>
      </c>
      <c r="I647" s="43">
        <v>0.11</v>
      </c>
      <c r="J647" s="43">
        <v>7.0000000000000007E-2</v>
      </c>
      <c r="K647" s="43">
        <v>0.16</v>
      </c>
      <c r="L647" s="43">
        <v>3.48</v>
      </c>
      <c r="M647" s="43">
        <v>5.43</v>
      </c>
      <c r="N647" s="43">
        <v>5.75</v>
      </c>
      <c r="O647" s="43">
        <v>0.84</v>
      </c>
      <c r="P647" s="97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2"/>
    </row>
    <row r="649" spans="1:65" ht="15">
      <c r="B649" s="8" t="s">
        <v>364</v>
      </c>
      <c r="BM649" s="26" t="s">
        <v>66</v>
      </c>
    </row>
    <row r="650" spans="1:65" ht="15">
      <c r="A650" s="24" t="s">
        <v>40</v>
      </c>
      <c r="B650" s="18" t="s">
        <v>112</v>
      </c>
      <c r="C650" s="15" t="s">
        <v>113</v>
      </c>
      <c r="D650" s="16" t="s">
        <v>198</v>
      </c>
      <c r="E650" s="17" t="s">
        <v>198</v>
      </c>
      <c r="F650" s="17" t="s">
        <v>198</v>
      </c>
      <c r="G650" s="17" t="s">
        <v>198</v>
      </c>
      <c r="H650" s="17" t="s">
        <v>198</v>
      </c>
      <c r="I650" s="17" t="s">
        <v>198</v>
      </c>
      <c r="J650" s="17" t="s">
        <v>198</v>
      </c>
      <c r="K650" s="17" t="s">
        <v>198</v>
      </c>
      <c r="L650" s="17" t="s">
        <v>198</v>
      </c>
      <c r="M650" s="17" t="s">
        <v>198</v>
      </c>
      <c r="N650" s="17" t="s">
        <v>198</v>
      </c>
      <c r="O650" s="17" t="s">
        <v>198</v>
      </c>
      <c r="P650" s="17" t="s">
        <v>198</v>
      </c>
      <c r="Q650" s="97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199</v>
      </c>
      <c r="C651" s="9" t="s">
        <v>199</v>
      </c>
      <c r="D651" s="95" t="s">
        <v>211</v>
      </c>
      <c r="E651" s="96" t="s">
        <v>232</v>
      </c>
      <c r="F651" s="96" t="s">
        <v>233</v>
      </c>
      <c r="G651" s="96" t="s">
        <v>234</v>
      </c>
      <c r="H651" s="96" t="s">
        <v>235</v>
      </c>
      <c r="I651" s="96" t="s">
        <v>240</v>
      </c>
      <c r="J651" s="96" t="s">
        <v>225</v>
      </c>
      <c r="K651" s="96" t="s">
        <v>200</v>
      </c>
      <c r="L651" s="96" t="s">
        <v>241</v>
      </c>
      <c r="M651" s="96" t="s">
        <v>226</v>
      </c>
      <c r="N651" s="96" t="s">
        <v>227</v>
      </c>
      <c r="O651" s="96" t="s">
        <v>231</v>
      </c>
      <c r="P651" s="96" t="s">
        <v>213</v>
      </c>
      <c r="Q651" s="97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242</v>
      </c>
      <c r="E652" s="11" t="s">
        <v>242</v>
      </c>
      <c r="F652" s="11" t="s">
        <v>242</v>
      </c>
      <c r="G652" s="11" t="s">
        <v>242</v>
      </c>
      <c r="H652" s="11" t="s">
        <v>242</v>
      </c>
      <c r="I652" s="11" t="s">
        <v>242</v>
      </c>
      <c r="J652" s="11" t="s">
        <v>242</v>
      </c>
      <c r="K652" s="11" t="s">
        <v>242</v>
      </c>
      <c r="L652" s="11" t="s">
        <v>243</v>
      </c>
      <c r="M652" s="11" t="s">
        <v>242</v>
      </c>
      <c r="N652" s="11" t="s">
        <v>242</v>
      </c>
      <c r="O652" s="11" t="s">
        <v>114</v>
      </c>
      <c r="P652" s="11" t="s">
        <v>242</v>
      </c>
      <c r="Q652" s="97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97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1">
        <v>233</v>
      </c>
      <c r="E654" s="151">
        <v>229</v>
      </c>
      <c r="F654" s="151">
        <v>246.00000000000003</v>
      </c>
      <c r="G654" s="151">
        <v>227</v>
      </c>
      <c r="H654" s="151">
        <v>223</v>
      </c>
      <c r="I654" s="151">
        <v>261.35953508369244</v>
      </c>
      <c r="J654" s="151">
        <v>246.59999999999997</v>
      </c>
      <c r="K654" s="151">
        <v>244.71000000000004</v>
      </c>
      <c r="L654" s="151">
        <v>240</v>
      </c>
      <c r="M654" s="151">
        <v>228.17</v>
      </c>
      <c r="N654" s="151">
        <v>269.86580427706002</v>
      </c>
      <c r="O654" s="151">
        <v>248.59999999999997</v>
      </c>
      <c r="P654" s="151">
        <v>226</v>
      </c>
      <c r="Q654" s="152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4">
        <v>1</v>
      </c>
    </row>
    <row r="655" spans="1:65">
      <c r="A655" s="28"/>
      <c r="B655" s="19">
        <v>1</v>
      </c>
      <c r="C655" s="9">
        <v>2</v>
      </c>
      <c r="D655" s="155">
        <v>245</v>
      </c>
      <c r="E655" s="155">
        <v>227</v>
      </c>
      <c r="F655" s="155">
        <v>242</v>
      </c>
      <c r="G655" s="155">
        <v>229</v>
      </c>
      <c r="H655" s="155">
        <v>226</v>
      </c>
      <c r="I655" s="155">
        <v>254.16619027690746</v>
      </c>
      <c r="J655" s="155">
        <v>242.6</v>
      </c>
      <c r="K655" s="155">
        <v>239.01</v>
      </c>
      <c r="L655" s="155">
        <v>243</v>
      </c>
      <c r="M655" s="155">
        <v>227.34</v>
      </c>
      <c r="N655" s="155">
        <v>264.32045472899802</v>
      </c>
      <c r="O655" s="155">
        <v>241.6</v>
      </c>
      <c r="P655" s="155">
        <v>231</v>
      </c>
      <c r="Q655" s="152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 t="e">
        <v>#N/A</v>
      </c>
    </row>
    <row r="656" spans="1:65">
      <c r="A656" s="28"/>
      <c r="B656" s="19">
        <v>1</v>
      </c>
      <c r="C656" s="9">
        <v>3</v>
      </c>
      <c r="D656" s="155">
        <v>237</v>
      </c>
      <c r="E656" s="155">
        <v>236</v>
      </c>
      <c r="F656" s="155">
        <v>245</v>
      </c>
      <c r="G656" s="155">
        <v>238</v>
      </c>
      <c r="H656" s="155">
        <v>237</v>
      </c>
      <c r="I656" s="155">
        <v>249.2347771667385</v>
      </c>
      <c r="J656" s="155">
        <v>241</v>
      </c>
      <c r="K656" s="155">
        <v>238.6</v>
      </c>
      <c r="L656" s="155">
        <v>244</v>
      </c>
      <c r="M656" s="155">
        <v>232.29</v>
      </c>
      <c r="N656" s="155">
        <v>261.028524100948</v>
      </c>
      <c r="O656" s="155">
        <v>251.7</v>
      </c>
      <c r="P656" s="155">
        <v>227</v>
      </c>
      <c r="Q656" s="152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16</v>
      </c>
    </row>
    <row r="657" spans="1:65">
      <c r="A657" s="28"/>
      <c r="B657" s="19">
        <v>1</v>
      </c>
      <c r="C657" s="9">
        <v>4</v>
      </c>
      <c r="D657" s="155">
        <v>243</v>
      </c>
      <c r="E657" s="155">
        <v>223</v>
      </c>
      <c r="F657" s="155">
        <v>246.00000000000003</v>
      </c>
      <c r="G657" s="155">
        <v>236</v>
      </c>
      <c r="H657" s="155">
        <v>230</v>
      </c>
      <c r="I657" s="155">
        <v>250.38861833670649</v>
      </c>
      <c r="J657" s="155">
        <v>236.7</v>
      </c>
      <c r="K657" s="155">
        <v>236.3</v>
      </c>
      <c r="L657" s="155">
        <v>246.00000000000003</v>
      </c>
      <c r="M657" s="155">
        <v>234.22</v>
      </c>
      <c r="N657" s="155">
        <v>264.58481626338801</v>
      </c>
      <c r="O657" s="155">
        <v>249.9</v>
      </c>
      <c r="P657" s="155">
        <v>225</v>
      </c>
      <c r="Q657" s="152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>
        <v>239.69936351937545</v>
      </c>
    </row>
    <row r="658" spans="1:65">
      <c r="A658" s="28"/>
      <c r="B658" s="19">
        <v>1</v>
      </c>
      <c r="C658" s="9">
        <v>5</v>
      </c>
      <c r="D658" s="155">
        <v>245</v>
      </c>
      <c r="E658" s="155">
        <v>224</v>
      </c>
      <c r="F658" s="155">
        <v>239</v>
      </c>
      <c r="G658" s="155">
        <v>241</v>
      </c>
      <c r="H658" s="155">
        <v>219</v>
      </c>
      <c r="I658" s="155">
        <v>255.7390563591515</v>
      </c>
      <c r="J658" s="155">
        <v>235.5</v>
      </c>
      <c r="K658" s="155">
        <v>239.03</v>
      </c>
      <c r="L658" s="155">
        <v>245</v>
      </c>
      <c r="M658" s="155">
        <v>229.86</v>
      </c>
      <c r="N658" s="155">
        <v>266.377953243403</v>
      </c>
      <c r="O658" s="155">
        <v>247.5</v>
      </c>
      <c r="P658" s="155">
        <v>231</v>
      </c>
      <c r="Q658" s="152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>
        <v>97</v>
      </c>
    </row>
    <row r="659" spans="1:65">
      <c r="A659" s="28"/>
      <c r="B659" s="19">
        <v>1</v>
      </c>
      <c r="C659" s="9">
        <v>6</v>
      </c>
      <c r="D659" s="155">
        <v>238</v>
      </c>
      <c r="E659" s="155">
        <v>234</v>
      </c>
      <c r="F659" s="155">
        <v>236</v>
      </c>
      <c r="G659" s="155">
        <v>231</v>
      </c>
      <c r="H659" s="155">
        <v>222</v>
      </c>
      <c r="I659" s="155">
        <v>242.89435423504648</v>
      </c>
      <c r="J659" s="155">
        <v>236.5</v>
      </c>
      <c r="K659" s="155">
        <v>241.83</v>
      </c>
      <c r="L659" s="155">
        <v>248</v>
      </c>
      <c r="M659" s="155">
        <v>228.23</v>
      </c>
      <c r="N659" s="155">
        <v>255.40027043924496</v>
      </c>
      <c r="O659" s="155">
        <v>245.4</v>
      </c>
      <c r="P659" s="155">
        <v>225</v>
      </c>
      <c r="Q659" s="152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6"/>
    </row>
    <row r="660" spans="1:65">
      <c r="A660" s="28"/>
      <c r="B660" s="20" t="s">
        <v>204</v>
      </c>
      <c r="C660" s="12"/>
      <c r="D660" s="157">
        <v>240.16666666666666</v>
      </c>
      <c r="E660" s="157">
        <v>228.83333333333334</v>
      </c>
      <c r="F660" s="157">
        <v>242.33333333333334</v>
      </c>
      <c r="G660" s="157">
        <v>233.66666666666666</v>
      </c>
      <c r="H660" s="157">
        <v>226.16666666666666</v>
      </c>
      <c r="I660" s="157">
        <v>252.29708857637377</v>
      </c>
      <c r="J660" s="157">
        <v>239.81666666666663</v>
      </c>
      <c r="K660" s="157">
        <v>239.91333333333333</v>
      </c>
      <c r="L660" s="157">
        <v>244.33333333333334</v>
      </c>
      <c r="M660" s="157">
        <v>230.01833333333335</v>
      </c>
      <c r="N660" s="157">
        <v>263.59630384217365</v>
      </c>
      <c r="O660" s="157">
        <v>247.44999999999996</v>
      </c>
      <c r="P660" s="157">
        <v>227.5</v>
      </c>
      <c r="Q660" s="152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6"/>
    </row>
    <row r="661" spans="1:65">
      <c r="A661" s="28"/>
      <c r="B661" s="3" t="s">
        <v>205</v>
      </c>
      <c r="C661" s="27"/>
      <c r="D661" s="155">
        <v>240.5</v>
      </c>
      <c r="E661" s="155">
        <v>228</v>
      </c>
      <c r="F661" s="155">
        <v>243.5</v>
      </c>
      <c r="G661" s="155">
        <v>233.5</v>
      </c>
      <c r="H661" s="155">
        <v>224.5</v>
      </c>
      <c r="I661" s="155">
        <v>252.27740430680697</v>
      </c>
      <c r="J661" s="155">
        <v>238.85</v>
      </c>
      <c r="K661" s="155">
        <v>239.01999999999998</v>
      </c>
      <c r="L661" s="155">
        <v>244.5</v>
      </c>
      <c r="M661" s="155">
        <v>229.04500000000002</v>
      </c>
      <c r="N661" s="155">
        <v>264.45263549619301</v>
      </c>
      <c r="O661" s="155">
        <v>248.04999999999998</v>
      </c>
      <c r="P661" s="155">
        <v>226.5</v>
      </c>
      <c r="Q661" s="152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6"/>
    </row>
    <row r="662" spans="1:65">
      <c r="A662" s="28"/>
      <c r="B662" s="3" t="s">
        <v>206</v>
      </c>
      <c r="C662" s="27"/>
      <c r="D662" s="155">
        <v>4.9159604012508753</v>
      </c>
      <c r="E662" s="155">
        <v>5.2694085689635664</v>
      </c>
      <c r="F662" s="155">
        <v>4.1311822359545882</v>
      </c>
      <c r="G662" s="155">
        <v>5.5015149428740679</v>
      </c>
      <c r="H662" s="155">
        <v>6.4935865795927183</v>
      </c>
      <c r="I662" s="155">
        <v>6.3071394942792205</v>
      </c>
      <c r="J662" s="155">
        <v>4.347604704508746</v>
      </c>
      <c r="K662" s="155">
        <v>2.9345845816174281</v>
      </c>
      <c r="L662" s="155">
        <v>2.7325202042558963</v>
      </c>
      <c r="M662" s="155">
        <v>2.7065654742988703</v>
      </c>
      <c r="N662" s="155">
        <v>4.9459926556669132</v>
      </c>
      <c r="O662" s="155">
        <v>3.5725341146026834</v>
      </c>
      <c r="P662" s="155">
        <v>2.8106938645110393</v>
      </c>
      <c r="Q662" s="152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56"/>
    </row>
    <row r="663" spans="1:65">
      <c r="A663" s="28"/>
      <c r="B663" s="3" t="s">
        <v>85</v>
      </c>
      <c r="C663" s="27"/>
      <c r="D663" s="13">
        <v>2.046895378730413E-2</v>
      </c>
      <c r="E663" s="13">
        <v>2.3027277067575673E-2</v>
      </c>
      <c r="F663" s="13">
        <v>1.7047519543141355E-2</v>
      </c>
      <c r="G663" s="13">
        <v>2.354428648876206E-2</v>
      </c>
      <c r="H663" s="13">
        <v>2.8711510300336265E-2</v>
      </c>
      <c r="I663" s="13">
        <v>2.499885959789807E-2</v>
      </c>
      <c r="J663" s="13">
        <v>1.8128868042985948E-2</v>
      </c>
      <c r="K663" s="13">
        <v>1.2231852814700147E-2</v>
      </c>
      <c r="L663" s="13">
        <v>1.1183575187950462E-2</v>
      </c>
      <c r="M663" s="13">
        <v>1.1766738046817443E-2</v>
      </c>
      <c r="N663" s="13">
        <v>1.8763512930850084E-2</v>
      </c>
      <c r="O663" s="13">
        <v>1.4437397917165827E-2</v>
      </c>
      <c r="P663" s="13">
        <v>1.2354698305543029E-2</v>
      </c>
      <c r="Q663" s="97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207</v>
      </c>
      <c r="C664" s="27"/>
      <c r="D664" s="13">
        <v>1.9495385404033616E-3</v>
      </c>
      <c r="E664" s="13">
        <v>-4.5331910884126247E-2</v>
      </c>
      <c r="F664" s="13">
        <v>1.0988639165681269E-2</v>
      </c>
      <c r="G664" s="13">
        <v>-2.5167763335429805E-2</v>
      </c>
      <c r="H664" s="13">
        <v>-5.6456957807545116E-2</v>
      </c>
      <c r="I664" s="13">
        <v>5.2556355895287954E-2</v>
      </c>
      <c r="J664" s="13">
        <v>4.8937613170463301E-4</v>
      </c>
      <c r="K664" s="13">
        <v>8.9265908267877059E-4</v>
      </c>
      <c r="L664" s="13">
        <v>1.9332424358245337E-2</v>
      </c>
      <c r="M664" s="13">
        <v>-4.0388218157532019E-2</v>
      </c>
      <c r="N664" s="13">
        <v>9.9695468406475474E-2</v>
      </c>
      <c r="O664" s="13">
        <v>3.2334822949990905E-2</v>
      </c>
      <c r="P664" s="13">
        <v>-5.0894434345835626E-2</v>
      </c>
      <c r="Q664" s="97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208</v>
      </c>
      <c r="C665" s="45"/>
      <c r="D665" s="43">
        <v>0.02</v>
      </c>
      <c r="E665" s="43">
        <v>0.99</v>
      </c>
      <c r="F665" s="43">
        <v>0.22</v>
      </c>
      <c r="G665" s="43">
        <v>0.56000000000000005</v>
      </c>
      <c r="H665" s="43">
        <v>1.23</v>
      </c>
      <c r="I665" s="43">
        <v>1.1100000000000001</v>
      </c>
      <c r="J665" s="43">
        <v>0.01</v>
      </c>
      <c r="K665" s="43">
        <v>0</v>
      </c>
      <c r="L665" s="43">
        <v>0.4</v>
      </c>
      <c r="M665" s="43">
        <v>0.89</v>
      </c>
      <c r="N665" s="43">
        <v>2.12</v>
      </c>
      <c r="O665" s="43">
        <v>0.67</v>
      </c>
      <c r="P665" s="43">
        <v>1.1100000000000001</v>
      </c>
      <c r="Q665" s="97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BM666" s="52"/>
    </row>
    <row r="667" spans="1:65" ht="15">
      <c r="B667" s="8" t="s">
        <v>481</v>
      </c>
      <c r="BM667" s="26" t="s">
        <v>66</v>
      </c>
    </row>
    <row r="668" spans="1:65" ht="15">
      <c r="A668" s="24" t="s">
        <v>43</v>
      </c>
      <c r="B668" s="18" t="s">
        <v>112</v>
      </c>
      <c r="C668" s="15" t="s">
        <v>113</v>
      </c>
      <c r="D668" s="16" t="s">
        <v>198</v>
      </c>
      <c r="E668" s="17" t="s">
        <v>198</v>
      </c>
      <c r="F668" s="17" t="s">
        <v>198</v>
      </c>
      <c r="G668" s="17" t="s">
        <v>198</v>
      </c>
      <c r="H668" s="17" t="s">
        <v>198</v>
      </c>
      <c r="I668" s="17" t="s">
        <v>198</v>
      </c>
      <c r="J668" s="17" t="s">
        <v>198</v>
      </c>
      <c r="K668" s="17" t="s">
        <v>198</v>
      </c>
      <c r="L668" s="17" t="s">
        <v>198</v>
      </c>
      <c r="M668" s="17" t="s">
        <v>198</v>
      </c>
      <c r="N668" s="17" t="s">
        <v>198</v>
      </c>
      <c r="O668" s="17" t="s">
        <v>198</v>
      </c>
      <c r="P668" s="17" t="s">
        <v>198</v>
      </c>
      <c r="Q668" s="97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199</v>
      </c>
      <c r="C669" s="9" t="s">
        <v>199</v>
      </c>
      <c r="D669" s="95" t="s">
        <v>211</v>
      </c>
      <c r="E669" s="96" t="s">
        <v>232</v>
      </c>
      <c r="F669" s="96" t="s">
        <v>233</v>
      </c>
      <c r="G669" s="96" t="s">
        <v>234</v>
      </c>
      <c r="H669" s="96" t="s">
        <v>235</v>
      </c>
      <c r="I669" s="96" t="s">
        <v>240</v>
      </c>
      <c r="J669" s="96" t="s">
        <v>225</v>
      </c>
      <c r="K669" s="96" t="s">
        <v>200</v>
      </c>
      <c r="L669" s="96" t="s">
        <v>241</v>
      </c>
      <c r="M669" s="96" t="s">
        <v>226</v>
      </c>
      <c r="N669" s="96" t="s">
        <v>227</v>
      </c>
      <c r="O669" s="96" t="s">
        <v>231</v>
      </c>
      <c r="P669" s="96" t="s">
        <v>213</v>
      </c>
      <c r="Q669" s="97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242</v>
      </c>
      <c r="E670" s="11" t="s">
        <v>242</v>
      </c>
      <c r="F670" s="11" t="s">
        <v>242</v>
      </c>
      <c r="G670" s="11" t="s">
        <v>242</v>
      </c>
      <c r="H670" s="11" t="s">
        <v>242</v>
      </c>
      <c r="I670" s="11" t="s">
        <v>242</v>
      </c>
      <c r="J670" s="11" t="s">
        <v>242</v>
      </c>
      <c r="K670" s="11" t="s">
        <v>242</v>
      </c>
      <c r="L670" s="11" t="s">
        <v>243</v>
      </c>
      <c r="M670" s="11" t="s">
        <v>242</v>
      </c>
      <c r="N670" s="11" t="s">
        <v>242</v>
      </c>
      <c r="O670" s="11" t="s">
        <v>114</v>
      </c>
      <c r="P670" s="11" t="s">
        <v>242</v>
      </c>
      <c r="Q670" s="97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97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8">
        <v>1</v>
      </c>
      <c r="C672" s="14">
        <v>1</v>
      </c>
      <c r="D672" s="151">
        <v>73.400000000000006</v>
      </c>
      <c r="E672" s="151">
        <v>75.2</v>
      </c>
      <c r="F672" s="151">
        <v>81.099999999999994</v>
      </c>
      <c r="G672" s="151">
        <v>71.5</v>
      </c>
      <c r="H672" s="151">
        <v>73.5</v>
      </c>
      <c r="I672" s="151">
        <v>74.727234325262671</v>
      </c>
      <c r="J672" s="151">
        <v>77.7</v>
      </c>
      <c r="K672" s="151">
        <v>79.900000000000006</v>
      </c>
      <c r="L672" s="151">
        <v>65.900000000000006</v>
      </c>
      <c r="M672" s="151">
        <v>81.040000000000006</v>
      </c>
      <c r="N672" s="151">
        <v>79.293090202183095</v>
      </c>
      <c r="O672" s="151">
        <v>76</v>
      </c>
      <c r="P672" s="151">
        <v>85.6</v>
      </c>
      <c r="Q672" s="152"/>
      <c r="R672" s="153"/>
      <c r="S672" s="153"/>
      <c r="T672" s="153"/>
      <c r="U672" s="153"/>
      <c r="V672" s="153"/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154">
        <v>1</v>
      </c>
    </row>
    <row r="673" spans="1:65">
      <c r="A673" s="28"/>
      <c r="B673" s="19">
        <v>1</v>
      </c>
      <c r="C673" s="9">
        <v>2</v>
      </c>
      <c r="D673" s="155">
        <v>76.400000000000006</v>
      </c>
      <c r="E673" s="155">
        <v>70.2</v>
      </c>
      <c r="F673" s="155">
        <v>82</v>
      </c>
      <c r="G673" s="155">
        <v>73.5</v>
      </c>
      <c r="H673" s="155">
        <v>73.5</v>
      </c>
      <c r="I673" s="155">
        <v>75.436766831780503</v>
      </c>
      <c r="J673" s="155">
        <v>78.8</v>
      </c>
      <c r="K673" s="155">
        <v>80.7</v>
      </c>
      <c r="L673" s="155">
        <v>64.099999999999994</v>
      </c>
      <c r="M673" s="155">
        <v>80.319999999999993</v>
      </c>
      <c r="N673" s="155">
        <v>80.803741963176293</v>
      </c>
      <c r="O673" s="155">
        <v>75</v>
      </c>
      <c r="P673" s="155">
        <v>84</v>
      </c>
      <c r="Q673" s="152"/>
      <c r="R673" s="153"/>
      <c r="S673" s="153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4" t="e">
        <v>#N/A</v>
      </c>
    </row>
    <row r="674" spans="1:65">
      <c r="A674" s="28"/>
      <c r="B674" s="19">
        <v>1</v>
      </c>
      <c r="C674" s="9">
        <v>3</v>
      </c>
      <c r="D674" s="155">
        <v>70.8</v>
      </c>
      <c r="E674" s="155">
        <v>70.599999999999994</v>
      </c>
      <c r="F674" s="155">
        <v>84.3</v>
      </c>
      <c r="G674" s="155">
        <v>75.099999999999994</v>
      </c>
      <c r="H674" s="175">
        <v>78.900000000000006</v>
      </c>
      <c r="I674" s="155">
        <v>74.03252071151617</v>
      </c>
      <c r="J674" s="155">
        <v>79.8</v>
      </c>
      <c r="K674" s="175">
        <v>77.099999999999994</v>
      </c>
      <c r="L674" s="155">
        <v>65.7</v>
      </c>
      <c r="M674" s="155">
        <v>79.44</v>
      </c>
      <c r="N674" s="155">
        <v>80.436760755554076</v>
      </c>
      <c r="O674" s="155">
        <v>75</v>
      </c>
      <c r="P674" s="155">
        <v>84.2</v>
      </c>
      <c r="Q674" s="152"/>
      <c r="R674" s="153"/>
      <c r="S674" s="153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4">
        <v>16</v>
      </c>
    </row>
    <row r="675" spans="1:65">
      <c r="A675" s="28"/>
      <c r="B675" s="19">
        <v>1</v>
      </c>
      <c r="C675" s="9">
        <v>4</v>
      </c>
      <c r="D675" s="155">
        <v>77</v>
      </c>
      <c r="E675" s="155">
        <v>69.8</v>
      </c>
      <c r="F675" s="155">
        <v>83.9</v>
      </c>
      <c r="G675" s="155">
        <v>73.400000000000006</v>
      </c>
      <c r="H675" s="155">
        <v>75.900000000000006</v>
      </c>
      <c r="I675" s="155">
        <v>74.066624650854052</v>
      </c>
      <c r="J675" s="155">
        <v>78.8</v>
      </c>
      <c r="K675" s="155">
        <v>79.5</v>
      </c>
      <c r="L675" s="155">
        <v>64.2</v>
      </c>
      <c r="M675" s="155">
        <v>78.75</v>
      </c>
      <c r="N675" s="155">
        <v>80.318016140744589</v>
      </c>
      <c r="O675" s="155">
        <v>75.5</v>
      </c>
      <c r="P675" s="155">
        <v>84.2</v>
      </c>
      <c r="Q675" s="152"/>
      <c r="R675" s="153"/>
      <c r="S675" s="153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4">
        <v>76.424590781019404</v>
      </c>
    </row>
    <row r="676" spans="1:65">
      <c r="A676" s="28"/>
      <c r="B676" s="19">
        <v>1</v>
      </c>
      <c r="C676" s="9">
        <v>5</v>
      </c>
      <c r="D676" s="155">
        <v>75.400000000000006</v>
      </c>
      <c r="E676" s="155">
        <v>73.900000000000006</v>
      </c>
      <c r="F676" s="155">
        <v>81.5</v>
      </c>
      <c r="G676" s="155">
        <v>75.099999999999994</v>
      </c>
      <c r="H676" s="155">
        <v>72.099999999999994</v>
      </c>
      <c r="I676" s="155">
        <v>74.841075142409352</v>
      </c>
      <c r="J676" s="155">
        <v>78.8</v>
      </c>
      <c r="K676" s="155">
        <v>81.3</v>
      </c>
      <c r="L676" s="155">
        <v>65.099999999999994</v>
      </c>
      <c r="M676" s="155">
        <v>78.540000000000006</v>
      </c>
      <c r="N676" s="155">
        <v>79.2464585003124</v>
      </c>
      <c r="O676" s="155">
        <v>74</v>
      </c>
      <c r="P676" s="155">
        <v>84.2</v>
      </c>
      <c r="Q676" s="152"/>
      <c r="R676" s="153"/>
      <c r="S676" s="153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4">
        <v>98</v>
      </c>
    </row>
    <row r="677" spans="1:65">
      <c r="A677" s="28"/>
      <c r="B677" s="19">
        <v>1</v>
      </c>
      <c r="C677" s="9">
        <v>6</v>
      </c>
      <c r="D677" s="155">
        <v>69</v>
      </c>
      <c r="E677" s="155">
        <v>81.7</v>
      </c>
      <c r="F677" s="155">
        <v>81.8</v>
      </c>
      <c r="G677" s="155">
        <v>71.8</v>
      </c>
      <c r="H677" s="155">
        <v>72.900000000000006</v>
      </c>
      <c r="I677" s="155">
        <v>72.412949243048146</v>
      </c>
      <c r="J677" s="175">
        <v>72.8</v>
      </c>
      <c r="K677" s="155">
        <v>80.8</v>
      </c>
      <c r="L677" s="155">
        <v>66.599999999999994</v>
      </c>
      <c r="M677" s="155">
        <v>75.680000000000007</v>
      </c>
      <c r="N677" s="155">
        <v>79.432842452671693</v>
      </c>
      <c r="O677" s="155">
        <v>74</v>
      </c>
      <c r="P677" s="155">
        <v>83.8</v>
      </c>
      <c r="Q677" s="152"/>
      <c r="R677" s="153"/>
      <c r="S677" s="153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6"/>
    </row>
    <row r="678" spans="1:65">
      <c r="A678" s="28"/>
      <c r="B678" s="20" t="s">
        <v>204</v>
      </c>
      <c r="C678" s="12"/>
      <c r="D678" s="157">
        <v>73.666666666666671</v>
      </c>
      <c r="E678" s="157">
        <v>73.566666666666677</v>
      </c>
      <c r="F678" s="157">
        <v>82.433333333333323</v>
      </c>
      <c r="G678" s="157">
        <v>73.400000000000006</v>
      </c>
      <c r="H678" s="157">
        <v>74.466666666666654</v>
      </c>
      <c r="I678" s="157">
        <v>74.25286181747849</v>
      </c>
      <c r="J678" s="157">
        <v>77.783333333333346</v>
      </c>
      <c r="K678" s="157">
        <v>79.88333333333334</v>
      </c>
      <c r="L678" s="157">
        <v>65.266666666666666</v>
      </c>
      <c r="M678" s="157">
        <v>78.961666666666673</v>
      </c>
      <c r="N678" s="157">
        <v>79.921818335773693</v>
      </c>
      <c r="O678" s="157">
        <v>74.916666666666671</v>
      </c>
      <c r="P678" s="157">
        <v>84.333333333333329</v>
      </c>
      <c r="Q678" s="152"/>
      <c r="R678" s="153"/>
      <c r="S678" s="153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6"/>
    </row>
    <row r="679" spans="1:65">
      <c r="A679" s="28"/>
      <c r="B679" s="3" t="s">
        <v>205</v>
      </c>
      <c r="C679" s="27"/>
      <c r="D679" s="155">
        <v>74.400000000000006</v>
      </c>
      <c r="E679" s="155">
        <v>72.25</v>
      </c>
      <c r="F679" s="155">
        <v>81.900000000000006</v>
      </c>
      <c r="G679" s="155">
        <v>73.45</v>
      </c>
      <c r="H679" s="155">
        <v>73.5</v>
      </c>
      <c r="I679" s="155">
        <v>74.396929488058362</v>
      </c>
      <c r="J679" s="155">
        <v>78.8</v>
      </c>
      <c r="K679" s="155">
        <v>80.300000000000011</v>
      </c>
      <c r="L679" s="155">
        <v>65.400000000000006</v>
      </c>
      <c r="M679" s="155">
        <v>79.094999999999999</v>
      </c>
      <c r="N679" s="155">
        <v>79.875429296708148</v>
      </c>
      <c r="O679" s="155">
        <v>75</v>
      </c>
      <c r="P679" s="155">
        <v>84.2</v>
      </c>
      <c r="Q679" s="152"/>
      <c r="R679" s="153"/>
      <c r="S679" s="153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6"/>
    </row>
    <row r="680" spans="1:65">
      <c r="A680" s="28"/>
      <c r="B680" s="3" t="s">
        <v>206</v>
      </c>
      <c r="C680" s="27"/>
      <c r="D680" s="169">
        <v>3.2141354462229308</v>
      </c>
      <c r="E680" s="169">
        <v>4.5443004595500378</v>
      </c>
      <c r="F680" s="169">
        <v>1.3321661558028981</v>
      </c>
      <c r="G680" s="169">
        <v>1.5466091943344944</v>
      </c>
      <c r="H680" s="169">
        <v>2.5152865973218006</v>
      </c>
      <c r="I680" s="169">
        <v>1.0431843596807817</v>
      </c>
      <c r="J680" s="169">
        <v>2.5301515106148615</v>
      </c>
      <c r="K680" s="169">
        <v>1.5105186747162946</v>
      </c>
      <c r="L680" s="169">
        <v>0.98927582941597614</v>
      </c>
      <c r="M680" s="169">
        <v>1.8646867475977456</v>
      </c>
      <c r="N680" s="169">
        <v>0.67682125683255479</v>
      </c>
      <c r="O680" s="169">
        <v>0.80104098937986112</v>
      </c>
      <c r="P680" s="169">
        <v>0.64083279150388672</v>
      </c>
      <c r="Q680" s="165"/>
      <c r="R680" s="166"/>
      <c r="S680" s="166"/>
      <c r="T680" s="166"/>
      <c r="U680" s="166"/>
      <c r="V680" s="166"/>
      <c r="W680" s="166"/>
      <c r="X680" s="166"/>
      <c r="Y680" s="166"/>
      <c r="Z680" s="166"/>
      <c r="AA680" s="166"/>
      <c r="AB680" s="166"/>
      <c r="AC680" s="166"/>
      <c r="AD680" s="166"/>
      <c r="AE680" s="166"/>
      <c r="AF680" s="166"/>
      <c r="AG680" s="166"/>
      <c r="AH680" s="166"/>
      <c r="AI680" s="166"/>
      <c r="AJ680" s="166"/>
      <c r="AK680" s="166"/>
      <c r="AL680" s="166"/>
      <c r="AM680" s="166"/>
      <c r="AN680" s="166"/>
      <c r="AO680" s="166"/>
      <c r="AP680" s="166"/>
      <c r="AQ680" s="166"/>
      <c r="AR680" s="166"/>
      <c r="AS680" s="166"/>
      <c r="AT680" s="166"/>
      <c r="AU680" s="166"/>
      <c r="AV680" s="166"/>
      <c r="AW680" s="166"/>
      <c r="AX680" s="166"/>
      <c r="AY680" s="166"/>
      <c r="AZ680" s="166"/>
      <c r="BA680" s="166"/>
      <c r="BB680" s="166"/>
      <c r="BC680" s="166"/>
      <c r="BD680" s="166"/>
      <c r="BE680" s="166"/>
      <c r="BF680" s="166"/>
      <c r="BG680" s="166"/>
      <c r="BH680" s="166"/>
      <c r="BI680" s="166"/>
      <c r="BJ680" s="166"/>
      <c r="BK680" s="166"/>
      <c r="BL680" s="166"/>
      <c r="BM680" s="171"/>
    </row>
    <row r="681" spans="1:65">
      <c r="A681" s="28"/>
      <c r="B681" s="3" t="s">
        <v>85</v>
      </c>
      <c r="C681" s="27"/>
      <c r="D681" s="13">
        <v>4.3630797912528468E-2</v>
      </c>
      <c r="E681" s="13">
        <v>6.1771188847531092E-2</v>
      </c>
      <c r="F681" s="13">
        <v>1.6160527567362293E-2</v>
      </c>
      <c r="G681" s="13">
        <v>2.1070969950061229E-2</v>
      </c>
      <c r="H681" s="13">
        <v>3.3777349113542542E-2</v>
      </c>
      <c r="I681" s="13">
        <v>1.404907951218151E-2</v>
      </c>
      <c r="J681" s="13">
        <v>3.2528195979621102E-2</v>
      </c>
      <c r="K681" s="13">
        <v>1.8909059145207109E-2</v>
      </c>
      <c r="L681" s="13">
        <v>1.5157443760203925E-2</v>
      </c>
      <c r="M681" s="13">
        <v>2.3615088514651567E-2</v>
      </c>
      <c r="N681" s="13">
        <v>8.4685417690203348E-3</v>
      </c>
      <c r="O681" s="13">
        <v>1.0692426999508713E-2</v>
      </c>
      <c r="P681" s="13">
        <v>7.5988078043939143E-3</v>
      </c>
      <c r="Q681" s="97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207</v>
      </c>
      <c r="C682" s="27"/>
      <c r="D682" s="13">
        <v>-3.6086867933059041E-2</v>
      </c>
      <c r="E682" s="13">
        <v>-3.7395347297855763E-2</v>
      </c>
      <c r="F682" s="13">
        <v>7.8623156380789316E-2</v>
      </c>
      <c r="G682" s="13">
        <v>-3.9576146239183707E-2</v>
      </c>
      <c r="H682" s="13">
        <v>-2.5619033014685266E-2</v>
      </c>
      <c r="I682" s="13">
        <v>-2.8416625347247204E-2</v>
      </c>
      <c r="J682" s="13">
        <v>1.7778865917740694E-2</v>
      </c>
      <c r="K682" s="13">
        <v>4.5256932578472409E-2</v>
      </c>
      <c r="L682" s="13">
        <v>-0.14599913457598634</v>
      </c>
      <c r="M682" s="13">
        <v>3.3197114432929054E-2</v>
      </c>
      <c r="N682" s="13">
        <v>4.5760500893945899E-2</v>
      </c>
      <c r="O682" s="13">
        <v>-1.973087587309974E-2</v>
      </c>
      <c r="P682" s="13">
        <v>0.10348426431192759</v>
      </c>
      <c r="Q682" s="97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208</v>
      </c>
      <c r="C683" s="45"/>
      <c r="D683" s="43">
        <v>0.28999999999999998</v>
      </c>
      <c r="E683" s="43">
        <v>0.32</v>
      </c>
      <c r="F683" s="43">
        <v>1.77</v>
      </c>
      <c r="G683" s="43">
        <v>0.36</v>
      </c>
      <c r="H683" s="43">
        <v>0.11</v>
      </c>
      <c r="I683" s="43">
        <v>0.16</v>
      </c>
      <c r="J683" s="43">
        <v>0.67</v>
      </c>
      <c r="K683" s="43">
        <v>1.17</v>
      </c>
      <c r="L683" s="43">
        <v>2.27</v>
      </c>
      <c r="M683" s="43">
        <v>0.95</v>
      </c>
      <c r="N683" s="43">
        <v>1.18</v>
      </c>
      <c r="O683" s="43">
        <v>0</v>
      </c>
      <c r="P683" s="43">
        <v>2.2200000000000002</v>
      </c>
      <c r="Q683" s="97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BM684" s="52"/>
    </row>
    <row r="685" spans="1:65" ht="15">
      <c r="B685" s="8" t="s">
        <v>482</v>
      </c>
      <c r="BM685" s="26" t="s">
        <v>66</v>
      </c>
    </row>
    <row r="686" spans="1:65" ht="15">
      <c r="A686" s="24" t="s">
        <v>58</v>
      </c>
      <c r="B686" s="18" t="s">
        <v>112</v>
      </c>
      <c r="C686" s="15" t="s">
        <v>113</v>
      </c>
      <c r="D686" s="16" t="s">
        <v>198</v>
      </c>
      <c r="E686" s="17" t="s">
        <v>198</v>
      </c>
      <c r="F686" s="17" t="s">
        <v>198</v>
      </c>
      <c r="G686" s="17" t="s">
        <v>198</v>
      </c>
      <c r="H686" s="17" t="s">
        <v>198</v>
      </c>
      <c r="I686" s="17" t="s">
        <v>198</v>
      </c>
      <c r="J686" s="17" t="s">
        <v>198</v>
      </c>
      <c r="K686" s="17" t="s">
        <v>198</v>
      </c>
      <c r="L686" s="17" t="s">
        <v>198</v>
      </c>
      <c r="M686" s="17" t="s">
        <v>198</v>
      </c>
      <c r="N686" s="17" t="s">
        <v>198</v>
      </c>
      <c r="O686" s="97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199</v>
      </c>
      <c r="C687" s="9" t="s">
        <v>199</v>
      </c>
      <c r="D687" s="95" t="s">
        <v>211</v>
      </c>
      <c r="E687" s="96" t="s">
        <v>232</v>
      </c>
      <c r="F687" s="96" t="s">
        <v>233</v>
      </c>
      <c r="G687" s="96" t="s">
        <v>234</v>
      </c>
      <c r="H687" s="96" t="s">
        <v>235</v>
      </c>
      <c r="I687" s="96" t="s">
        <v>240</v>
      </c>
      <c r="J687" s="96" t="s">
        <v>200</v>
      </c>
      <c r="K687" s="96" t="s">
        <v>241</v>
      </c>
      <c r="L687" s="96" t="s">
        <v>226</v>
      </c>
      <c r="M687" s="96" t="s">
        <v>231</v>
      </c>
      <c r="N687" s="96" t="s">
        <v>213</v>
      </c>
      <c r="O687" s="97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242</v>
      </c>
      <c r="E688" s="11" t="s">
        <v>242</v>
      </c>
      <c r="F688" s="11" t="s">
        <v>242</v>
      </c>
      <c r="G688" s="11" t="s">
        <v>242</v>
      </c>
      <c r="H688" s="11" t="s">
        <v>242</v>
      </c>
      <c r="I688" s="11" t="s">
        <v>242</v>
      </c>
      <c r="J688" s="11" t="s">
        <v>242</v>
      </c>
      <c r="K688" s="11" t="s">
        <v>243</v>
      </c>
      <c r="L688" s="11" t="s">
        <v>242</v>
      </c>
      <c r="M688" s="11" t="s">
        <v>114</v>
      </c>
      <c r="N688" s="11" t="s">
        <v>242</v>
      </c>
      <c r="O688" s="97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7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58">
        <v>4.0000000000000001E-3</v>
      </c>
      <c r="E690" s="158">
        <v>2E-3</v>
      </c>
      <c r="F690" s="158">
        <v>2E-3</v>
      </c>
      <c r="G690" s="158" t="s">
        <v>247</v>
      </c>
      <c r="H690" s="158">
        <v>2E-3</v>
      </c>
      <c r="I690" s="177" t="s">
        <v>247</v>
      </c>
      <c r="J690" s="177" t="s">
        <v>244</v>
      </c>
      <c r="K690" s="158" t="s">
        <v>247</v>
      </c>
      <c r="L690" s="158" t="s">
        <v>247</v>
      </c>
      <c r="M690" s="177" t="s">
        <v>246</v>
      </c>
      <c r="N690" s="177" t="s">
        <v>110</v>
      </c>
      <c r="O690" s="159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  <c r="AA690" s="160"/>
      <c r="AB690" s="160"/>
      <c r="AC690" s="160"/>
      <c r="AD690" s="160"/>
      <c r="AE690" s="160"/>
      <c r="AF690" s="160"/>
      <c r="AG690" s="160"/>
      <c r="AH690" s="160"/>
      <c r="AI690" s="160"/>
      <c r="AJ690" s="160"/>
      <c r="AK690" s="160"/>
      <c r="AL690" s="160"/>
      <c r="AM690" s="160"/>
      <c r="AN690" s="160"/>
      <c r="AO690" s="160"/>
      <c r="AP690" s="160"/>
      <c r="AQ690" s="160"/>
      <c r="AR690" s="160"/>
      <c r="AS690" s="160"/>
      <c r="AT690" s="160"/>
      <c r="AU690" s="160"/>
      <c r="AV690" s="160"/>
      <c r="AW690" s="160"/>
      <c r="AX690" s="160"/>
      <c r="AY690" s="160"/>
      <c r="AZ690" s="160"/>
      <c r="BA690" s="160"/>
      <c r="BB690" s="160"/>
      <c r="BC690" s="160"/>
      <c r="BD690" s="160"/>
      <c r="BE690" s="160"/>
      <c r="BF690" s="160"/>
      <c r="BG690" s="160"/>
      <c r="BH690" s="160"/>
      <c r="BI690" s="160"/>
      <c r="BJ690" s="160"/>
      <c r="BK690" s="160"/>
      <c r="BL690" s="160"/>
      <c r="BM690" s="161">
        <v>1</v>
      </c>
    </row>
    <row r="691" spans="1:65">
      <c r="A691" s="28"/>
      <c r="B691" s="19">
        <v>1</v>
      </c>
      <c r="C691" s="9">
        <v>2</v>
      </c>
      <c r="D691" s="23">
        <v>3.0000000000000001E-3</v>
      </c>
      <c r="E691" s="23">
        <v>3.0000000000000001E-3</v>
      </c>
      <c r="F691" s="23">
        <v>3.0000000000000001E-3</v>
      </c>
      <c r="G691" s="23" t="s">
        <v>247</v>
      </c>
      <c r="H691" s="23">
        <v>2E-3</v>
      </c>
      <c r="I691" s="178" t="s">
        <v>247</v>
      </c>
      <c r="J691" s="178" t="s">
        <v>244</v>
      </c>
      <c r="K691" s="23" t="s">
        <v>247</v>
      </c>
      <c r="L691" s="23" t="s">
        <v>247</v>
      </c>
      <c r="M691" s="178" t="s">
        <v>246</v>
      </c>
      <c r="N691" s="178" t="s">
        <v>110</v>
      </c>
      <c r="O691" s="159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  <c r="AA691" s="160"/>
      <c r="AB691" s="160"/>
      <c r="AC691" s="160"/>
      <c r="AD691" s="160"/>
      <c r="AE691" s="160"/>
      <c r="AF691" s="160"/>
      <c r="AG691" s="160"/>
      <c r="AH691" s="160"/>
      <c r="AI691" s="160"/>
      <c r="AJ691" s="160"/>
      <c r="AK691" s="160"/>
      <c r="AL691" s="160"/>
      <c r="AM691" s="160"/>
      <c r="AN691" s="160"/>
      <c r="AO691" s="160"/>
      <c r="AP691" s="160"/>
      <c r="AQ691" s="160"/>
      <c r="AR691" s="160"/>
      <c r="AS691" s="160"/>
      <c r="AT691" s="160"/>
      <c r="AU691" s="160"/>
      <c r="AV691" s="160"/>
      <c r="AW691" s="160"/>
      <c r="AX691" s="160"/>
      <c r="AY691" s="160"/>
      <c r="AZ691" s="160"/>
      <c r="BA691" s="160"/>
      <c r="BB691" s="160"/>
      <c r="BC691" s="160"/>
      <c r="BD691" s="160"/>
      <c r="BE691" s="160"/>
      <c r="BF691" s="160"/>
      <c r="BG691" s="160"/>
      <c r="BH691" s="160"/>
      <c r="BI691" s="160"/>
      <c r="BJ691" s="160"/>
      <c r="BK691" s="160"/>
      <c r="BL691" s="160"/>
      <c r="BM691" s="161">
        <v>19</v>
      </c>
    </row>
    <row r="692" spans="1:65">
      <c r="A692" s="28"/>
      <c r="B692" s="19">
        <v>1</v>
      </c>
      <c r="C692" s="9">
        <v>3</v>
      </c>
      <c r="D692" s="23">
        <v>4.0000000000000001E-3</v>
      </c>
      <c r="E692" s="23">
        <v>3.0000000000000001E-3</v>
      </c>
      <c r="F692" s="23">
        <v>2E-3</v>
      </c>
      <c r="G692" s="23" t="s">
        <v>247</v>
      </c>
      <c r="H692" s="23">
        <v>2E-3</v>
      </c>
      <c r="I692" s="178" t="s">
        <v>247</v>
      </c>
      <c r="J692" s="178" t="s">
        <v>244</v>
      </c>
      <c r="K692" s="23" t="s">
        <v>247</v>
      </c>
      <c r="L692" s="23" t="s">
        <v>247</v>
      </c>
      <c r="M692" s="178" t="s">
        <v>246</v>
      </c>
      <c r="N692" s="178" t="s">
        <v>110</v>
      </c>
      <c r="O692" s="159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  <c r="AA692" s="160"/>
      <c r="AB692" s="160"/>
      <c r="AC692" s="160"/>
      <c r="AD692" s="160"/>
      <c r="AE692" s="160"/>
      <c r="AF692" s="160"/>
      <c r="AG692" s="160"/>
      <c r="AH692" s="160"/>
      <c r="AI692" s="160"/>
      <c r="AJ692" s="160"/>
      <c r="AK692" s="160"/>
      <c r="AL692" s="160"/>
      <c r="AM692" s="160"/>
      <c r="AN692" s="160"/>
      <c r="AO692" s="160"/>
      <c r="AP692" s="160"/>
      <c r="AQ692" s="160"/>
      <c r="AR692" s="160"/>
      <c r="AS692" s="160"/>
      <c r="AT692" s="160"/>
      <c r="AU692" s="160"/>
      <c r="AV692" s="160"/>
      <c r="AW692" s="160"/>
      <c r="AX692" s="160"/>
      <c r="AY692" s="160"/>
      <c r="AZ692" s="160"/>
      <c r="BA692" s="160"/>
      <c r="BB692" s="160"/>
      <c r="BC692" s="160"/>
      <c r="BD692" s="160"/>
      <c r="BE692" s="160"/>
      <c r="BF692" s="160"/>
      <c r="BG692" s="160"/>
      <c r="BH692" s="160"/>
      <c r="BI692" s="160"/>
      <c r="BJ692" s="160"/>
      <c r="BK692" s="160"/>
      <c r="BL692" s="160"/>
      <c r="BM692" s="161">
        <v>16</v>
      </c>
    </row>
    <row r="693" spans="1:65">
      <c r="A693" s="28"/>
      <c r="B693" s="19">
        <v>1</v>
      </c>
      <c r="C693" s="9">
        <v>4</v>
      </c>
      <c r="D693" s="23">
        <v>4.0000000000000001E-3</v>
      </c>
      <c r="E693" s="23">
        <v>2E-3</v>
      </c>
      <c r="F693" s="23" t="s">
        <v>247</v>
      </c>
      <c r="G693" s="23" t="s">
        <v>247</v>
      </c>
      <c r="H693" s="23" t="s">
        <v>247</v>
      </c>
      <c r="I693" s="178" t="s">
        <v>247</v>
      </c>
      <c r="J693" s="178" t="s">
        <v>244</v>
      </c>
      <c r="K693" s="23" t="s">
        <v>247</v>
      </c>
      <c r="L693" s="179">
        <v>3.0000000000000001E-3</v>
      </c>
      <c r="M693" s="178" t="s">
        <v>246</v>
      </c>
      <c r="N693" s="178" t="s">
        <v>110</v>
      </c>
      <c r="O693" s="159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  <c r="AA693" s="160"/>
      <c r="AB693" s="160"/>
      <c r="AC693" s="160"/>
      <c r="AD693" s="160"/>
      <c r="AE693" s="160"/>
      <c r="AF693" s="160"/>
      <c r="AG693" s="160"/>
      <c r="AH693" s="160"/>
      <c r="AI693" s="160"/>
      <c r="AJ693" s="160"/>
      <c r="AK693" s="160"/>
      <c r="AL693" s="160"/>
      <c r="AM693" s="160"/>
      <c r="AN693" s="160"/>
      <c r="AO693" s="160"/>
      <c r="AP693" s="160"/>
      <c r="AQ693" s="160"/>
      <c r="AR693" s="160"/>
      <c r="AS693" s="160"/>
      <c r="AT693" s="160"/>
      <c r="AU693" s="160"/>
      <c r="AV693" s="160"/>
      <c r="AW693" s="160"/>
      <c r="AX693" s="160"/>
      <c r="AY693" s="160"/>
      <c r="AZ693" s="160"/>
      <c r="BA693" s="160"/>
      <c r="BB693" s="160"/>
      <c r="BC693" s="160"/>
      <c r="BD693" s="160"/>
      <c r="BE693" s="160"/>
      <c r="BF693" s="160"/>
      <c r="BG693" s="160"/>
      <c r="BH693" s="160"/>
      <c r="BI693" s="160"/>
      <c r="BJ693" s="160"/>
      <c r="BK693" s="160"/>
      <c r="BL693" s="160"/>
      <c r="BM693" s="161" t="s">
        <v>184</v>
      </c>
    </row>
    <row r="694" spans="1:65">
      <c r="A694" s="28"/>
      <c r="B694" s="19">
        <v>1</v>
      </c>
      <c r="C694" s="9">
        <v>5</v>
      </c>
      <c r="D694" s="23">
        <v>3.0000000000000001E-3</v>
      </c>
      <c r="E694" s="23" t="s">
        <v>247</v>
      </c>
      <c r="F694" s="23">
        <v>3.0000000000000001E-3</v>
      </c>
      <c r="G694" s="23">
        <v>2E-3</v>
      </c>
      <c r="H694" s="23">
        <v>2E-3</v>
      </c>
      <c r="I694" s="178" t="s">
        <v>247</v>
      </c>
      <c r="J694" s="178" t="s">
        <v>244</v>
      </c>
      <c r="K694" s="23">
        <v>2E-3</v>
      </c>
      <c r="L694" s="23" t="s">
        <v>247</v>
      </c>
      <c r="M694" s="178" t="s">
        <v>246</v>
      </c>
      <c r="N694" s="178" t="s">
        <v>110</v>
      </c>
      <c r="O694" s="159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  <c r="AA694" s="160"/>
      <c r="AB694" s="160"/>
      <c r="AC694" s="160"/>
      <c r="AD694" s="160"/>
      <c r="AE694" s="160"/>
      <c r="AF694" s="160"/>
      <c r="AG694" s="160"/>
      <c r="AH694" s="160"/>
      <c r="AI694" s="160"/>
      <c r="AJ694" s="160"/>
      <c r="AK694" s="160"/>
      <c r="AL694" s="160"/>
      <c r="AM694" s="160"/>
      <c r="AN694" s="160"/>
      <c r="AO694" s="160"/>
      <c r="AP694" s="160"/>
      <c r="AQ694" s="160"/>
      <c r="AR694" s="160"/>
      <c r="AS694" s="160"/>
      <c r="AT694" s="160"/>
      <c r="AU694" s="160"/>
      <c r="AV694" s="160"/>
      <c r="AW694" s="160"/>
      <c r="AX694" s="160"/>
      <c r="AY694" s="160"/>
      <c r="AZ694" s="160"/>
      <c r="BA694" s="160"/>
      <c r="BB694" s="160"/>
      <c r="BC694" s="160"/>
      <c r="BD694" s="160"/>
      <c r="BE694" s="160"/>
      <c r="BF694" s="160"/>
      <c r="BG694" s="160"/>
      <c r="BH694" s="160"/>
      <c r="BI694" s="160"/>
      <c r="BJ694" s="160"/>
      <c r="BK694" s="160"/>
      <c r="BL694" s="160"/>
      <c r="BM694" s="161">
        <v>99</v>
      </c>
    </row>
    <row r="695" spans="1:65">
      <c r="A695" s="28"/>
      <c r="B695" s="19">
        <v>1</v>
      </c>
      <c r="C695" s="9">
        <v>6</v>
      </c>
      <c r="D695" s="23">
        <v>3.0000000000000001E-3</v>
      </c>
      <c r="E695" s="23">
        <v>3.0000000000000001E-3</v>
      </c>
      <c r="F695" s="23">
        <v>2E-3</v>
      </c>
      <c r="G695" s="23">
        <v>2E-3</v>
      </c>
      <c r="H695" s="23" t="s">
        <v>247</v>
      </c>
      <c r="I695" s="178" t="s">
        <v>247</v>
      </c>
      <c r="J695" s="178" t="s">
        <v>244</v>
      </c>
      <c r="K695" s="23">
        <v>2E-3</v>
      </c>
      <c r="L695" s="23" t="s">
        <v>247</v>
      </c>
      <c r="M695" s="178" t="s">
        <v>246</v>
      </c>
      <c r="N695" s="178" t="s">
        <v>110</v>
      </c>
      <c r="O695" s="159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  <c r="AA695" s="160"/>
      <c r="AB695" s="160"/>
      <c r="AC695" s="160"/>
      <c r="AD695" s="160"/>
      <c r="AE695" s="160"/>
      <c r="AF695" s="160"/>
      <c r="AG695" s="160"/>
      <c r="AH695" s="160"/>
      <c r="AI695" s="160"/>
      <c r="AJ695" s="160"/>
      <c r="AK695" s="160"/>
      <c r="AL695" s="160"/>
      <c r="AM695" s="160"/>
      <c r="AN695" s="160"/>
      <c r="AO695" s="160"/>
      <c r="AP695" s="160"/>
      <c r="AQ695" s="160"/>
      <c r="AR695" s="160"/>
      <c r="AS695" s="160"/>
      <c r="AT695" s="160"/>
      <c r="AU695" s="160"/>
      <c r="AV695" s="160"/>
      <c r="AW695" s="160"/>
      <c r="AX695" s="160"/>
      <c r="AY695" s="160"/>
      <c r="AZ695" s="160"/>
      <c r="BA695" s="160"/>
      <c r="BB695" s="160"/>
      <c r="BC695" s="160"/>
      <c r="BD695" s="160"/>
      <c r="BE695" s="160"/>
      <c r="BF695" s="160"/>
      <c r="BG695" s="160"/>
      <c r="BH695" s="160"/>
      <c r="BI695" s="160"/>
      <c r="BJ695" s="160"/>
      <c r="BK695" s="160"/>
      <c r="BL695" s="160"/>
      <c r="BM695" s="53"/>
    </row>
    <row r="696" spans="1:65">
      <c r="A696" s="28"/>
      <c r="B696" s="20" t="s">
        <v>204</v>
      </c>
      <c r="C696" s="12"/>
      <c r="D696" s="162">
        <v>3.4999999999999996E-3</v>
      </c>
      <c r="E696" s="162">
        <v>2.6000000000000003E-3</v>
      </c>
      <c r="F696" s="162">
        <v>2.4000000000000002E-3</v>
      </c>
      <c r="G696" s="162">
        <v>2E-3</v>
      </c>
      <c r="H696" s="162">
        <v>2E-3</v>
      </c>
      <c r="I696" s="162" t="s">
        <v>504</v>
      </c>
      <c r="J696" s="162" t="s">
        <v>504</v>
      </c>
      <c r="K696" s="162">
        <v>2E-3</v>
      </c>
      <c r="L696" s="162">
        <v>3.0000000000000001E-3</v>
      </c>
      <c r="M696" s="162" t="s">
        <v>504</v>
      </c>
      <c r="N696" s="162" t="s">
        <v>504</v>
      </c>
      <c r="O696" s="159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  <c r="Z696" s="160"/>
      <c r="AA696" s="160"/>
      <c r="AB696" s="160"/>
      <c r="AC696" s="160"/>
      <c r="AD696" s="160"/>
      <c r="AE696" s="160"/>
      <c r="AF696" s="160"/>
      <c r="AG696" s="160"/>
      <c r="AH696" s="160"/>
      <c r="AI696" s="160"/>
      <c r="AJ696" s="160"/>
      <c r="AK696" s="160"/>
      <c r="AL696" s="160"/>
      <c r="AM696" s="160"/>
      <c r="AN696" s="160"/>
      <c r="AO696" s="160"/>
      <c r="AP696" s="160"/>
      <c r="AQ696" s="160"/>
      <c r="AR696" s="160"/>
      <c r="AS696" s="160"/>
      <c r="AT696" s="160"/>
      <c r="AU696" s="160"/>
      <c r="AV696" s="160"/>
      <c r="AW696" s="160"/>
      <c r="AX696" s="160"/>
      <c r="AY696" s="160"/>
      <c r="AZ696" s="160"/>
      <c r="BA696" s="160"/>
      <c r="BB696" s="160"/>
      <c r="BC696" s="160"/>
      <c r="BD696" s="160"/>
      <c r="BE696" s="160"/>
      <c r="BF696" s="160"/>
      <c r="BG696" s="160"/>
      <c r="BH696" s="160"/>
      <c r="BI696" s="160"/>
      <c r="BJ696" s="160"/>
      <c r="BK696" s="160"/>
      <c r="BL696" s="160"/>
      <c r="BM696" s="53"/>
    </row>
    <row r="697" spans="1:65">
      <c r="A697" s="28"/>
      <c r="B697" s="3" t="s">
        <v>205</v>
      </c>
      <c r="C697" s="27"/>
      <c r="D697" s="23">
        <v>3.5000000000000001E-3</v>
      </c>
      <c r="E697" s="23">
        <v>3.0000000000000001E-3</v>
      </c>
      <c r="F697" s="23">
        <v>2E-3</v>
      </c>
      <c r="G697" s="23">
        <v>2E-3</v>
      </c>
      <c r="H697" s="23">
        <v>2E-3</v>
      </c>
      <c r="I697" s="23" t="s">
        <v>504</v>
      </c>
      <c r="J697" s="23" t="s">
        <v>504</v>
      </c>
      <c r="K697" s="23">
        <v>2E-3</v>
      </c>
      <c r="L697" s="23">
        <v>3.0000000000000001E-3</v>
      </c>
      <c r="M697" s="23" t="s">
        <v>504</v>
      </c>
      <c r="N697" s="23" t="s">
        <v>504</v>
      </c>
      <c r="O697" s="159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  <c r="Z697" s="160"/>
      <c r="AA697" s="160"/>
      <c r="AB697" s="160"/>
      <c r="AC697" s="160"/>
      <c r="AD697" s="160"/>
      <c r="AE697" s="160"/>
      <c r="AF697" s="160"/>
      <c r="AG697" s="160"/>
      <c r="AH697" s="160"/>
      <c r="AI697" s="160"/>
      <c r="AJ697" s="160"/>
      <c r="AK697" s="160"/>
      <c r="AL697" s="160"/>
      <c r="AM697" s="160"/>
      <c r="AN697" s="160"/>
      <c r="AO697" s="160"/>
      <c r="AP697" s="160"/>
      <c r="AQ697" s="160"/>
      <c r="AR697" s="160"/>
      <c r="AS697" s="160"/>
      <c r="AT697" s="160"/>
      <c r="AU697" s="160"/>
      <c r="AV697" s="160"/>
      <c r="AW697" s="160"/>
      <c r="AX697" s="160"/>
      <c r="AY697" s="160"/>
      <c r="AZ697" s="160"/>
      <c r="BA697" s="160"/>
      <c r="BB697" s="160"/>
      <c r="BC697" s="160"/>
      <c r="BD697" s="160"/>
      <c r="BE697" s="160"/>
      <c r="BF697" s="160"/>
      <c r="BG697" s="160"/>
      <c r="BH697" s="160"/>
      <c r="BI697" s="160"/>
      <c r="BJ697" s="160"/>
      <c r="BK697" s="160"/>
      <c r="BL697" s="160"/>
      <c r="BM697" s="53"/>
    </row>
    <row r="698" spans="1:65">
      <c r="A698" s="28"/>
      <c r="B698" s="3" t="s">
        <v>206</v>
      </c>
      <c r="C698" s="27"/>
      <c r="D698" s="23">
        <v>5.4772255750516611E-4</v>
      </c>
      <c r="E698" s="23">
        <v>5.4772255750516611E-4</v>
      </c>
      <c r="F698" s="23">
        <v>5.4772255750516611E-4</v>
      </c>
      <c r="G698" s="23">
        <v>0</v>
      </c>
      <c r="H698" s="23">
        <v>0</v>
      </c>
      <c r="I698" s="23" t="s">
        <v>504</v>
      </c>
      <c r="J698" s="23" t="s">
        <v>504</v>
      </c>
      <c r="K698" s="23">
        <v>0</v>
      </c>
      <c r="L698" s="23" t="s">
        <v>504</v>
      </c>
      <c r="M698" s="23" t="s">
        <v>504</v>
      </c>
      <c r="N698" s="23" t="s">
        <v>504</v>
      </c>
      <c r="O698" s="159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  <c r="Z698" s="160"/>
      <c r="AA698" s="160"/>
      <c r="AB698" s="160"/>
      <c r="AC698" s="160"/>
      <c r="AD698" s="160"/>
      <c r="AE698" s="160"/>
      <c r="AF698" s="160"/>
      <c r="AG698" s="160"/>
      <c r="AH698" s="160"/>
      <c r="AI698" s="160"/>
      <c r="AJ698" s="160"/>
      <c r="AK698" s="160"/>
      <c r="AL698" s="160"/>
      <c r="AM698" s="160"/>
      <c r="AN698" s="160"/>
      <c r="AO698" s="160"/>
      <c r="AP698" s="160"/>
      <c r="AQ698" s="160"/>
      <c r="AR698" s="160"/>
      <c r="AS698" s="160"/>
      <c r="AT698" s="160"/>
      <c r="AU698" s="160"/>
      <c r="AV698" s="160"/>
      <c r="AW698" s="160"/>
      <c r="AX698" s="160"/>
      <c r="AY698" s="160"/>
      <c r="AZ698" s="160"/>
      <c r="BA698" s="160"/>
      <c r="BB698" s="160"/>
      <c r="BC698" s="160"/>
      <c r="BD698" s="160"/>
      <c r="BE698" s="160"/>
      <c r="BF698" s="160"/>
      <c r="BG698" s="160"/>
      <c r="BH698" s="160"/>
      <c r="BI698" s="160"/>
      <c r="BJ698" s="160"/>
      <c r="BK698" s="160"/>
      <c r="BL698" s="160"/>
      <c r="BM698" s="53"/>
    </row>
    <row r="699" spans="1:65">
      <c r="A699" s="28"/>
      <c r="B699" s="3" t="s">
        <v>85</v>
      </c>
      <c r="C699" s="27"/>
      <c r="D699" s="13">
        <v>0.15649215928719035</v>
      </c>
      <c r="E699" s="13">
        <v>0.21066252211737155</v>
      </c>
      <c r="F699" s="13">
        <v>0.2282177322938192</v>
      </c>
      <c r="G699" s="13">
        <v>0</v>
      </c>
      <c r="H699" s="13">
        <v>0</v>
      </c>
      <c r="I699" s="13" t="s">
        <v>504</v>
      </c>
      <c r="J699" s="13" t="s">
        <v>504</v>
      </c>
      <c r="K699" s="13">
        <v>0</v>
      </c>
      <c r="L699" s="13" t="s">
        <v>504</v>
      </c>
      <c r="M699" s="13" t="s">
        <v>504</v>
      </c>
      <c r="N699" s="13" t="s">
        <v>504</v>
      </c>
      <c r="O699" s="97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207</v>
      </c>
      <c r="C700" s="27"/>
      <c r="D700" s="13" t="s">
        <v>504</v>
      </c>
      <c r="E700" s="13" t="s">
        <v>504</v>
      </c>
      <c r="F700" s="13" t="s">
        <v>504</v>
      </c>
      <c r="G700" s="13" t="s">
        <v>504</v>
      </c>
      <c r="H700" s="13" t="s">
        <v>504</v>
      </c>
      <c r="I700" s="13" t="s">
        <v>504</v>
      </c>
      <c r="J700" s="13" t="s">
        <v>504</v>
      </c>
      <c r="K700" s="13" t="s">
        <v>504</v>
      </c>
      <c r="L700" s="13" t="s">
        <v>504</v>
      </c>
      <c r="M700" s="13" t="s">
        <v>504</v>
      </c>
      <c r="N700" s="13" t="s">
        <v>504</v>
      </c>
      <c r="O700" s="97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208</v>
      </c>
      <c r="C701" s="45"/>
      <c r="D701" s="43">
        <v>1.08</v>
      </c>
      <c r="E701" s="43">
        <v>0.13</v>
      </c>
      <c r="F701" s="43">
        <v>0</v>
      </c>
      <c r="G701" s="43">
        <v>0.67</v>
      </c>
      <c r="H701" s="43">
        <v>0.4</v>
      </c>
      <c r="I701" s="43">
        <v>0.94</v>
      </c>
      <c r="J701" s="43">
        <v>6.34</v>
      </c>
      <c r="K701" s="43">
        <v>0.67</v>
      </c>
      <c r="L701" s="43">
        <v>0.67</v>
      </c>
      <c r="M701" s="43">
        <v>18.48</v>
      </c>
      <c r="N701" s="43">
        <v>38.71</v>
      </c>
      <c r="O701" s="97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483</v>
      </c>
      <c r="BM703" s="26" t="s">
        <v>66</v>
      </c>
    </row>
    <row r="704" spans="1:65" ht="15">
      <c r="A704" s="24" t="s">
        <v>59</v>
      </c>
      <c r="B704" s="18" t="s">
        <v>112</v>
      </c>
      <c r="C704" s="15" t="s">
        <v>113</v>
      </c>
      <c r="D704" s="16" t="s">
        <v>198</v>
      </c>
      <c r="E704" s="17" t="s">
        <v>198</v>
      </c>
      <c r="F704" s="17" t="s">
        <v>198</v>
      </c>
      <c r="G704" s="17" t="s">
        <v>198</v>
      </c>
      <c r="H704" s="17" t="s">
        <v>198</v>
      </c>
      <c r="I704" s="17" t="s">
        <v>198</v>
      </c>
      <c r="J704" s="17" t="s">
        <v>198</v>
      </c>
      <c r="K704" s="17" t="s">
        <v>198</v>
      </c>
      <c r="L704" s="17" t="s">
        <v>198</v>
      </c>
      <c r="M704" s="17" t="s">
        <v>198</v>
      </c>
      <c r="N704" s="17" t="s">
        <v>198</v>
      </c>
      <c r="O704" s="17" t="s">
        <v>198</v>
      </c>
      <c r="P704" s="97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199</v>
      </c>
      <c r="C705" s="9" t="s">
        <v>199</v>
      </c>
      <c r="D705" s="95" t="s">
        <v>211</v>
      </c>
      <c r="E705" s="96" t="s">
        <v>232</v>
      </c>
      <c r="F705" s="96" t="s">
        <v>233</v>
      </c>
      <c r="G705" s="96" t="s">
        <v>234</v>
      </c>
      <c r="H705" s="96" t="s">
        <v>235</v>
      </c>
      <c r="I705" s="96" t="s">
        <v>225</v>
      </c>
      <c r="J705" s="96" t="s">
        <v>200</v>
      </c>
      <c r="K705" s="96" t="s">
        <v>241</v>
      </c>
      <c r="L705" s="96" t="s">
        <v>226</v>
      </c>
      <c r="M705" s="96" t="s">
        <v>201</v>
      </c>
      <c r="N705" s="96" t="s">
        <v>231</v>
      </c>
      <c r="O705" s="96" t="s">
        <v>213</v>
      </c>
      <c r="P705" s="97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242</v>
      </c>
      <c r="E706" s="11" t="s">
        <v>242</v>
      </c>
      <c r="F706" s="11" t="s">
        <v>242</v>
      </c>
      <c r="G706" s="11" t="s">
        <v>242</v>
      </c>
      <c r="H706" s="11" t="s">
        <v>242</v>
      </c>
      <c r="I706" s="11" t="s">
        <v>114</v>
      </c>
      <c r="J706" s="11" t="s">
        <v>114</v>
      </c>
      <c r="K706" s="11" t="s">
        <v>243</v>
      </c>
      <c r="L706" s="11" t="s">
        <v>114</v>
      </c>
      <c r="M706" s="11" t="s">
        <v>243</v>
      </c>
      <c r="N706" s="11" t="s">
        <v>114</v>
      </c>
      <c r="O706" s="11" t="s">
        <v>114</v>
      </c>
      <c r="P706" s="97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97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51">
        <v>300</v>
      </c>
      <c r="E708" s="151">
        <v>300</v>
      </c>
      <c r="F708" s="151">
        <v>300</v>
      </c>
      <c r="G708" s="151">
        <v>300</v>
      </c>
      <c r="H708" s="151">
        <v>300</v>
      </c>
      <c r="I708" s="151">
        <v>300</v>
      </c>
      <c r="J708" s="151">
        <v>300</v>
      </c>
      <c r="K708" s="151">
        <v>290</v>
      </c>
      <c r="L708" s="151">
        <v>363</v>
      </c>
      <c r="M708" s="151">
        <v>200</v>
      </c>
      <c r="N708" s="151">
        <v>349.99999999999994</v>
      </c>
      <c r="O708" s="151">
        <v>300</v>
      </c>
      <c r="P708" s="152"/>
      <c r="Q708" s="153"/>
      <c r="R708" s="153"/>
      <c r="S708" s="153"/>
      <c r="T708" s="153"/>
      <c r="U708" s="153"/>
      <c r="V708" s="153"/>
      <c r="W708" s="153"/>
      <c r="X708" s="153"/>
      <c r="Y708" s="153"/>
      <c r="Z708" s="153"/>
      <c r="AA708" s="153"/>
      <c r="AB708" s="153"/>
      <c r="AC708" s="153"/>
      <c r="AD708" s="153"/>
      <c r="AE708" s="153"/>
      <c r="AF708" s="153"/>
      <c r="AG708" s="153"/>
      <c r="AH708" s="153"/>
      <c r="AI708" s="153"/>
      <c r="AJ708" s="153"/>
      <c r="AK708" s="153"/>
      <c r="AL708" s="153"/>
      <c r="AM708" s="153"/>
      <c r="AN708" s="153"/>
      <c r="AO708" s="153"/>
      <c r="AP708" s="153"/>
      <c r="AQ708" s="153"/>
      <c r="AR708" s="153"/>
      <c r="AS708" s="153"/>
      <c r="AT708" s="153"/>
      <c r="AU708" s="153"/>
      <c r="AV708" s="153"/>
      <c r="AW708" s="153"/>
      <c r="AX708" s="153"/>
      <c r="AY708" s="153"/>
      <c r="AZ708" s="153"/>
      <c r="BA708" s="153"/>
      <c r="BB708" s="153"/>
      <c r="BC708" s="153"/>
      <c r="BD708" s="153"/>
      <c r="BE708" s="153"/>
      <c r="BF708" s="153"/>
      <c r="BG708" s="153"/>
      <c r="BH708" s="153"/>
      <c r="BI708" s="153"/>
      <c r="BJ708" s="153"/>
      <c r="BK708" s="153"/>
      <c r="BL708" s="153"/>
      <c r="BM708" s="154">
        <v>1</v>
      </c>
    </row>
    <row r="709" spans="1:65">
      <c r="A709" s="28"/>
      <c r="B709" s="19">
        <v>1</v>
      </c>
      <c r="C709" s="9">
        <v>2</v>
      </c>
      <c r="D709" s="155">
        <v>300</v>
      </c>
      <c r="E709" s="155">
        <v>300</v>
      </c>
      <c r="F709" s="155">
        <v>300</v>
      </c>
      <c r="G709" s="155">
        <v>300</v>
      </c>
      <c r="H709" s="155">
        <v>300</v>
      </c>
      <c r="I709" s="155">
        <v>300</v>
      </c>
      <c r="J709" s="155">
        <v>200</v>
      </c>
      <c r="K709" s="155">
        <v>290</v>
      </c>
      <c r="L709" s="155">
        <v>359</v>
      </c>
      <c r="M709" s="155">
        <v>200</v>
      </c>
      <c r="N709" s="155">
        <v>300</v>
      </c>
      <c r="O709" s="155">
        <v>300</v>
      </c>
      <c r="P709" s="152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  <c r="AA709" s="153"/>
      <c r="AB709" s="153"/>
      <c r="AC709" s="153"/>
      <c r="AD709" s="153"/>
      <c r="AE709" s="153"/>
      <c r="AF709" s="153"/>
      <c r="AG709" s="153"/>
      <c r="AH709" s="153"/>
      <c r="AI709" s="153"/>
      <c r="AJ709" s="153"/>
      <c r="AK709" s="153"/>
      <c r="AL709" s="153"/>
      <c r="AM709" s="153"/>
      <c r="AN709" s="153"/>
      <c r="AO709" s="153"/>
      <c r="AP709" s="153"/>
      <c r="AQ709" s="153"/>
      <c r="AR709" s="153"/>
      <c r="AS709" s="153"/>
      <c r="AT709" s="153"/>
      <c r="AU709" s="153"/>
      <c r="AV709" s="153"/>
      <c r="AW709" s="153"/>
      <c r="AX709" s="153"/>
      <c r="AY709" s="153"/>
      <c r="AZ709" s="153"/>
      <c r="BA709" s="153"/>
      <c r="BB709" s="153"/>
      <c r="BC709" s="153"/>
      <c r="BD709" s="153"/>
      <c r="BE709" s="153"/>
      <c r="BF709" s="153"/>
      <c r="BG709" s="153"/>
      <c r="BH709" s="153"/>
      <c r="BI709" s="153"/>
      <c r="BJ709" s="153"/>
      <c r="BK709" s="153"/>
      <c r="BL709" s="153"/>
      <c r="BM709" s="154">
        <v>10</v>
      </c>
    </row>
    <row r="710" spans="1:65">
      <c r="A710" s="28"/>
      <c r="B710" s="19">
        <v>1</v>
      </c>
      <c r="C710" s="9">
        <v>3</v>
      </c>
      <c r="D710" s="155">
        <v>300</v>
      </c>
      <c r="E710" s="155">
        <v>300</v>
      </c>
      <c r="F710" s="155">
        <v>300</v>
      </c>
      <c r="G710" s="155">
        <v>300</v>
      </c>
      <c r="H710" s="155">
        <v>300</v>
      </c>
      <c r="I710" s="155">
        <v>300</v>
      </c>
      <c r="J710" s="155">
        <v>200</v>
      </c>
      <c r="K710" s="155">
        <v>290</v>
      </c>
      <c r="L710" s="155">
        <v>349.99999999999994</v>
      </c>
      <c r="M710" s="155">
        <v>200</v>
      </c>
      <c r="N710" s="155">
        <v>349.99999999999994</v>
      </c>
      <c r="O710" s="155">
        <v>300</v>
      </c>
      <c r="P710" s="152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  <c r="AA710" s="153"/>
      <c r="AB710" s="153"/>
      <c r="AC710" s="153"/>
      <c r="AD710" s="153"/>
      <c r="AE710" s="153"/>
      <c r="AF710" s="153"/>
      <c r="AG710" s="153"/>
      <c r="AH710" s="153"/>
      <c r="AI710" s="153"/>
      <c r="AJ710" s="153"/>
      <c r="AK710" s="153"/>
      <c r="AL710" s="153"/>
      <c r="AM710" s="153"/>
      <c r="AN710" s="153"/>
      <c r="AO710" s="153"/>
      <c r="AP710" s="153"/>
      <c r="AQ710" s="153"/>
      <c r="AR710" s="153"/>
      <c r="AS710" s="153"/>
      <c r="AT710" s="153"/>
      <c r="AU710" s="153"/>
      <c r="AV710" s="153"/>
      <c r="AW710" s="153"/>
      <c r="AX710" s="153"/>
      <c r="AY710" s="153"/>
      <c r="AZ710" s="153"/>
      <c r="BA710" s="153"/>
      <c r="BB710" s="153"/>
      <c r="BC710" s="153"/>
      <c r="BD710" s="153"/>
      <c r="BE710" s="153"/>
      <c r="BF710" s="153"/>
      <c r="BG710" s="153"/>
      <c r="BH710" s="153"/>
      <c r="BI710" s="153"/>
      <c r="BJ710" s="153"/>
      <c r="BK710" s="153"/>
      <c r="BL710" s="153"/>
      <c r="BM710" s="154">
        <v>16</v>
      </c>
    </row>
    <row r="711" spans="1:65">
      <c r="A711" s="28"/>
      <c r="B711" s="19">
        <v>1</v>
      </c>
      <c r="C711" s="9">
        <v>4</v>
      </c>
      <c r="D711" s="155">
        <v>300</v>
      </c>
      <c r="E711" s="155">
        <v>300</v>
      </c>
      <c r="F711" s="155">
        <v>300</v>
      </c>
      <c r="G711" s="155">
        <v>300</v>
      </c>
      <c r="H711" s="155">
        <v>300</v>
      </c>
      <c r="I711" s="155">
        <v>300</v>
      </c>
      <c r="J711" s="155">
        <v>300</v>
      </c>
      <c r="K711" s="155">
        <v>290</v>
      </c>
      <c r="L711" s="155">
        <v>355.00000000000006</v>
      </c>
      <c r="M711" s="155">
        <v>200</v>
      </c>
      <c r="N711" s="155">
        <v>349.99999999999994</v>
      </c>
      <c r="O711" s="155">
        <v>300</v>
      </c>
      <c r="P711" s="152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  <c r="AA711" s="153"/>
      <c r="AB711" s="153"/>
      <c r="AC711" s="153"/>
      <c r="AD711" s="153"/>
      <c r="AE711" s="153"/>
      <c r="AF711" s="153"/>
      <c r="AG711" s="153"/>
      <c r="AH711" s="153"/>
      <c r="AI711" s="153"/>
      <c r="AJ711" s="153"/>
      <c r="AK711" s="153"/>
      <c r="AL711" s="153"/>
      <c r="AM711" s="153"/>
      <c r="AN711" s="153"/>
      <c r="AO711" s="153"/>
      <c r="AP711" s="153"/>
      <c r="AQ711" s="153"/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3"/>
      <c r="BB711" s="153"/>
      <c r="BC711" s="153"/>
      <c r="BD711" s="153"/>
      <c r="BE711" s="153"/>
      <c r="BF711" s="153"/>
      <c r="BG711" s="153"/>
      <c r="BH711" s="153"/>
      <c r="BI711" s="153"/>
      <c r="BJ711" s="153"/>
      <c r="BK711" s="153"/>
      <c r="BL711" s="153"/>
      <c r="BM711" s="154">
        <v>291.3944444444445</v>
      </c>
    </row>
    <row r="712" spans="1:65">
      <c r="A712" s="28"/>
      <c r="B712" s="19">
        <v>1</v>
      </c>
      <c r="C712" s="9">
        <v>5</v>
      </c>
      <c r="D712" s="155">
        <v>300</v>
      </c>
      <c r="E712" s="155">
        <v>300</v>
      </c>
      <c r="F712" s="155">
        <v>300</v>
      </c>
      <c r="G712" s="155">
        <v>300</v>
      </c>
      <c r="H712" s="155">
        <v>300</v>
      </c>
      <c r="I712" s="155">
        <v>300</v>
      </c>
      <c r="J712" s="155">
        <v>200</v>
      </c>
      <c r="K712" s="155">
        <v>290</v>
      </c>
      <c r="L712" s="155">
        <v>265</v>
      </c>
      <c r="M712" s="155">
        <v>200</v>
      </c>
      <c r="N712" s="155">
        <v>300</v>
      </c>
      <c r="O712" s="155">
        <v>300</v>
      </c>
      <c r="P712" s="152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  <c r="AA712" s="153"/>
      <c r="AB712" s="153"/>
      <c r="AC712" s="153"/>
      <c r="AD712" s="153"/>
      <c r="AE712" s="153"/>
      <c r="AF712" s="153"/>
      <c r="AG712" s="153"/>
      <c r="AH712" s="153"/>
      <c r="AI712" s="153"/>
      <c r="AJ712" s="153"/>
      <c r="AK712" s="153"/>
      <c r="AL712" s="153"/>
      <c r="AM712" s="153"/>
      <c r="AN712" s="153"/>
      <c r="AO712" s="153"/>
      <c r="AP712" s="153"/>
      <c r="AQ712" s="153"/>
      <c r="AR712" s="153"/>
      <c r="AS712" s="153"/>
      <c r="AT712" s="153"/>
      <c r="AU712" s="153"/>
      <c r="AV712" s="153"/>
      <c r="AW712" s="153"/>
      <c r="AX712" s="153"/>
      <c r="AY712" s="153"/>
      <c r="AZ712" s="153"/>
      <c r="BA712" s="153"/>
      <c r="BB712" s="153"/>
      <c r="BC712" s="153"/>
      <c r="BD712" s="153"/>
      <c r="BE712" s="153"/>
      <c r="BF712" s="153"/>
      <c r="BG712" s="153"/>
      <c r="BH712" s="153"/>
      <c r="BI712" s="153"/>
      <c r="BJ712" s="153"/>
      <c r="BK712" s="153"/>
      <c r="BL712" s="153"/>
      <c r="BM712" s="154">
        <v>100</v>
      </c>
    </row>
    <row r="713" spans="1:65">
      <c r="A713" s="28"/>
      <c r="B713" s="19">
        <v>1</v>
      </c>
      <c r="C713" s="9">
        <v>6</v>
      </c>
      <c r="D713" s="155">
        <v>300</v>
      </c>
      <c r="E713" s="155">
        <v>300</v>
      </c>
      <c r="F713" s="155">
        <v>300</v>
      </c>
      <c r="G713" s="155">
        <v>300</v>
      </c>
      <c r="H713" s="155">
        <v>300</v>
      </c>
      <c r="I713" s="155">
        <v>300</v>
      </c>
      <c r="J713" s="155">
        <v>200</v>
      </c>
      <c r="K713" s="155">
        <v>300</v>
      </c>
      <c r="L713" s="175">
        <v>239</v>
      </c>
      <c r="M713" s="155">
        <v>200</v>
      </c>
      <c r="N713" s="155">
        <v>349.99999999999994</v>
      </c>
      <c r="O713" s="155">
        <v>300</v>
      </c>
      <c r="P713" s="152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/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  <c r="BJ713" s="153"/>
      <c r="BK713" s="153"/>
      <c r="BL713" s="153"/>
      <c r="BM713" s="156"/>
    </row>
    <row r="714" spans="1:65">
      <c r="A714" s="28"/>
      <c r="B714" s="20" t="s">
        <v>204</v>
      </c>
      <c r="C714" s="12"/>
      <c r="D714" s="157">
        <v>300</v>
      </c>
      <c r="E714" s="157">
        <v>300</v>
      </c>
      <c r="F714" s="157">
        <v>300</v>
      </c>
      <c r="G714" s="157">
        <v>300</v>
      </c>
      <c r="H714" s="157">
        <v>300</v>
      </c>
      <c r="I714" s="157">
        <v>300</v>
      </c>
      <c r="J714" s="157">
        <v>233.33333333333334</v>
      </c>
      <c r="K714" s="157">
        <v>291.66666666666669</v>
      </c>
      <c r="L714" s="157">
        <v>321.83333333333331</v>
      </c>
      <c r="M714" s="157">
        <v>200</v>
      </c>
      <c r="N714" s="157">
        <v>333.33333333333331</v>
      </c>
      <c r="O714" s="157">
        <v>300</v>
      </c>
      <c r="P714" s="152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/>
      <c r="AG714" s="153"/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  <c r="BJ714" s="153"/>
      <c r="BK714" s="153"/>
      <c r="BL714" s="153"/>
      <c r="BM714" s="156"/>
    </row>
    <row r="715" spans="1:65">
      <c r="A715" s="28"/>
      <c r="B715" s="3" t="s">
        <v>205</v>
      </c>
      <c r="C715" s="27"/>
      <c r="D715" s="155">
        <v>300</v>
      </c>
      <c r="E715" s="155">
        <v>300</v>
      </c>
      <c r="F715" s="155">
        <v>300</v>
      </c>
      <c r="G715" s="155">
        <v>300</v>
      </c>
      <c r="H715" s="155">
        <v>300</v>
      </c>
      <c r="I715" s="155">
        <v>300</v>
      </c>
      <c r="J715" s="155">
        <v>200</v>
      </c>
      <c r="K715" s="155">
        <v>290</v>
      </c>
      <c r="L715" s="155">
        <v>352.5</v>
      </c>
      <c r="M715" s="155">
        <v>200</v>
      </c>
      <c r="N715" s="155">
        <v>349.99999999999994</v>
      </c>
      <c r="O715" s="155">
        <v>300</v>
      </c>
      <c r="P715" s="152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156"/>
    </row>
    <row r="716" spans="1:65">
      <c r="A716" s="28"/>
      <c r="B716" s="3" t="s">
        <v>206</v>
      </c>
      <c r="C716" s="27"/>
      <c r="D716" s="155">
        <v>0</v>
      </c>
      <c r="E716" s="155">
        <v>0</v>
      </c>
      <c r="F716" s="155">
        <v>0</v>
      </c>
      <c r="G716" s="155">
        <v>0</v>
      </c>
      <c r="H716" s="155">
        <v>0</v>
      </c>
      <c r="I716" s="155">
        <v>0</v>
      </c>
      <c r="J716" s="155">
        <v>51.639777949432187</v>
      </c>
      <c r="K716" s="155">
        <v>4.0824829046386295</v>
      </c>
      <c r="L716" s="155">
        <v>54.883209332788425</v>
      </c>
      <c r="M716" s="155">
        <v>0</v>
      </c>
      <c r="N716" s="155">
        <v>25.819888974716083</v>
      </c>
      <c r="O716" s="155">
        <v>0</v>
      </c>
      <c r="P716" s="152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56"/>
    </row>
    <row r="717" spans="1:65">
      <c r="A717" s="28"/>
      <c r="B717" s="3" t="s">
        <v>85</v>
      </c>
      <c r="C717" s="27"/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13">
        <v>0.22131333406899509</v>
      </c>
      <c r="K717" s="13">
        <v>1.3997084244475301E-2</v>
      </c>
      <c r="L717" s="13">
        <v>0.17053301708789775</v>
      </c>
      <c r="M717" s="13">
        <v>0</v>
      </c>
      <c r="N717" s="13">
        <v>7.7459666924148254E-2</v>
      </c>
      <c r="O717" s="13">
        <v>0</v>
      </c>
      <c r="P717" s="97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207</v>
      </c>
      <c r="C718" s="27"/>
      <c r="D718" s="13">
        <v>2.9532325408476279E-2</v>
      </c>
      <c r="E718" s="13">
        <v>2.9532325408476279E-2</v>
      </c>
      <c r="F718" s="13">
        <v>2.9532325408476279E-2</v>
      </c>
      <c r="G718" s="13">
        <v>2.9532325408476279E-2</v>
      </c>
      <c r="H718" s="13">
        <v>2.9532325408476279E-2</v>
      </c>
      <c r="I718" s="13">
        <v>2.9532325408476279E-2</v>
      </c>
      <c r="J718" s="13">
        <v>-0.19925263579340735</v>
      </c>
      <c r="K718" s="13">
        <v>9.3420525824083889E-4</v>
      </c>
      <c r="L718" s="13">
        <v>0.1044594002020931</v>
      </c>
      <c r="M718" s="13">
        <v>-0.31364511639434911</v>
      </c>
      <c r="N718" s="13">
        <v>0.14392480600941804</v>
      </c>
      <c r="O718" s="13">
        <v>2.9532325408476279E-2</v>
      </c>
      <c r="P718" s="97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208</v>
      </c>
      <c r="C719" s="45"/>
      <c r="D719" s="43" t="s">
        <v>210</v>
      </c>
      <c r="E719" s="43" t="s">
        <v>210</v>
      </c>
      <c r="F719" s="43" t="s">
        <v>210</v>
      </c>
      <c r="G719" s="43" t="s">
        <v>210</v>
      </c>
      <c r="H719" s="43" t="s">
        <v>210</v>
      </c>
      <c r="I719" s="43" t="s">
        <v>210</v>
      </c>
      <c r="J719" s="43" t="s">
        <v>210</v>
      </c>
      <c r="K719" s="43" t="s">
        <v>210</v>
      </c>
      <c r="L719" s="43" t="s">
        <v>210</v>
      </c>
      <c r="M719" s="43" t="s">
        <v>210</v>
      </c>
      <c r="N719" s="43" t="s">
        <v>210</v>
      </c>
      <c r="O719" s="43" t="s">
        <v>210</v>
      </c>
      <c r="P719" s="97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BM720" s="52"/>
    </row>
    <row r="721" spans="1:65" ht="15">
      <c r="B721" s="8" t="s">
        <v>484</v>
      </c>
      <c r="BM721" s="26" t="s">
        <v>66</v>
      </c>
    </row>
    <row r="722" spans="1:65" ht="15">
      <c r="A722" s="24" t="s">
        <v>6</v>
      </c>
      <c r="B722" s="18" t="s">
        <v>112</v>
      </c>
      <c r="C722" s="15" t="s">
        <v>113</v>
      </c>
      <c r="D722" s="16" t="s">
        <v>198</v>
      </c>
      <c r="E722" s="17" t="s">
        <v>198</v>
      </c>
      <c r="F722" s="17" t="s">
        <v>198</v>
      </c>
      <c r="G722" s="17" t="s">
        <v>198</v>
      </c>
      <c r="H722" s="17" t="s">
        <v>198</v>
      </c>
      <c r="I722" s="17" t="s">
        <v>198</v>
      </c>
      <c r="J722" s="17" t="s">
        <v>198</v>
      </c>
      <c r="K722" s="17" t="s">
        <v>198</v>
      </c>
      <c r="L722" s="17" t="s">
        <v>198</v>
      </c>
      <c r="M722" s="17" t="s">
        <v>198</v>
      </c>
      <c r="N722" s="17" t="s">
        <v>198</v>
      </c>
      <c r="O722" s="97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199</v>
      </c>
      <c r="C723" s="9" t="s">
        <v>199</v>
      </c>
      <c r="D723" s="95" t="s">
        <v>211</v>
      </c>
      <c r="E723" s="96" t="s">
        <v>232</v>
      </c>
      <c r="F723" s="96" t="s">
        <v>233</v>
      </c>
      <c r="G723" s="96" t="s">
        <v>234</v>
      </c>
      <c r="H723" s="96" t="s">
        <v>235</v>
      </c>
      <c r="I723" s="96" t="s">
        <v>240</v>
      </c>
      <c r="J723" s="96" t="s">
        <v>225</v>
      </c>
      <c r="K723" s="96" t="s">
        <v>200</v>
      </c>
      <c r="L723" s="96" t="s">
        <v>241</v>
      </c>
      <c r="M723" s="96" t="s">
        <v>226</v>
      </c>
      <c r="N723" s="96" t="s">
        <v>213</v>
      </c>
      <c r="O723" s="97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242</v>
      </c>
      <c r="E724" s="11" t="s">
        <v>242</v>
      </c>
      <c r="F724" s="11" t="s">
        <v>242</v>
      </c>
      <c r="G724" s="11" t="s">
        <v>242</v>
      </c>
      <c r="H724" s="11" t="s">
        <v>242</v>
      </c>
      <c r="I724" s="11" t="s">
        <v>242</v>
      </c>
      <c r="J724" s="11" t="s">
        <v>242</v>
      </c>
      <c r="K724" s="11" t="s">
        <v>242</v>
      </c>
      <c r="L724" s="11" t="s">
        <v>243</v>
      </c>
      <c r="M724" s="11" t="s">
        <v>242</v>
      </c>
      <c r="N724" s="11" t="s">
        <v>242</v>
      </c>
      <c r="O724" s="97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97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3</v>
      </c>
    </row>
    <row r="726" spans="1:65">
      <c r="A726" s="28"/>
      <c r="B726" s="18">
        <v>1</v>
      </c>
      <c r="C726" s="14">
        <v>1</v>
      </c>
      <c r="D726" s="21">
        <v>3.17</v>
      </c>
      <c r="E726" s="21">
        <v>3.66</v>
      </c>
      <c r="F726" s="21">
        <v>3.8599999999999994</v>
      </c>
      <c r="G726" s="21">
        <v>3.33</v>
      </c>
      <c r="H726" s="21">
        <v>3.46</v>
      </c>
      <c r="I726" s="21">
        <v>3.2809851639993499</v>
      </c>
      <c r="J726" s="21">
        <v>3.5</v>
      </c>
      <c r="K726" s="21">
        <v>3.6</v>
      </c>
      <c r="L726" s="21">
        <v>3.41</v>
      </c>
      <c r="M726" s="21">
        <v>2.72</v>
      </c>
      <c r="N726" s="21">
        <v>3</v>
      </c>
      <c r="O726" s="97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3.25</v>
      </c>
      <c r="E727" s="11">
        <v>3.73</v>
      </c>
      <c r="F727" s="11">
        <v>3.9399999999999995</v>
      </c>
      <c r="G727" s="11">
        <v>3.35</v>
      </c>
      <c r="H727" s="11">
        <v>3.33</v>
      </c>
      <c r="I727" s="11">
        <v>3.2652976647018299</v>
      </c>
      <c r="J727" s="11">
        <v>3.7</v>
      </c>
      <c r="K727" s="11">
        <v>3.6</v>
      </c>
      <c r="L727" s="11">
        <v>3.39</v>
      </c>
      <c r="M727" s="11">
        <v>2.76</v>
      </c>
      <c r="N727" s="11">
        <v>3.2</v>
      </c>
      <c r="O727" s="97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3.36</v>
      </c>
      <c r="E728" s="11">
        <v>3.74</v>
      </c>
      <c r="F728" s="11">
        <v>3.8500000000000005</v>
      </c>
      <c r="G728" s="11">
        <v>3.56</v>
      </c>
      <c r="H728" s="11">
        <v>3.6</v>
      </c>
      <c r="I728" s="11">
        <v>2.9982500860326091</v>
      </c>
      <c r="J728" s="11">
        <v>3.7</v>
      </c>
      <c r="K728" s="11">
        <v>3.7</v>
      </c>
      <c r="L728" s="11">
        <v>3.44</v>
      </c>
      <c r="M728" s="11">
        <v>3</v>
      </c>
      <c r="N728" s="11">
        <v>3</v>
      </c>
      <c r="O728" s="97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3.24</v>
      </c>
      <c r="E729" s="93">
        <v>3.4</v>
      </c>
      <c r="F729" s="11">
        <v>3.8299999999999996</v>
      </c>
      <c r="G729" s="11">
        <v>3.43</v>
      </c>
      <c r="H729" s="11">
        <v>3.5</v>
      </c>
      <c r="I729" s="11">
        <v>3.1826538872415795</v>
      </c>
      <c r="J729" s="11">
        <v>3.6</v>
      </c>
      <c r="K729" s="11">
        <v>3.4</v>
      </c>
      <c r="L729" s="11">
        <v>3.41</v>
      </c>
      <c r="M729" s="11">
        <v>3.2</v>
      </c>
      <c r="N729" s="11">
        <v>2.8</v>
      </c>
      <c r="O729" s="97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3.3972542327237165</v>
      </c>
    </row>
    <row r="730" spans="1:65">
      <c r="A730" s="28"/>
      <c r="B730" s="19">
        <v>1</v>
      </c>
      <c r="C730" s="9">
        <v>5</v>
      </c>
      <c r="D730" s="11">
        <v>3.28</v>
      </c>
      <c r="E730" s="11">
        <v>3.71</v>
      </c>
      <c r="F730" s="11">
        <v>3.8</v>
      </c>
      <c r="G730" s="11">
        <v>3.62</v>
      </c>
      <c r="H730" s="11">
        <v>3.33</v>
      </c>
      <c r="I730" s="11">
        <v>3.0101679489569957</v>
      </c>
      <c r="J730" s="11">
        <v>3.6</v>
      </c>
      <c r="K730" s="11">
        <v>3.3</v>
      </c>
      <c r="L730" s="11">
        <v>3.43</v>
      </c>
      <c r="M730" s="11">
        <v>3.07</v>
      </c>
      <c r="N730" s="11">
        <v>3</v>
      </c>
      <c r="O730" s="97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101</v>
      </c>
    </row>
    <row r="731" spans="1:65">
      <c r="A731" s="28"/>
      <c r="B731" s="19">
        <v>1</v>
      </c>
      <c r="C731" s="9">
        <v>6</v>
      </c>
      <c r="D731" s="11">
        <v>3.27</v>
      </c>
      <c r="E731" s="11">
        <v>3.8299999999999996</v>
      </c>
      <c r="F731" s="11">
        <v>3.76</v>
      </c>
      <c r="G731" s="11">
        <v>3.46</v>
      </c>
      <c r="H731" s="11">
        <v>3.42</v>
      </c>
      <c r="I731" s="11">
        <v>3.2074246088329557</v>
      </c>
      <c r="J731" s="11">
        <v>3.5</v>
      </c>
      <c r="K731" s="11">
        <v>3.4</v>
      </c>
      <c r="L731" s="11">
        <v>3.48</v>
      </c>
      <c r="M731" s="11">
        <v>2.96</v>
      </c>
      <c r="N731" s="11">
        <v>3</v>
      </c>
      <c r="O731" s="97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204</v>
      </c>
      <c r="C732" s="12"/>
      <c r="D732" s="22">
        <v>3.2616666666666667</v>
      </c>
      <c r="E732" s="22">
        <v>3.6783333333333332</v>
      </c>
      <c r="F732" s="22">
        <v>3.84</v>
      </c>
      <c r="G732" s="22">
        <v>3.4583333333333335</v>
      </c>
      <c r="H732" s="22">
        <v>3.44</v>
      </c>
      <c r="I732" s="22">
        <v>3.1574632266275535</v>
      </c>
      <c r="J732" s="22">
        <v>3.6</v>
      </c>
      <c r="K732" s="22">
        <v>3.5</v>
      </c>
      <c r="L732" s="22">
        <v>3.4266666666666672</v>
      </c>
      <c r="M732" s="22">
        <v>2.9516666666666667</v>
      </c>
      <c r="N732" s="22">
        <v>3</v>
      </c>
      <c r="O732" s="97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205</v>
      </c>
      <c r="C733" s="27"/>
      <c r="D733" s="11">
        <v>3.26</v>
      </c>
      <c r="E733" s="11">
        <v>3.7199999999999998</v>
      </c>
      <c r="F733" s="11">
        <v>3.84</v>
      </c>
      <c r="G733" s="11">
        <v>3.4450000000000003</v>
      </c>
      <c r="H733" s="11">
        <v>3.44</v>
      </c>
      <c r="I733" s="11">
        <v>3.1950392480372676</v>
      </c>
      <c r="J733" s="11">
        <v>3.6</v>
      </c>
      <c r="K733" s="11">
        <v>3.5</v>
      </c>
      <c r="L733" s="11">
        <v>3.42</v>
      </c>
      <c r="M733" s="11">
        <v>2.98</v>
      </c>
      <c r="N733" s="11">
        <v>3</v>
      </c>
      <c r="O733" s="97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206</v>
      </c>
      <c r="C734" s="27"/>
      <c r="D734" s="23">
        <v>6.1779176642835422E-2</v>
      </c>
      <c r="E734" s="23">
        <v>0.14716204220744783</v>
      </c>
      <c r="F734" s="23">
        <v>6.0991802727907531E-2</v>
      </c>
      <c r="G734" s="23">
        <v>0.11444066876188144</v>
      </c>
      <c r="H734" s="23">
        <v>0.10411532067856295</v>
      </c>
      <c r="I734" s="23">
        <v>0.12414617763191464</v>
      </c>
      <c r="J734" s="23">
        <v>8.9442719099991672E-2</v>
      </c>
      <c r="K734" s="23">
        <v>0.15491933384829681</v>
      </c>
      <c r="L734" s="23">
        <v>3.1411250638372593E-2</v>
      </c>
      <c r="M734" s="23">
        <v>0.18356651837049881</v>
      </c>
      <c r="N734" s="23">
        <v>0.12649110640673528</v>
      </c>
      <c r="O734" s="159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  <c r="AA734" s="160"/>
      <c r="AB734" s="160"/>
      <c r="AC734" s="160"/>
      <c r="AD734" s="160"/>
      <c r="AE734" s="160"/>
      <c r="AF734" s="160"/>
      <c r="AG734" s="160"/>
      <c r="AH734" s="160"/>
      <c r="AI734" s="160"/>
      <c r="AJ734" s="160"/>
      <c r="AK734" s="160"/>
      <c r="AL734" s="160"/>
      <c r="AM734" s="160"/>
      <c r="AN734" s="160"/>
      <c r="AO734" s="160"/>
      <c r="AP734" s="160"/>
      <c r="AQ734" s="160"/>
      <c r="AR734" s="160"/>
      <c r="AS734" s="160"/>
      <c r="AT734" s="160"/>
      <c r="AU734" s="160"/>
      <c r="AV734" s="160"/>
      <c r="AW734" s="160"/>
      <c r="AX734" s="160"/>
      <c r="AY734" s="160"/>
      <c r="AZ734" s="160"/>
      <c r="BA734" s="160"/>
      <c r="BB734" s="160"/>
      <c r="BC734" s="160"/>
      <c r="BD734" s="160"/>
      <c r="BE734" s="160"/>
      <c r="BF734" s="160"/>
      <c r="BG734" s="160"/>
      <c r="BH734" s="160"/>
      <c r="BI734" s="160"/>
      <c r="BJ734" s="160"/>
      <c r="BK734" s="160"/>
      <c r="BL734" s="160"/>
      <c r="BM734" s="53"/>
    </row>
    <row r="735" spans="1:65">
      <c r="A735" s="28"/>
      <c r="B735" s="3" t="s">
        <v>85</v>
      </c>
      <c r="C735" s="27"/>
      <c r="D735" s="13">
        <v>1.8940984152121233E-2</v>
      </c>
      <c r="E735" s="13">
        <v>4.00078048592971E-2</v>
      </c>
      <c r="F735" s="13">
        <v>1.5883281960392587E-2</v>
      </c>
      <c r="G735" s="13">
        <v>3.3091277714278972E-2</v>
      </c>
      <c r="H735" s="13">
        <v>3.026608159260551E-2</v>
      </c>
      <c r="I735" s="13">
        <v>3.9318328899277034E-2</v>
      </c>
      <c r="J735" s="13">
        <v>2.4845199749997687E-2</v>
      </c>
      <c r="K735" s="13">
        <v>4.426266681379909E-2</v>
      </c>
      <c r="L735" s="13">
        <v>9.1667073847390822E-3</v>
      </c>
      <c r="M735" s="13">
        <v>6.2190802384132854E-2</v>
      </c>
      <c r="N735" s="13">
        <v>4.2163702135578428E-2</v>
      </c>
      <c r="O735" s="97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207</v>
      </c>
      <c r="C736" s="27"/>
      <c r="D736" s="13">
        <v>-3.9910927110198613E-2</v>
      </c>
      <c r="E736" s="13">
        <v>8.2737140453649216E-2</v>
      </c>
      <c r="F736" s="13">
        <v>0.13032459066842228</v>
      </c>
      <c r="G736" s="13">
        <v>1.7978960779937658E-2</v>
      </c>
      <c r="H736" s="13">
        <v>1.2582445807128417E-2</v>
      </c>
      <c r="I736" s="13">
        <v>-7.0583768440524608E-2</v>
      </c>
      <c r="J736" s="13">
        <v>5.9679303751645874E-2</v>
      </c>
      <c r="K736" s="13">
        <v>3.0243767536322519E-2</v>
      </c>
      <c r="L736" s="13">
        <v>8.657707645085333E-3</v>
      </c>
      <c r="M736" s="13">
        <v>-0.13116108937770143</v>
      </c>
      <c r="N736" s="13">
        <v>-0.11693391354029503</v>
      </c>
      <c r="O736" s="97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208</v>
      </c>
      <c r="C737" s="45"/>
      <c r="D737" s="43">
        <v>0.67</v>
      </c>
      <c r="E737" s="43">
        <v>0.9</v>
      </c>
      <c r="F737" s="43">
        <v>1.51</v>
      </c>
      <c r="G737" s="43">
        <v>7.0000000000000007E-2</v>
      </c>
      <c r="H737" s="43">
        <v>0</v>
      </c>
      <c r="I737" s="43">
        <v>1.07</v>
      </c>
      <c r="J737" s="43">
        <v>0.6</v>
      </c>
      <c r="K737" s="43">
        <v>0.23</v>
      </c>
      <c r="L737" s="43">
        <v>0.05</v>
      </c>
      <c r="M737" s="43">
        <v>1.85</v>
      </c>
      <c r="N737" s="43">
        <v>1.66</v>
      </c>
      <c r="O737" s="97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BM738" s="52"/>
    </row>
    <row r="739" spans="1:65" ht="15">
      <c r="B739" s="8" t="s">
        <v>485</v>
      </c>
      <c r="BM739" s="26" t="s">
        <v>66</v>
      </c>
    </row>
    <row r="740" spans="1:65" ht="15">
      <c r="A740" s="24" t="s">
        <v>9</v>
      </c>
      <c r="B740" s="18" t="s">
        <v>112</v>
      </c>
      <c r="C740" s="15" t="s">
        <v>113</v>
      </c>
      <c r="D740" s="16" t="s">
        <v>198</v>
      </c>
      <c r="E740" s="17" t="s">
        <v>198</v>
      </c>
      <c r="F740" s="17" t="s">
        <v>198</v>
      </c>
      <c r="G740" s="17" t="s">
        <v>198</v>
      </c>
      <c r="H740" s="17" t="s">
        <v>198</v>
      </c>
      <c r="I740" s="17" t="s">
        <v>198</v>
      </c>
      <c r="J740" s="17" t="s">
        <v>198</v>
      </c>
      <c r="K740" s="17" t="s">
        <v>198</v>
      </c>
      <c r="L740" s="17" t="s">
        <v>198</v>
      </c>
      <c r="M740" s="17" t="s">
        <v>198</v>
      </c>
      <c r="N740" s="17" t="s">
        <v>198</v>
      </c>
      <c r="O740" s="17" t="s">
        <v>198</v>
      </c>
      <c r="P740" s="97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199</v>
      </c>
      <c r="C741" s="9" t="s">
        <v>199</v>
      </c>
      <c r="D741" s="95" t="s">
        <v>211</v>
      </c>
      <c r="E741" s="96" t="s">
        <v>232</v>
      </c>
      <c r="F741" s="96" t="s">
        <v>233</v>
      </c>
      <c r="G741" s="96" t="s">
        <v>234</v>
      </c>
      <c r="H741" s="96" t="s">
        <v>235</v>
      </c>
      <c r="I741" s="96" t="s">
        <v>240</v>
      </c>
      <c r="J741" s="96" t="s">
        <v>225</v>
      </c>
      <c r="K741" s="96" t="s">
        <v>200</v>
      </c>
      <c r="L741" s="96" t="s">
        <v>241</v>
      </c>
      <c r="M741" s="96" t="s">
        <v>227</v>
      </c>
      <c r="N741" s="96" t="s">
        <v>231</v>
      </c>
      <c r="O741" s="96" t="s">
        <v>213</v>
      </c>
      <c r="P741" s="97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242</v>
      </c>
      <c r="E742" s="11" t="s">
        <v>242</v>
      </c>
      <c r="F742" s="11" t="s">
        <v>242</v>
      </c>
      <c r="G742" s="11" t="s">
        <v>242</v>
      </c>
      <c r="H742" s="11" t="s">
        <v>242</v>
      </c>
      <c r="I742" s="11" t="s">
        <v>242</v>
      </c>
      <c r="J742" s="11" t="s">
        <v>242</v>
      </c>
      <c r="K742" s="11" t="s">
        <v>114</v>
      </c>
      <c r="L742" s="11" t="s">
        <v>243</v>
      </c>
      <c r="M742" s="11" t="s">
        <v>242</v>
      </c>
      <c r="N742" s="11" t="s">
        <v>114</v>
      </c>
      <c r="O742" s="11" t="s">
        <v>114</v>
      </c>
      <c r="P742" s="97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97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164">
        <v>26.5</v>
      </c>
      <c r="E744" s="164">
        <v>28</v>
      </c>
      <c r="F744" s="164">
        <v>30</v>
      </c>
      <c r="G744" s="164">
        <v>27.8</v>
      </c>
      <c r="H744" s="164">
        <v>28.6</v>
      </c>
      <c r="I744" s="164">
        <v>26.348457767676269</v>
      </c>
      <c r="J744" s="164">
        <v>30</v>
      </c>
      <c r="K744" s="164">
        <v>27</v>
      </c>
      <c r="L744" s="164">
        <v>26.3</v>
      </c>
      <c r="M744" s="164">
        <v>29.133895592431799</v>
      </c>
      <c r="N744" s="163">
        <v>33</v>
      </c>
      <c r="O744" s="164">
        <v>27</v>
      </c>
      <c r="P744" s="165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166"/>
      <c r="AH744" s="166"/>
      <c r="AI744" s="166"/>
      <c r="AJ744" s="166"/>
      <c r="AK744" s="166"/>
      <c r="AL744" s="166"/>
      <c r="AM744" s="166"/>
      <c r="AN744" s="166"/>
      <c r="AO744" s="166"/>
      <c r="AP744" s="166"/>
      <c r="AQ744" s="166"/>
      <c r="AR744" s="166"/>
      <c r="AS744" s="166"/>
      <c r="AT744" s="166"/>
      <c r="AU744" s="166"/>
      <c r="AV744" s="166"/>
      <c r="AW744" s="166"/>
      <c r="AX744" s="166"/>
      <c r="AY744" s="166"/>
      <c r="AZ744" s="166"/>
      <c r="BA744" s="166"/>
      <c r="BB744" s="166"/>
      <c r="BC744" s="166"/>
      <c r="BD744" s="166"/>
      <c r="BE744" s="166"/>
      <c r="BF744" s="166"/>
      <c r="BG744" s="166"/>
      <c r="BH744" s="166"/>
      <c r="BI744" s="166"/>
      <c r="BJ744" s="166"/>
      <c r="BK744" s="166"/>
      <c r="BL744" s="166"/>
      <c r="BM744" s="167">
        <v>1</v>
      </c>
    </row>
    <row r="745" spans="1:65">
      <c r="A745" s="28"/>
      <c r="B745" s="19">
        <v>1</v>
      </c>
      <c r="C745" s="9">
        <v>2</v>
      </c>
      <c r="D745" s="169">
        <v>26.6</v>
      </c>
      <c r="E745" s="169">
        <v>27.1</v>
      </c>
      <c r="F745" s="169">
        <v>29.8</v>
      </c>
      <c r="G745" s="169">
        <v>28.1</v>
      </c>
      <c r="H745" s="169">
        <v>28.5</v>
      </c>
      <c r="I745" s="169">
        <v>27.768025180911767</v>
      </c>
      <c r="J745" s="169">
        <v>30</v>
      </c>
      <c r="K745" s="169">
        <v>26</v>
      </c>
      <c r="L745" s="169">
        <v>25.7</v>
      </c>
      <c r="M745" s="169">
        <v>29.599967214210274</v>
      </c>
      <c r="N745" s="168">
        <v>32</v>
      </c>
      <c r="O745" s="169">
        <v>27</v>
      </c>
      <c r="P745" s="165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166"/>
      <c r="AH745" s="166"/>
      <c r="AI745" s="166"/>
      <c r="AJ745" s="166"/>
      <c r="AK745" s="166"/>
      <c r="AL745" s="166"/>
      <c r="AM745" s="166"/>
      <c r="AN745" s="166"/>
      <c r="AO745" s="166"/>
      <c r="AP745" s="166"/>
      <c r="AQ745" s="166"/>
      <c r="AR745" s="166"/>
      <c r="AS745" s="166"/>
      <c r="AT745" s="166"/>
      <c r="AU745" s="166"/>
      <c r="AV745" s="166"/>
      <c r="AW745" s="166"/>
      <c r="AX745" s="166"/>
      <c r="AY745" s="166"/>
      <c r="AZ745" s="166"/>
      <c r="BA745" s="166"/>
      <c r="BB745" s="166"/>
      <c r="BC745" s="166"/>
      <c r="BD745" s="166"/>
      <c r="BE745" s="166"/>
      <c r="BF745" s="166"/>
      <c r="BG745" s="166"/>
      <c r="BH745" s="166"/>
      <c r="BI745" s="166"/>
      <c r="BJ745" s="166"/>
      <c r="BK745" s="166"/>
      <c r="BL745" s="166"/>
      <c r="BM745" s="167">
        <v>16</v>
      </c>
    </row>
    <row r="746" spans="1:65">
      <c r="A746" s="28"/>
      <c r="B746" s="19">
        <v>1</v>
      </c>
      <c r="C746" s="9">
        <v>3</v>
      </c>
      <c r="D746" s="169">
        <v>26.6</v>
      </c>
      <c r="E746" s="169">
        <v>27.6</v>
      </c>
      <c r="F746" s="169">
        <v>30.2</v>
      </c>
      <c r="G746" s="169">
        <v>28.7</v>
      </c>
      <c r="H746" s="170">
        <v>30.800000000000004</v>
      </c>
      <c r="I746" s="169">
        <v>26.479538319561868</v>
      </c>
      <c r="J746" s="169">
        <v>30</v>
      </c>
      <c r="K746" s="169">
        <v>27</v>
      </c>
      <c r="L746" s="169">
        <v>27.2</v>
      </c>
      <c r="M746" s="169">
        <v>29.0931240514116</v>
      </c>
      <c r="N746" s="168">
        <v>32</v>
      </c>
      <c r="O746" s="169">
        <v>27</v>
      </c>
      <c r="P746" s="165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166"/>
      <c r="AH746" s="166"/>
      <c r="AI746" s="166"/>
      <c r="AJ746" s="166"/>
      <c r="AK746" s="166"/>
      <c r="AL746" s="166"/>
      <c r="AM746" s="166"/>
      <c r="AN746" s="166"/>
      <c r="AO746" s="166"/>
      <c r="AP746" s="166"/>
      <c r="AQ746" s="166"/>
      <c r="AR746" s="166"/>
      <c r="AS746" s="166"/>
      <c r="AT746" s="166"/>
      <c r="AU746" s="166"/>
      <c r="AV746" s="166"/>
      <c r="AW746" s="166"/>
      <c r="AX746" s="166"/>
      <c r="AY746" s="166"/>
      <c r="AZ746" s="166"/>
      <c r="BA746" s="166"/>
      <c r="BB746" s="166"/>
      <c r="BC746" s="166"/>
      <c r="BD746" s="166"/>
      <c r="BE746" s="166"/>
      <c r="BF746" s="166"/>
      <c r="BG746" s="166"/>
      <c r="BH746" s="166"/>
      <c r="BI746" s="166"/>
      <c r="BJ746" s="166"/>
      <c r="BK746" s="166"/>
      <c r="BL746" s="166"/>
      <c r="BM746" s="167">
        <v>16</v>
      </c>
    </row>
    <row r="747" spans="1:65">
      <c r="A747" s="28"/>
      <c r="B747" s="19">
        <v>1</v>
      </c>
      <c r="C747" s="9">
        <v>4</v>
      </c>
      <c r="D747" s="169">
        <v>27.2</v>
      </c>
      <c r="E747" s="169">
        <v>25.9</v>
      </c>
      <c r="F747" s="169">
        <v>29.7</v>
      </c>
      <c r="G747" s="169">
        <v>28.1</v>
      </c>
      <c r="H747" s="169">
        <v>29.5</v>
      </c>
      <c r="I747" s="169">
        <v>28.248645211335468</v>
      </c>
      <c r="J747" s="169">
        <v>29</v>
      </c>
      <c r="K747" s="169">
        <v>27</v>
      </c>
      <c r="L747" s="169">
        <v>26.2</v>
      </c>
      <c r="M747" s="169">
        <v>28.853164308849198</v>
      </c>
      <c r="N747" s="168">
        <v>32</v>
      </c>
      <c r="O747" s="169">
        <v>27</v>
      </c>
      <c r="P747" s="165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  <c r="AI747" s="166"/>
      <c r="AJ747" s="166"/>
      <c r="AK747" s="166"/>
      <c r="AL747" s="166"/>
      <c r="AM747" s="166"/>
      <c r="AN747" s="166"/>
      <c r="AO747" s="166"/>
      <c r="AP747" s="166"/>
      <c r="AQ747" s="166"/>
      <c r="AR747" s="166"/>
      <c r="AS747" s="166"/>
      <c r="AT747" s="166"/>
      <c r="AU747" s="166"/>
      <c r="AV747" s="166"/>
      <c r="AW747" s="166"/>
      <c r="AX747" s="166"/>
      <c r="AY747" s="166"/>
      <c r="AZ747" s="166"/>
      <c r="BA747" s="166"/>
      <c r="BB747" s="166"/>
      <c r="BC747" s="166"/>
      <c r="BD747" s="166"/>
      <c r="BE747" s="166"/>
      <c r="BF747" s="166"/>
      <c r="BG747" s="166"/>
      <c r="BH747" s="166"/>
      <c r="BI747" s="166"/>
      <c r="BJ747" s="166"/>
      <c r="BK747" s="166"/>
      <c r="BL747" s="166"/>
      <c r="BM747" s="167">
        <v>27.882569833764229</v>
      </c>
    </row>
    <row r="748" spans="1:65">
      <c r="A748" s="28"/>
      <c r="B748" s="19">
        <v>1</v>
      </c>
      <c r="C748" s="9">
        <v>5</v>
      </c>
      <c r="D748" s="169">
        <v>27.5</v>
      </c>
      <c r="E748" s="169">
        <v>28.9</v>
      </c>
      <c r="F748" s="169">
        <v>29.6</v>
      </c>
      <c r="G748" s="169">
        <v>28.7</v>
      </c>
      <c r="H748" s="169">
        <v>27.8</v>
      </c>
      <c r="I748" s="169">
        <v>26.702239491579867</v>
      </c>
      <c r="J748" s="169">
        <v>28</v>
      </c>
      <c r="K748" s="169">
        <v>27</v>
      </c>
      <c r="L748" s="169">
        <v>26.2</v>
      </c>
      <c r="M748" s="169">
        <v>28.651989502774601</v>
      </c>
      <c r="N748" s="168">
        <v>32</v>
      </c>
      <c r="O748" s="169">
        <v>27</v>
      </c>
      <c r="P748" s="165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  <c r="AI748" s="166"/>
      <c r="AJ748" s="166"/>
      <c r="AK748" s="166"/>
      <c r="AL748" s="166"/>
      <c r="AM748" s="166"/>
      <c r="AN748" s="166"/>
      <c r="AO748" s="166"/>
      <c r="AP748" s="166"/>
      <c r="AQ748" s="166"/>
      <c r="AR748" s="166"/>
      <c r="AS748" s="166"/>
      <c r="AT748" s="166"/>
      <c r="AU748" s="166"/>
      <c r="AV748" s="166"/>
      <c r="AW748" s="166"/>
      <c r="AX748" s="166"/>
      <c r="AY748" s="166"/>
      <c r="AZ748" s="166"/>
      <c r="BA748" s="166"/>
      <c r="BB748" s="166"/>
      <c r="BC748" s="166"/>
      <c r="BD748" s="166"/>
      <c r="BE748" s="166"/>
      <c r="BF748" s="166"/>
      <c r="BG748" s="166"/>
      <c r="BH748" s="166"/>
      <c r="BI748" s="166"/>
      <c r="BJ748" s="166"/>
      <c r="BK748" s="166"/>
      <c r="BL748" s="166"/>
      <c r="BM748" s="167">
        <v>102</v>
      </c>
    </row>
    <row r="749" spans="1:65">
      <c r="A749" s="28"/>
      <c r="B749" s="19">
        <v>1</v>
      </c>
      <c r="C749" s="9">
        <v>6</v>
      </c>
      <c r="D749" s="169">
        <v>26.8</v>
      </c>
      <c r="E749" s="169">
        <v>30</v>
      </c>
      <c r="F749" s="169">
        <v>29.3</v>
      </c>
      <c r="G749" s="169">
        <v>27.7</v>
      </c>
      <c r="H749" s="169">
        <v>28.2</v>
      </c>
      <c r="I749" s="169">
        <v>26.459581267319169</v>
      </c>
      <c r="J749" s="169">
        <v>28</v>
      </c>
      <c r="K749" s="169">
        <v>27</v>
      </c>
      <c r="L749" s="169">
        <v>26.9</v>
      </c>
      <c r="M749" s="169">
        <v>28.890981120377329</v>
      </c>
      <c r="N749" s="168">
        <v>32</v>
      </c>
      <c r="O749" s="169">
        <v>27</v>
      </c>
      <c r="P749" s="165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  <c r="AI749" s="166"/>
      <c r="AJ749" s="166"/>
      <c r="AK749" s="166"/>
      <c r="AL749" s="166"/>
      <c r="AM749" s="166"/>
      <c r="AN749" s="166"/>
      <c r="AO749" s="166"/>
      <c r="AP749" s="166"/>
      <c r="AQ749" s="166"/>
      <c r="AR749" s="166"/>
      <c r="AS749" s="166"/>
      <c r="AT749" s="166"/>
      <c r="AU749" s="166"/>
      <c r="AV749" s="166"/>
      <c r="AW749" s="166"/>
      <c r="AX749" s="166"/>
      <c r="AY749" s="166"/>
      <c r="AZ749" s="166"/>
      <c r="BA749" s="166"/>
      <c r="BB749" s="166"/>
      <c r="BC749" s="166"/>
      <c r="BD749" s="166"/>
      <c r="BE749" s="166"/>
      <c r="BF749" s="166"/>
      <c r="BG749" s="166"/>
      <c r="BH749" s="166"/>
      <c r="BI749" s="166"/>
      <c r="BJ749" s="166"/>
      <c r="BK749" s="166"/>
      <c r="BL749" s="166"/>
      <c r="BM749" s="171"/>
    </row>
    <row r="750" spans="1:65">
      <c r="A750" s="28"/>
      <c r="B750" s="20" t="s">
        <v>204</v>
      </c>
      <c r="C750" s="12"/>
      <c r="D750" s="172">
        <v>26.866666666666671</v>
      </c>
      <c r="E750" s="172">
        <v>27.916666666666668</v>
      </c>
      <c r="F750" s="172">
        <v>29.766666666666669</v>
      </c>
      <c r="G750" s="172">
        <v>28.183333333333334</v>
      </c>
      <c r="H750" s="172">
        <v>28.900000000000002</v>
      </c>
      <c r="I750" s="172">
        <v>27.001081206397405</v>
      </c>
      <c r="J750" s="172">
        <v>29.166666666666668</v>
      </c>
      <c r="K750" s="172">
        <v>26.833333333333332</v>
      </c>
      <c r="L750" s="172">
        <v>26.416666666666668</v>
      </c>
      <c r="M750" s="172">
        <v>29.037186965009131</v>
      </c>
      <c r="N750" s="172">
        <v>32.166666666666664</v>
      </c>
      <c r="O750" s="172">
        <v>27</v>
      </c>
      <c r="P750" s="165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  <c r="AI750" s="166"/>
      <c r="AJ750" s="166"/>
      <c r="AK750" s="166"/>
      <c r="AL750" s="166"/>
      <c r="AM750" s="166"/>
      <c r="AN750" s="166"/>
      <c r="AO750" s="166"/>
      <c r="AP750" s="166"/>
      <c r="AQ750" s="166"/>
      <c r="AR750" s="166"/>
      <c r="AS750" s="166"/>
      <c r="AT750" s="166"/>
      <c r="AU750" s="166"/>
      <c r="AV750" s="166"/>
      <c r="AW750" s="166"/>
      <c r="AX750" s="166"/>
      <c r="AY750" s="166"/>
      <c r="AZ750" s="166"/>
      <c r="BA750" s="166"/>
      <c r="BB750" s="166"/>
      <c r="BC750" s="166"/>
      <c r="BD750" s="166"/>
      <c r="BE750" s="166"/>
      <c r="BF750" s="166"/>
      <c r="BG750" s="166"/>
      <c r="BH750" s="166"/>
      <c r="BI750" s="166"/>
      <c r="BJ750" s="166"/>
      <c r="BK750" s="166"/>
      <c r="BL750" s="166"/>
      <c r="BM750" s="171"/>
    </row>
    <row r="751" spans="1:65">
      <c r="A751" s="28"/>
      <c r="B751" s="3" t="s">
        <v>205</v>
      </c>
      <c r="C751" s="27"/>
      <c r="D751" s="169">
        <v>26.700000000000003</v>
      </c>
      <c r="E751" s="169">
        <v>27.8</v>
      </c>
      <c r="F751" s="169">
        <v>29.75</v>
      </c>
      <c r="G751" s="169">
        <v>28.1</v>
      </c>
      <c r="H751" s="169">
        <v>28.55</v>
      </c>
      <c r="I751" s="169">
        <v>26.590888905570868</v>
      </c>
      <c r="J751" s="169">
        <v>29.5</v>
      </c>
      <c r="K751" s="169">
        <v>27</v>
      </c>
      <c r="L751" s="169">
        <v>26.25</v>
      </c>
      <c r="M751" s="169">
        <v>28.992052585894463</v>
      </c>
      <c r="N751" s="169">
        <v>32</v>
      </c>
      <c r="O751" s="169">
        <v>27</v>
      </c>
      <c r="P751" s="165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  <c r="AI751" s="166"/>
      <c r="AJ751" s="166"/>
      <c r="AK751" s="166"/>
      <c r="AL751" s="166"/>
      <c r="AM751" s="166"/>
      <c r="AN751" s="166"/>
      <c r="AO751" s="166"/>
      <c r="AP751" s="166"/>
      <c r="AQ751" s="166"/>
      <c r="AR751" s="166"/>
      <c r="AS751" s="166"/>
      <c r="AT751" s="166"/>
      <c r="AU751" s="166"/>
      <c r="AV751" s="166"/>
      <c r="AW751" s="166"/>
      <c r="AX751" s="166"/>
      <c r="AY751" s="166"/>
      <c r="AZ751" s="166"/>
      <c r="BA751" s="166"/>
      <c r="BB751" s="166"/>
      <c r="BC751" s="166"/>
      <c r="BD751" s="166"/>
      <c r="BE751" s="166"/>
      <c r="BF751" s="166"/>
      <c r="BG751" s="166"/>
      <c r="BH751" s="166"/>
      <c r="BI751" s="166"/>
      <c r="BJ751" s="166"/>
      <c r="BK751" s="166"/>
      <c r="BL751" s="166"/>
      <c r="BM751" s="171"/>
    </row>
    <row r="752" spans="1:65">
      <c r="A752" s="28"/>
      <c r="B752" s="3" t="s">
        <v>206</v>
      </c>
      <c r="C752" s="27"/>
      <c r="D752" s="23">
        <v>0.39832984656772363</v>
      </c>
      <c r="E752" s="23">
        <v>1.4246637030073681</v>
      </c>
      <c r="F752" s="23">
        <v>0.31411250638372606</v>
      </c>
      <c r="G752" s="23">
        <v>0.43089055068156962</v>
      </c>
      <c r="H752" s="23">
        <v>1.0881176406988369</v>
      </c>
      <c r="I752" s="23">
        <v>0.80312787233101945</v>
      </c>
      <c r="J752" s="23">
        <v>0.98319208025017502</v>
      </c>
      <c r="K752" s="23">
        <v>0.40824829046386296</v>
      </c>
      <c r="L752" s="23">
        <v>0.54191020166321513</v>
      </c>
      <c r="M752" s="23">
        <v>0.32644163246762858</v>
      </c>
      <c r="N752" s="23">
        <v>0.40824829046386302</v>
      </c>
      <c r="O752" s="23">
        <v>0</v>
      </c>
      <c r="P752" s="97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85</v>
      </c>
      <c r="C753" s="27"/>
      <c r="D753" s="13">
        <v>1.4826172949170853E-2</v>
      </c>
      <c r="E753" s="13">
        <v>5.1032729659965421E-2</v>
      </c>
      <c r="F753" s="13">
        <v>1.0552491815802666E-2</v>
      </c>
      <c r="G753" s="13">
        <v>1.5288842720812641E-2</v>
      </c>
      <c r="H753" s="13">
        <v>3.765112943594591E-2</v>
      </c>
      <c r="I753" s="13">
        <v>2.9744285652558728E-2</v>
      </c>
      <c r="J753" s="13">
        <v>3.3709442751434573E-2</v>
      </c>
      <c r="K753" s="13">
        <v>1.5214222004864459E-2</v>
      </c>
      <c r="L753" s="13">
        <v>2.0513950851604356E-2</v>
      </c>
      <c r="M753" s="13">
        <v>1.124219205052482E-2</v>
      </c>
      <c r="N753" s="13">
        <v>1.2691656698358436E-2</v>
      </c>
      <c r="O753" s="13">
        <v>0</v>
      </c>
      <c r="P753" s="97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207</v>
      </c>
      <c r="C754" s="27"/>
      <c r="D754" s="13">
        <v>-3.6435062232583637E-2</v>
      </c>
      <c r="E754" s="13">
        <v>1.2228726801626344E-3</v>
      </c>
      <c r="F754" s="13">
        <v>6.7572567526430261E-2</v>
      </c>
      <c r="G754" s="13">
        <v>1.0786792658002975E-2</v>
      </c>
      <c r="H754" s="13">
        <v>3.6489827598449098E-2</v>
      </c>
      <c r="I754" s="13">
        <v>-3.1614325100672414E-2</v>
      </c>
      <c r="J754" s="13">
        <v>4.6053747576289439E-2</v>
      </c>
      <c r="K754" s="13">
        <v>-3.7630552229813818E-2</v>
      </c>
      <c r="L754" s="13">
        <v>-5.2574177195189309E-2</v>
      </c>
      <c r="M754" s="13">
        <v>4.1409996931011772E-2</v>
      </c>
      <c r="N754" s="13">
        <v>0.15364784732699333</v>
      </c>
      <c r="O754" s="13">
        <v>-3.1653102243663578E-2</v>
      </c>
      <c r="P754" s="97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208</v>
      </c>
      <c r="C755" s="45"/>
      <c r="D755" s="43">
        <v>0.74</v>
      </c>
      <c r="E755" s="43">
        <v>0.08</v>
      </c>
      <c r="F755" s="43">
        <v>1.07</v>
      </c>
      <c r="G755" s="43">
        <v>0.08</v>
      </c>
      <c r="H755" s="43">
        <v>0.53</v>
      </c>
      <c r="I755" s="43">
        <v>0.65</v>
      </c>
      <c r="J755" s="43">
        <v>0.7</v>
      </c>
      <c r="K755" s="43">
        <v>0.76</v>
      </c>
      <c r="L755" s="43">
        <v>1.02</v>
      </c>
      <c r="M755" s="43">
        <v>0.61</v>
      </c>
      <c r="N755" s="43">
        <v>2.56</v>
      </c>
      <c r="O755" s="43">
        <v>0.65</v>
      </c>
      <c r="P755" s="97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BM756" s="52"/>
    </row>
    <row r="757" spans="1:65" ht="15">
      <c r="B757" s="8" t="s">
        <v>486</v>
      </c>
      <c r="BM757" s="26" t="s">
        <v>66</v>
      </c>
    </row>
    <row r="758" spans="1:65" ht="15">
      <c r="A758" s="24" t="s">
        <v>60</v>
      </c>
      <c r="B758" s="18" t="s">
        <v>112</v>
      </c>
      <c r="C758" s="15" t="s">
        <v>113</v>
      </c>
      <c r="D758" s="16" t="s">
        <v>198</v>
      </c>
      <c r="E758" s="17" t="s">
        <v>198</v>
      </c>
      <c r="F758" s="17" t="s">
        <v>198</v>
      </c>
      <c r="G758" s="17" t="s">
        <v>198</v>
      </c>
      <c r="H758" s="17" t="s">
        <v>198</v>
      </c>
      <c r="I758" s="17" t="s">
        <v>198</v>
      </c>
      <c r="J758" s="17" t="s">
        <v>198</v>
      </c>
      <c r="K758" s="17" t="s">
        <v>198</v>
      </c>
      <c r="L758" s="17" t="s">
        <v>198</v>
      </c>
      <c r="M758" s="17" t="s">
        <v>198</v>
      </c>
      <c r="N758" s="17" t="s">
        <v>198</v>
      </c>
      <c r="O758" s="97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199</v>
      </c>
      <c r="C759" s="9" t="s">
        <v>199</v>
      </c>
      <c r="D759" s="95" t="s">
        <v>211</v>
      </c>
      <c r="E759" s="96" t="s">
        <v>232</v>
      </c>
      <c r="F759" s="96" t="s">
        <v>233</v>
      </c>
      <c r="G759" s="96" t="s">
        <v>234</v>
      </c>
      <c r="H759" s="96" t="s">
        <v>235</v>
      </c>
      <c r="I759" s="96" t="s">
        <v>240</v>
      </c>
      <c r="J759" s="96" t="s">
        <v>225</v>
      </c>
      <c r="K759" s="96" t="s">
        <v>200</v>
      </c>
      <c r="L759" s="96" t="s">
        <v>241</v>
      </c>
      <c r="M759" s="96" t="s">
        <v>226</v>
      </c>
      <c r="N759" s="96" t="s">
        <v>213</v>
      </c>
      <c r="O759" s="97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242</v>
      </c>
      <c r="E760" s="11" t="s">
        <v>242</v>
      </c>
      <c r="F760" s="11" t="s">
        <v>242</v>
      </c>
      <c r="G760" s="11" t="s">
        <v>242</v>
      </c>
      <c r="H760" s="11" t="s">
        <v>242</v>
      </c>
      <c r="I760" s="11" t="s">
        <v>242</v>
      </c>
      <c r="J760" s="11" t="s">
        <v>242</v>
      </c>
      <c r="K760" s="11" t="s">
        <v>242</v>
      </c>
      <c r="L760" s="11" t="s">
        <v>243</v>
      </c>
      <c r="M760" s="11" t="s">
        <v>242</v>
      </c>
      <c r="N760" s="11" t="s">
        <v>242</v>
      </c>
      <c r="O760" s="97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97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2</v>
      </c>
      <c r="E762" s="91" t="s">
        <v>106</v>
      </c>
      <c r="F762" s="21">
        <v>4</v>
      </c>
      <c r="G762" s="21">
        <v>4</v>
      </c>
      <c r="H762" s="21">
        <v>5</v>
      </c>
      <c r="I762" s="21">
        <v>1.2292816247419309</v>
      </c>
      <c r="J762" s="91">
        <v>7</v>
      </c>
      <c r="K762" s="91" t="s">
        <v>109</v>
      </c>
      <c r="L762" s="91" t="s">
        <v>182</v>
      </c>
      <c r="M762" s="91" t="s">
        <v>182</v>
      </c>
      <c r="N762" s="91" t="s">
        <v>109</v>
      </c>
      <c r="O762" s="97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2</v>
      </c>
      <c r="E763" s="92" t="s">
        <v>106</v>
      </c>
      <c r="F763" s="11">
        <v>4</v>
      </c>
      <c r="G763" s="11">
        <v>4</v>
      </c>
      <c r="H763" s="11">
        <v>5</v>
      </c>
      <c r="I763" s="11">
        <v>1.1748192816124772</v>
      </c>
      <c r="J763" s="92">
        <v>6</v>
      </c>
      <c r="K763" s="92" t="s">
        <v>109</v>
      </c>
      <c r="L763" s="92" t="s">
        <v>182</v>
      </c>
      <c r="M763" s="92" t="s">
        <v>182</v>
      </c>
      <c r="N763" s="92" t="s">
        <v>109</v>
      </c>
      <c r="O763" s="97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17</v>
      </c>
    </row>
    <row r="764" spans="1:65">
      <c r="A764" s="28"/>
      <c r="B764" s="19">
        <v>1</v>
      </c>
      <c r="C764" s="9">
        <v>3</v>
      </c>
      <c r="D764" s="11">
        <v>2</v>
      </c>
      <c r="E764" s="92" t="s">
        <v>106</v>
      </c>
      <c r="F764" s="11">
        <v>3</v>
      </c>
      <c r="G764" s="11">
        <v>4</v>
      </c>
      <c r="H764" s="11">
        <v>5</v>
      </c>
      <c r="I764" s="11">
        <v>0.90221656071690681</v>
      </c>
      <c r="J764" s="92">
        <v>8</v>
      </c>
      <c r="K764" s="92" t="s">
        <v>109</v>
      </c>
      <c r="L764" s="92" t="s">
        <v>182</v>
      </c>
      <c r="M764" s="92" t="s">
        <v>182</v>
      </c>
      <c r="N764" s="92" t="s">
        <v>109</v>
      </c>
      <c r="O764" s="97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2</v>
      </c>
      <c r="E765" s="92" t="s">
        <v>106</v>
      </c>
      <c r="F765" s="11">
        <v>4</v>
      </c>
      <c r="G765" s="11">
        <v>3</v>
      </c>
      <c r="H765" s="11">
        <v>5</v>
      </c>
      <c r="I765" s="11">
        <v>1.2372451457490015</v>
      </c>
      <c r="J765" s="92">
        <v>7</v>
      </c>
      <c r="K765" s="92" t="s">
        <v>109</v>
      </c>
      <c r="L765" s="92" t="s">
        <v>182</v>
      </c>
      <c r="M765" s="92" t="s">
        <v>182</v>
      </c>
      <c r="N765" s="92" t="s">
        <v>109</v>
      </c>
      <c r="O765" s="97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 t="s">
        <v>109</v>
      </c>
    </row>
    <row r="766" spans="1:65">
      <c r="A766" s="28"/>
      <c r="B766" s="19">
        <v>1</v>
      </c>
      <c r="C766" s="9">
        <v>5</v>
      </c>
      <c r="D766" s="93">
        <v>3</v>
      </c>
      <c r="E766" s="92" t="s">
        <v>106</v>
      </c>
      <c r="F766" s="11">
        <v>4</v>
      </c>
      <c r="G766" s="11">
        <v>4</v>
      </c>
      <c r="H766" s="11">
        <v>5</v>
      </c>
      <c r="I766" s="11">
        <v>1</v>
      </c>
      <c r="J766" s="92">
        <v>6</v>
      </c>
      <c r="K766" s="92" t="s">
        <v>109</v>
      </c>
      <c r="L766" s="92" t="s">
        <v>182</v>
      </c>
      <c r="M766" s="92" t="s">
        <v>182</v>
      </c>
      <c r="N766" s="11">
        <v>5</v>
      </c>
      <c r="O766" s="97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103</v>
      </c>
    </row>
    <row r="767" spans="1:65">
      <c r="A767" s="28"/>
      <c r="B767" s="19">
        <v>1</v>
      </c>
      <c r="C767" s="9">
        <v>6</v>
      </c>
      <c r="D767" s="11">
        <v>2</v>
      </c>
      <c r="E767" s="92" t="s">
        <v>106</v>
      </c>
      <c r="F767" s="11">
        <v>3</v>
      </c>
      <c r="G767" s="11">
        <v>3</v>
      </c>
      <c r="H767" s="11">
        <v>5</v>
      </c>
      <c r="I767" s="11">
        <v>0.8</v>
      </c>
      <c r="J767" s="92">
        <v>7</v>
      </c>
      <c r="K767" s="92" t="s">
        <v>109</v>
      </c>
      <c r="L767" s="92" t="s">
        <v>182</v>
      </c>
      <c r="M767" s="92" t="s">
        <v>182</v>
      </c>
      <c r="N767" s="92" t="s">
        <v>109</v>
      </c>
      <c r="O767" s="97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204</v>
      </c>
      <c r="C768" s="12"/>
      <c r="D768" s="22">
        <v>2.1666666666666665</v>
      </c>
      <c r="E768" s="22" t="s">
        <v>504</v>
      </c>
      <c r="F768" s="22">
        <v>3.6666666666666665</v>
      </c>
      <c r="G768" s="22">
        <v>3.6666666666666665</v>
      </c>
      <c r="H768" s="22">
        <v>5</v>
      </c>
      <c r="I768" s="22">
        <v>1.0572604354700528</v>
      </c>
      <c r="J768" s="22">
        <v>6.833333333333333</v>
      </c>
      <c r="K768" s="22" t="s">
        <v>504</v>
      </c>
      <c r="L768" s="22" t="s">
        <v>504</v>
      </c>
      <c r="M768" s="22" t="s">
        <v>504</v>
      </c>
      <c r="N768" s="22">
        <v>5</v>
      </c>
      <c r="O768" s="97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205</v>
      </c>
      <c r="C769" s="27"/>
      <c r="D769" s="11">
        <v>2</v>
      </c>
      <c r="E769" s="11" t="s">
        <v>504</v>
      </c>
      <c r="F769" s="11">
        <v>4</v>
      </c>
      <c r="G769" s="11">
        <v>4</v>
      </c>
      <c r="H769" s="11">
        <v>5</v>
      </c>
      <c r="I769" s="11">
        <v>1.0874096408062386</v>
      </c>
      <c r="J769" s="11">
        <v>7</v>
      </c>
      <c r="K769" s="11" t="s">
        <v>504</v>
      </c>
      <c r="L769" s="11" t="s">
        <v>504</v>
      </c>
      <c r="M769" s="11" t="s">
        <v>504</v>
      </c>
      <c r="N769" s="11">
        <v>5</v>
      </c>
      <c r="O769" s="97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206</v>
      </c>
      <c r="C770" s="27"/>
      <c r="D770" s="23">
        <v>0.40824829046386274</v>
      </c>
      <c r="E770" s="23" t="s">
        <v>504</v>
      </c>
      <c r="F770" s="23">
        <v>0.51639777949432131</v>
      </c>
      <c r="G770" s="23">
        <v>0.51639777949432131</v>
      </c>
      <c r="H770" s="23">
        <v>0</v>
      </c>
      <c r="I770" s="23">
        <v>0.18401421685618591</v>
      </c>
      <c r="J770" s="23">
        <v>0.75277265270907845</v>
      </c>
      <c r="K770" s="23" t="s">
        <v>504</v>
      </c>
      <c r="L770" s="23" t="s">
        <v>504</v>
      </c>
      <c r="M770" s="23" t="s">
        <v>504</v>
      </c>
      <c r="N770" s="23" t="s">
        <v>504</v>
      </c>
      <c r="O770" s="97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85</v>
      </c>
      <c r="C771" s="27"/>
      <c r="D771" s="13">
        <v>0.1884222879063982</v>
      </c>
      <c r="E771" s="13" t="s">
        <v>504</v>
      </c>
      <c r="F771" s="13">
        <v>0.14083575804390583</v>
      </c>
      <c r="G771" s="13">
        <v>0.14083575804390583</v>
      </c>
      <c r="H771" s="13">
        <v>0</v>
      </c>
      <c r="I771" s="13">
        <v>0.1740481443196861</v>
      </c>
      <c r="J771" s="13">
        <v>0.1101618516159627</v>
      </c>
      <c r="K771" s="13" t="s">
        <v>504</v>
      </c>
      <c r="L771" s="13" t="s">
        <v>504</v>
      </c>
      <c r="M771" s="13" t="s">
        <v>504</v>
      </c>
      <c r="N771" s="13" t="s">
        <v>504</v>
      </c>
      <c r="O771" s="97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207</v>
      </c>
      <c r="C772" s="27"/>
      <c r="D772" s="13" t="s">
        <v>504</v>
      </c>
      <c r="E772" s="13" t="s">
        <v>504</v>
      </c>
      <c r="F772" s="13" t="s">
        <v>504</v>
      </c>
      <c r="G772" s="13" t="s">
        <v>504</v>
      </c>
      <c r="H772" s="13" t="s">
        <v>504</v>
      </c>
      <c r="I772" s="13" t="s">
        <v>504</v>
      </c>
      <c r="J772" s="13" t="s">
        <v>504</v>
      </c>
      <c r="K772" s="13" t="s">
        <v>504</v>
      </c>
      <c r="L772" s="13" t="s">
        <v>504</v>
      </c>
      <c r="M772" s="13" t="s">
        <v>504</v>
      </c>
      <c r="N772" s="13" t="s">
        <v>504</v>
      </c>
      <c r="O772" s="97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208</v>
      </c>
      <c r="C773" s="45"/>
      <c r="D773" s="43">
        <v>0.27</v>
      </c>
      <c r="E773" s="43">
        <v>8.01</v>
      </c>
      <c r="F773" s="43">
        <v>0.27</v>
      </c>
      <c r="G773" s="43">
        <v>0.27</v>
      </c>
      <c r="H773" s="43">
        <v>0.76</v>
      </c>
      <c r="I773" s="43">
        <v>0.67</v>
      </c>
      <c r="J773" s="43">
        <v>1.42</v>
      </c>
      <c r="K773" s="43">
        <v>0.15</v>
      </c>
      <c r="L773" s="43">
        <v>0.97</v>
      </c>
      <c r="M773" s="43">
        <v>0.97</v>
      </c>
      <c r="N773" s="43">
        <v>0</v>
      </c>
      <c r="O773" s="97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BM774" s="52"/>
    </row>
    <row r="775" spans="1:65" ht="15">
      <c r="B775" s="8" t="s">
        <v>487</v>
      </c>
      <c r="BM775" s="26" t="s">
        <v>66</v>
      </c>
    </row>
    <row r="776" spans="1:65" ht="15">
      <c r="A776" s="24" t="s">
        <v>12</v>
      </c>
      <c r="B776" s="18" t="s">
        <v>112</v>
      </c>
      <c r="C776" s="15" t="s">
        <v>113</v>
      </c>
      <c r="D776" s="16" t="s">
        <v>198</v>
      </c>
      <c r="E776" s="17" t="s">
        <v>198</v>
      </c>
      <c r="F776" s="17" t="s">
        <v>198</v>
      </c>
      <c r="G776" s="17" t="s">
        <v>198</v>
      </c>
      <c r="H776" s="17" t="s">
        <v>198</v>
      </c>
      <c r="I776" s="17" t="s">
        <v>198</v>
      </c>
      <c r="J776" s="17" t="s">
        <v>198</v>
      </c>
      <c r="K776" s="17" t="s">
        <v>198</v>
      </c>
      <c r="L776" s="17" t="s">
        <v>198</v>
      </c>
      <c r="M776" s="17" t="s">
        <v>198</v>
      </c>
      <c r="N776" s="17" t="s">
        <v>198</v>
      </c>
      <c r="O776" s="17" t="s">
        <v>198</v>
      </c>
      <c r="P776" s="17" t="s">
        <v>198</v>
      </c>
      <c r="Q776" s="97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199</v>
      </c>
      <c r="C777" s="9" t="s">
        <v>199</v>
      </c>
      <c r="D777" s="95" t="s">
        <v>211</v>
      </c>
      <c r="E777" s="96" t="s">
        <v>232</v>
      </c>
      <c r="F777" s="96" t="s">
        <v>233</v>
      </c>
      <c r="G777" s="96" t="s">
        <v>234</v>
      </c>
      <c r="H777" s="96" t="s">
        <v>235</v>
      </c>
      <c r="I777" s="96" t="s">
        <v>240</v>
      </c>
      <c r="J777" s="96" t="s">
        <v>225</v>
      </c>
      <c r="K777" s="96" t="s">
        <v>200</v>
      </c>
      <c r="L777" s="96" t="s">
        <v>241</v>
      </c>
      <c r="M777" s="96" t="s">
        <v>226</v>
      </c>
      <c r="N777" s="96" t="s">
        <v>227</v>
      </c>
      <c r="O777" s="96" t="s">
        <v>231</v>
      </c>
      <c r="P777" s="96" t="s">
        <v>213</v>
      </c>
      <c r="Q777" s="97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242</v>
      </c>
      <c r="E778" s="11" t="s">
        <v>242</v>
      </c>
      <c r="F778" s="11" t="s">
        <v>242</v>
      </c>
      <c r="G778" s="11" t="s">
        <v>242</v>
      </c>
      <c r="H778" s="11" t="s">
        <v>242</v>
      </c>
      <c r="I778" s="11" t="s">
        <v>242</v>
      </c>
      <c r="J778" s="11" t="s">
        <v>242</v>
      </c>
      <c r="K778" s="11" t="s">
        <v>242</v>
      </c>
      <c r="L778" s="11" t="s">
        <v>243</v>
      </c>
      <c r="M778" s="11" t="s">
        <v>242</v>
      </c>
      <c r="N778" s="11" t="s">
        <v>242</v>
      </c>
      <c r="O778" s="11" t="s">
        <v>114</v>
      </c>
      <c r="P778" s="11" t="s">
        <v>242</v>
      </c>
      <c r="Q778" s="97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97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51">
        <v>97</v>
      </c>
      <c r="E780" s="151">
        <v>104</v>
      </c>
      <c r="F780" s="151">
        <v>103.5</v>
      </c>
      <c r="G780" s="151">
        <v>92.9</v>
      </c>
      <c r="H780" s="151">
        <v>98</v>
      </c>
      <c r="I780" s="151">
        <v>105.39713467447343</v>
      </c>
      <c r="J780" s="151">
        <v>104.4</v>
      </c>
      <c r="K780" s="151">
        <v>103.3</v>
      </c>
      <c r="L780" s="151">
        <v>101</v>
      </c>
      <c r="M780" s="151">
        <v>97.47</v>
      </c>
      <c r="N780" s="151">
        <v>111.674936089898</v>
      </c>
      <c r="O780" s="151">
        <v>104.5</v>
      </c>
      <c r="P780" s="151">
        <v>93.4</v>
      </c>
      <c r="Q780" s="152"/>
      <c r="R780" s="153"/>
      <c r="S780" s="153"/>
      <c r="T780" s="153"/>
      <c r="U780" s="153"/>
      <c r="V780" s="153"/>
      <c r="W780" s="153"/>
      <c r="X780" s="153"/>
      <c r="Y780" s="153"/>
      <c r="Z780" s="153"/>
      <c r="AA780" s="153"/>
      <c r="AB780" s="153"/>
      <c r="AC780" s="153"/>
      <c r="AD780" s="153"/>
      <c r="AE780" s="153"/>
      <c r="AF780" s="153"/>
      <c r="AG780" s="153"/>
      <c r="AH780" s="153"/>
      <c r="AI780" s="153"/>
      <c r="AJ780" s="153"/>
      <c r="AK780" s="153"/>
      <c r="AL780" s="153"/>
      <c r="AM780" s="153"/>
      <c r="AN780" s="153"/>
      <c r="AO780" s="153"/>
      <c r="AP780" s="153"/>
      <c r="AQ780" s="153"/>
      <c r="AR780" s="153"/>
      <c r="AS780" s="153"/>
      <c r="AT780" s="153"/>
      <c r="AU780" s="153"/>
      <c r="AV780" s="153"/>
      <c r="AW780" s="153"/>
      <c r="AX780" s="153"/>
      <c r="AY780" s="153"/>
      <c r="AZ780" s="153"/>
      <c r="BA780" s="153"/>
      <c r="BB780" s="153"/>
      <c r="BC780" s="153"/>
      <c r="BD780" s="153"/>
      <c r="BE780" s="153"/>
      <c r="BF780" s="153"/>
      <c r="BG780" s="153"/>
      <c r="BH780" s="153"/>
      <c r="BI780" s="153"/>
      <c r="BJ780" s="153"/>
      <c r="BK780" s="153"/>
      <c r="BL780" s="153"/>
      <c r="BM780" s="154">
        <v>1</v>
      </c>
    </row>
    <row r="781" spans="1:65">
      <c r="A781" s="28"/>
      <c r="B781" s="19">
        <v>1</v>
      </c>
      <c r="C781" s="9">
        <v>2</v>
      </c>
      <c r="D781" s="155">
        <v>99.7</v>
      </c>
      <c r="E781" s="155">
        <v>104</v>
      </c>
      <c r="F781" s="155">
        <v>102.5</v>
      </c>
      <c r="G781" s="155">
        <v>94.7</v>
      </c>
      <c r="H781" s="155">
        <v>97.7</v>
      </c>
      <c r="I781" s="155">
        <v>103.59015958156191</v>
      </c>
      <c r="J781" s="155">
        <v>102.7</v>
      </c>
      <c r="K781" s="155">
        <v>101.1</v>
      </c>
      <c r="L781" s="155">
        <v>103</v>
      </c>
      <c r="M781" s="155">
        <v>97.95</v>
      </c>
      <c r="N781" s="155">
        <v>113.85322117850799</v>
      </c>
      <c r="O781" s="155">
        <v>103.6</v>
      </c>
      <c r="P781" s="155">
        <v>94.2</v>
      </c>
      <c r="Q781" s="152"/>
      <c r="R781" s="153"/>
      <c r="S781" s="153"/>
      <c r="T781" s="153"/>
      <c r="U781" s="153"/>
      <c r="V781" s="153"/>
      <c r="W781" s="153"/>
      <c r="X781" s="153"/>
      <c r="Y781" s="153"/>
      <c r="Z781" s="153"/>
      <c r="AA781" s="153"/>
      <c r="AB781" s="153"/>
      <c r="AC781" s="153"/>
      <c r="AD781" s="153"/>
      <c r="AE781" s="153"/>
      <c r="AF781" s="153"/>
      <c r="AG781" s="153"/>
      <c r="AH781" s="153"/>
      <c r="AI781" s="153"/>
      <c r="AJ781" s="153"/>
      <c r="AK781" s="153"/>
      <c r="AL781" s="153"/>
      <c r="AM781" s="153"/>
      <c r="AN781" s="153"/>
      <c r="AO781" s="153"/>
      <c r="AP781" s="153"/>
      <c r="AQ781" s="153"/>
      <c r="AR781" s="153"/>
      <c r="AS781" s="153"/>
      <c r="AT781" s="153"/>
      <c r="AU781" s="153"/>
      <c r="AV781" s="153"/>
      <c r="AW781" s="153"/>
      <c r="AX781" s="153"/>
      <c r="AY781" s="153"/>
      <c r="AZ781" s="153"/>
      <c r="BA781" s="153"/>
      <c r="BB781" s="153"/>
      <c r="BC781" s="153"/>
      <c r="BD781" s="153"/>
      <c r="BE781" s="153"/>
      <c r="BF781" s="153"/>
      <c r="BG781" s="153"/>
      <c r="BH781" s="153"/>
      <c r="BI781" s="153"/>
      <c r="BJ781" s="153"/>
      <c r="BK781" s="153"/>
      <c r="BL781" s="153"/>
      <c r="BM781" s="154">
        <v>8</v>
      </c>
    </row>
    <row r="782" spans="1:65">
      <c r="A782" s="28"/>
      <c r="B782" s="19">
        <v>1</v>
      </c>
      <c r="C782" s="9">
        <v>3</v>
      </c>
      <c r="D782" s="155">
        <v>97.2</v>
      </c>
      <c r="E782" s="175">
        <v>111</v>
      </c>
      <c r="F782" s="155">
        <v>102</v>
      </c>
      <c r="G782" s="155">
        <v>98.5</v>
      </c>
      <c r="H782" s="155">
        <v>100</v>
      </c>
      <c r="I782" s="155">
        <v>103.60460968056843</v>
      </c>
      <c r="J782" s="155">
        <v>102.1</v>
      </c>
      <c r="K782" s="155">
        <v>103.7</v>
      </c>
      <c r="L782" s="155">
        <v>102</v>
      </c>
      <c r="M782" s="155">
        <v>96.43</v>
      </c>
      <c r="N782" s="155">
        <v>112.46717974424899</v>
      </c>
      <c r="O782" s="155">
        <v>106</v>
      </c>
      <c r="P782" s="155">
        <v>93.8</v>
      </c>
      <c r="Q782" s="152"/>
      <c r="R782" s="153"/>
      <c r="S782" s="153"/>
      <c r="T782" s="153"/>
      <c r="U782" s="153"/>
      <c r="V782" s="153"/>
      <c r="W782" s="153"/>
      <c r="X782" s="153"/>
      <c r="Y782" s="153"/>
      <c r="Z782" s="153"/>
      <c r="AA782" s="153"/>
      <c r="AB782" s="153"/>
      <c r="AC782" s="153"/>
      <c r="AD782" s="153"/>
      <c r="AE782" s="153"/>
      <c r="AF782" s="153"/>
      <c r="AG782" s="153"/>
      <c r="AH782" s="153"/>
      <c r="AI782" s="153"/>
      <c r="AJ782" s="153"/>
      <c r="AK782" s="153"/>
      <c r="AL782" s="153"/>
      <c r="AM782" s="153"/>
      <c r="AN782" s="153"/>
      <c r="AO782" s="153"/>
      <c r="AP782" s="153"/>
      <c r="AQ782" s="153"/>
      <c r="AR782" s="153"/>
      <c r="AS782" s="153"/>
      <c r="AT782" s="153"/>
      <c r="AU782" s="153"/>
      <c r="AV782" s="153"/>
      <c r="AW782" s="153"/>
      <c r="AX782" s="153"/>
      <c r="AY782" s="153"/>
      <c r="AZ782" s="153"/>
      <c r="BA782" s="153"/>
      <c r="BB782" s="153"/>
      <c r="BC782" s="153"/>
      <c r="BD782" s="153"/>
      <c r="BE782" s="153"/>
      <c r="BF782" s="153"/>
      <c r="BG782" s="153"/>
      <c r="BH782" s="153"/>
      <c r="BI782" s="153"/>
      <c r="BJ782" s="153"/>
      <c r="BK782" s="153"/>
      <c r="BL782" s="153"/>
      <c r="BM782" s="154">
        <v>16</v>
      </c>
    </row>
    <row r="783" spans="1:65">
      <c r="A783" s="28"/>
      <c r="B783" s="19">
        <v>1</v>
      </c>
      <c r="C783" s="9">
        <v>4</v>
      </c>
      <c r="D783" s="155">
        <v>99.5</v>
      </c>
      <c r="E783" s="155">
        <v>103</v>
      </c>
      <c r="F783" s="155">
        <v>104</v>
      </c>
      <c r="G783" s="155">
        <v>97.2</v>
      </c>
      <c r="H783" s="155">
        <v>100</v>
      </c>
      <c r="I783" s="155">
        <v>105.1248883615541</v>
      </c>
      <c r="J783" s="155">
        <v>99.8</v>
      </c>
      <c r="K783" s="155">
        <v>101.8</v>
      </c>
      <c r="L783" s="155">
        <v>104</v>
      </c>
      <c r="M783" s="155">
        <v>99.96</v>
      </c>
      <c r="N783" s="155">
        <v>111.337184498071</v>
      </c>
      <c r="O783" s="155">
        <v>105.4</v>
      </c>
      <c r="P783" s="155">
        <v>93.5</v>
      </c>
      <c r="Q783" s="152"/>
      <c r="R783" s="153"/>
      <c r="S783" s="153"/>
      <c r="T783" s="153"/>
      <c r="U783" s="153"/>
      <c r="V783" s="153"/>
      <c r="W783" s="153"/>
      <c r="X783" s="153"/>
      <c r="Y783" s="153"/>
      <c r="Z783" s="153"/>
      <c r="AA783" s="153"/>
      <c r="AB783" s="153"/>
      <c r="AC783" s="153"/>
      <c r="AD783" s="153"/>
      <c r="AE783" s="153"/>
      <c r="AF783" s="153"/>
      <c r="AG783" s="153"/>
      <c r="AH783" s="153"/>
      <c r="AI783" s="153"/>
      <c r="AJ783" s="153"/>
      <c r="AK783" s="153"/>
      <c r="AL783" s="153"/>
      <c r="AM783" s="153"/>
      <c r="AN783" s="153"/>
      <c r="AO783" s="153"/>
      <c r="AP783" s="153"/>
      <c r="AQ783" s="153"/>
      <c r="AR783" s="153"/>
      <c r="AS783" s="153"/>
      <c r="AT783" s="153"/>
      <c r="AU783" s="153"/>
      <c r="AV783" s="153"/>
      <c r="AW783" s="153"/>
      <c r="AX783" s="153"/>
      <c r="AY783" s="153"/>
      <c r="AZ783" s="153"/>
      <c r="BA783" s="153"/>
      <c r="BB783" s="153"/>
      <c r="BC783" s="153"/>
      <c r="BD783" s="153"/>
      <c r="BE783" s="153"/>
      <c r="BF783" s="153"/>
      <c r="BG783" s="153"/>
      <c r="BH783" s="153"/>
      <c r="BI783" s="153"/>
      <c r="BJ783" s="153"/>
      <c r="BK783" s="153"/>
      <c r="BL783" s="153"/>
      <c r="BM783" s="154">
        <v>101.28934602629823</v>
      </c>
    </row>
    <row r="784" spans="1:65">
      <c r="A784" s="28"/>
      <c r="B784" s="19">
        <v>1</v>
      </c>
      <c r="C784" s="9">
        <v>5</v>
      </c>
      <c r="D784" s="155">
        <v>102</v>
      </c>
      <c r="E784" s="155">
        <v>100</v>
      </c>
      <c r="F784" s="155">
        <v>100.5</v>
      </c>
      <c r="G784" s="155">
        <v>99.5</v>
      </c>
      <c r="H784" s="155">
        <v>95.2</v>
      </c>
      <c r="I784" s="155">
        <v>105.5270312993451</v>
      </c>
      <c r="J784" s="155">
        <v>100.3</v>
      </c>
      <c r="K784" s="155">
        <v>102.4</v>
      </c>
      <c r="L784" s="155">
        <v>102</v>
      </c>
      <c r="M784" s="155">
        <v>94.15</v>
      </c>
      <c r="N784" s="155">
        <v>111.614496284962</v>
      </c>
      <c r="O784" s="155">
        <v>103.3</v>
      </c>
      <c r="P784" s="155">
        <v>94.9</v>
      </c>
      <c r="Q784" s="152"/>
      <c r="R784" s="153"/>
      <c r="S784" s="153"/>
      <c r="T784" s="153"/>
      <c r="U784" s="153"/>
      <c r="V784" s="153"/>
      <c r="W784" s="153"/>
      <c r="X784" s="153"/>
      <c r="Y784" s="153"/>
      <c r="Z784" s="153"/>
      <c r="AA784" s="153"/>
      <c r="AB784" s="153"/>
      <c r="AC784" s="153"/>
      <c r="AD784" s="153"/>
      <c r="AE784" s="153"/>
      <c r="AF784" s="153"/>
      <c r="AG784" s="153"/>
      <c r="AH784" s="153"/>
      <c r="AI784" s="153"/>
      <c r="AJ784" s="153"/>
      <c r="AK784" s="153"/>
      <c r="AL784" s="153"/>
      <c r="AM784" s="153"/>
      <c r="AN784" s="153"/>
      <c r="AO784" s="153"/>
      <c r="AP784" s="153"/>
      <c r="AQ784" s="153"/>
      <c r="AR784" s="153"/>
      <c r="AS784" s="153"/>
      <c r="AT784" s="153"/>
      <c r="AU784" s="153"/>
      <c r="AV784" s="153"/>
      <c r="AW784" s="153"/>
      <c r="AX784" s="153"/>
      <c r="AY784" s="153"/>
      <c r="AZ784" s="153"/>
      <c r="BA784" s="153"/>
      <c r="BB784" s="153"/>
      <c r="BC784" s="153"/>
      <c r="BD784" s="153"/>
      <c r="BE784" s="153"/>
      <c r="BF784" s="153"/>
      <c r="BG784" s="153"/>
      <c r="BH784" s="153"/>
      <c r="BI784" s="153"/>
      <c r="BJ784" s="153"/>
      <c r="BK784" s="153"/>
      <c r="BL784" s="153"/>
      <c r="BM784" s="154">
        <v>104</v>
      </c>
    </row>
    <row r="785" spans="1:65">
      <c r="A785" s="28"/>
      <c r="B785" s="19">
        <v>1</v>
      </c>
      <c r="C785" s="9">
        <v>6</v>
      </c>
      <c r="D785" s="155">
        <v>97.3</v>
      </c>
      <c r="E785" s="155">
        <v>103.5</v>
      </c>
      <c r="F785" s="155">
        <v>99.2</v>
      </c>
      <c r="G785" s="155">
        <v>95.8</v>
      </c>
      <c r="H785" s="155">
        <v>95.7</v>
      </c>
      <c r="I785" s="155">
        <v>105.49701071442698</v>
      </c>
      <c r="J785" s="155">
        <v>100.3</v>
      </c>
      <c r="K785" s="155">
        <v>100.4</v>
      </c>
      <c r="L785" s="155">
        <v>104</v>
      </c>
      <c r="M785" s="155">
        <v>95.83</v>
      </c>
      <c r="N785" s="155">
        <v>112.391137943644</v>
      </c>
      <c r="O785" s="155">
        <v>104.5</v>
      </c>
      <c r="P785" s="155">
        <v>94.3</v>
      </c>
      <c r="Q785" s="152"/>
      <c r="R785" s="153"/>
      <c r="S785" s="153"/>
      <c r="T785" s="153"/>
      <c r="U785" s="153"/>
      <c r="V785" s="153"/>
      <c r="W785" s="153"/>
      <c r="X785" s="153"/>
      <c r="Y785" s="153"/>
      <c r="Z785" s="153"/>
      <c r="AA785" s="153"/>
      <c r="AB785" s="153"/>
      <c r="AC785" s="153"/>
      <c r="AD785" s="153"/>
      <c r="AE785" s="153"/>
      <c r="AF785" s="153"/>
      <c r="AG785" s="153"/>
      <c r="AH785" s="153"/>
      <c r="AI785" s="153"/>
      <c r="AJ785" s="153"/>
      <c r="AK785" s="153"/>
      <c r="AL785" s="153"/>
      <c r="AM785" s="153"/>
      <c r="AN785" s="153"/>
      <c r="AO785" s="153"/>
      <c r="AP785" s="153"/>
      <c r="AQ785" s="153"/>
      <c r="AR785" s="153"/>
      <c r="AS785" s="153"/>
      <c r="AT785" s="153"/>
      <c r="AU785" s="153"/>
      <c r="AV785" s="153"/>
      <c r="AW785" s="153"/>
      <c r="AX785" s="153"/>
      <c r="AY785" s="153"/>
      <c r="AZ785" s="153"/>
      <c r="BA785" s="153"/>
      <c r="BB785" s="153"/>
      <c r="BC785" s="153"/>
      <c r="BD785" s="153"/>
      <c r="BE785" s="153"/>
      <c r="BF785" s="153"/>
      <c r="BG785" s="153"/>
      <c r="BH785" s="153"/>
      <c r="BI785" s="153"/>
      <c r="BJ785" s="153"/>
      <c r="BK785" s="153"/>
      <c r="BL785" s="153"/>
      <c r="BM785" s="156"/>
    </row>
    <row r="786" spans="1:65">
      <c r="A786" s="28"/>
      <c r="B786" s="20" t="s">
        <v>204</v>
      </c>
      <c r="C786" s="12"/>
      <c r="D786" s="157">
        <v>98.783333333333317</v>
      </c>
      <c r="E786" s="157">
        <v>104.25</v>
      </c>
      <c r="F786" s="157">
        <v>101.95</v>
      </c>
      <c r="G786" s="157">
        <v>96.433333333333337</v>
      </c>
      <c r="H786" s="157">
        <v>97.766666666666666</v>
      </c>
      <c r="I786" s="157">
        <v>104.79013905198833</v>
      </c>
      <c r="J786" s="157">
        <v>101.60000000000001</v>
      </c>
      <c r="K786" s="157">
        <v>102.11666666666666</v>
      </c>
      <c r="L786" s="157">
        <v>102.66666666666667</v>
      </c>
      <c r="M786" s="157">
        <v>96.965000000000018</v>
      </c>
      <c r="N786" s="157">
        <v>112.22302595655533</v>
      </c>
      <c r="O786" s="157">
        <v>104.55</v>
      </c>
      <c r="P786" s="157">
        <v>94.016666666666666</v>
      </c>
      <c r="Q786" s="152"/>
      <c r="R786" s="153"/>
      <c r="S786" s="153"/>
      <c r="T786" s="153"/>
      <c r="U786" s="153"/>
      <c r="V786" s="153"/>
      <c r="W786" s="153"/>
      <c r="X786" s="153"/>
      <c r="Y786" s="153"/>
      <c r="Z786" s="153"/>
      <c r="AA786" s="153"/>
      <c r="AB786" s="153"/>
      <c r="AC786" s="153"/>
      <c r="AD786" s="153"/>
      <c r="AE786" s="153"/>
      <c r="AF786" s="153"/>
      <c r="AG786" s="153"/>
      <c r="AH786" s="153"/>
      <c r="AI786" s="153"/>
      <c r="AJ786" s="153"/>
      <c r="AK786" s="153"/>
      <c r="AL786" s="153"/>
      <c r="AM786" s="153"/>
      <c r="AN786" s="153"/>
      <c r="AO786" s="153"/>
      <c r="AP786" s="153"/>
      <c r="AQ786" s="153"/>
      <c r="AR786" s="153"/>
      <c r="AS786" s="153"/>
      <c r="AT786" s="153"/>
      <c r="AU786" s="153"/>
      <c r="AV786" s="153"/>
      <c r="AW786" s="153"/>
      <c r="AX786" s="153"/>
      <c r="AY786" s="153"/>
      <c r="AZ786" s="153"/>
      <c r="BA786" s="153"/>
      <c r="BB786" s="153"/>
      <c r="BC786" s="153"/>
      <c r="BD786" s="153"/>
      <c r="BE786" s="153"/>
      <c r="BF786" s="153"/>
      <c r="BG786" s="153"/>
      <c r="BH786" s="153"/>
      <c r="BI786" s="153"/>
      <c r="BJ786" s="153"/>
      <c r="BK786" s="153"/>
      <c r="BL786" s="153"/>
      <c r="BM786" s="156"/>
    </row>
    <row r="787" spans="1:65">
      <c r="A787" s="28"/>
      <c r="B787" s="3" t="s">
        <v>205</v>
      </c>
      <c r="C787" s="27"/>
      <c r="D787" s="155">
        <v>98.4</v>
      </c>
      <c r="E787" s="155">
        <v>103.75</v>
      </c>
      <c r="F787" s="155">
        <v>102.25</v>
      </c>
      <c r="G787" s="155">
        <v>96.5</v>
      </c>
      <c r="H787" s="155">
        <v>97.85</v>
      </c>
      <c r="I787" s="155">
        <v>105.26101151801376</v>
      </c>
      <c r="J787" s="155">
        <v>101.19999999999999</v>
      </c>
      <c r="K787" s="155">
        <v>102.1</v>
      </c>
      <c r="L787" s="155">
        <v>102.5</v>
      </c>
      <c r="M787" s="155">
        <v>96.95</v>
      </c>
      <c r="N787" s="155">
        <v>112.033037016771</v>
      </c>
      <c r="O787" s="155">
        <v>104.5</v>
      </c>
      <c r="P787" s="155">
        <v>94</v>
      </c>
      <c r="Q787" s="152"/>
      <c r="R787" s="153"/>
      <c r="S787" s="153"/>
      <c r="T787" s="153"/>
      <c r="U787" s="153"/>
      <c r="V787" s="153"/>
      <c r="W787" s="153"/>
      <c r="X787" s="153"/>
      <c r="Y787" s="153"/>
      <c r="Z787" s="153"/>
      <c r="AA787" s="153"/>
      <c r="AB787" s="153"/>
      <c r="AC787" s="153"/>
      <c r="AD787" s="153"/>
      <c r="AE787" s="153"/>
      <c r="AF787" s="153"/>
      <c r="AG787" s="153"/>
      <c r="AH787" s="153"/>
      <c r="AI787" s="153"/>
      <c r="AJ787" s="153"/>
      <c r="AK787" s="153"/>
      <c r="AL787" s="153"/>
      <c r="AM787" s="153"/>
      <c r="AN787" s="153"/>
      <c r="AO787" s="153"/>
      <c r="AP787" s="153"/>
      <c r="AQ787" s="153"/>
      <c r="AR787" s="153"/>
      <c r="AS787" s="153"/>
      <c r="AT787" s="153"/>
      <c r="AU787" s="153"/>
      <c r="AV787" s="153"/>
      <c r="AW787" s="153"/>
      <c r="AX787" s="153"/>
      <c r="AY787" s="153"/>
      <c r="AZ787" s="153"/>
      <c r="BA787" s="153"/>
      <c r="BB787" s="153"/>
      <c r="BC787" s="153"/>
      <c r="BD787" s="153"/>
      <c r="BE787" s="153"/>
      <c r="BF787" s="153"/>
      <c r="BG787" s="153"/>
      <c r="BH787" s="153"/>
      <c r="BI787" s="153"/>
      <c r="BJ787" s="153"/>
      <c r="BK787" s="153"/>
      <c r="BL787" s="153"/>
      <c r="BM787" s="156"/>
    </row>
    <row r="788" spans="1:65">
      <c r="A788" s="28"/>
      <c r="B788" s="3" t="s">
        <v>206</v>
      </c>
      <c r="C788" s="27"/>
      <c r="D788" s="155">
        <v>1.9793096439583848</v>
      </c>
      <c r="E788" s="155">
        <v>3.6297382825763074</v>
      </c>
      <c r="F788" s="155">
        <v>1.8207141456033114</v>
      </c>
      <c r="G788" s="155">
        <v>2.4557415716371009</v>
      </c>
      <c r="H788" s="155">
        <v>2.0441787266935987</v>
      </c>
      <c r="I788" s="155">
        <v>0.93473088504534474</v>
      </c>
      <c r="J788" s="155">
        <v>1.7843766418556402</v>
      </c>
      <c r="K788" s="155">
        <v>1.2703018014104628</v>
      </c>
      <c r="L788" s="155">
        <v>1.2110601416389968</v>
      </c>
      <c r="M788" s="155">
        <v>1.9846385061264902</v>
      </c>
      <c r="N788" s="155">
        <v>0.91660625424845821</v>
      </c>
      <c r="O788" s="155">
        <v>1.0290772565750375</v>
      </c>
      <c r="P788" s="155">
        <v>0.56361925682739711</v>
      </c>
      <c r="Q788" s="152"/>
      <c r="R788" s="153"/>
      <c r="S788" s="153"/>
      <c r="T788" s="153"/>
      <c r="U788" s="153"/>
      <c r="V788" s="153"/>
      <c r="W788" s="153"/>
      <c r="X788" s="153"/>
      <c r="Y788" s="153"/>
      <c r="Z788" s="153"/>
      <c r="AA788" s="153"/>
      <c r="AB788" s="153"/>
      <c r="AC788" s="153"/>
      <c r="AD788" s="153"/>
      <c r="AE788" s="153"/>
      <c r="AF788" s="153"/>
      <c r="AG788" s="153"/>
      <c r="AH788" s="153"/>
      <c r="AI788" s="153"/>
      <c r="AJ788" s="153"/>
      <c r="AK788" s="153"/>
      <c r="AL788" s="153"/>
      <c r="AM788" s="153"/>
      <c r="AN788" s="153"/>
      <c r="AO788" s="153"/>
      <c r="AP788" s="153"/>
      <c r="AQ788" s="153"/>
      <c r="AR788" s="153"/>
      <c r="AS788" s="153"/>
      <c r="AT788" s="153"/>
      <c r="AU788" s="153"/>
      <c r="AV788" s="153"/>
      <c r="AW788" s="153"/>
      <c r="AX788" s="153"/>
      <c r="AY788" s="153"/>
      <c r="AZ788" s="153"/>
      <c r="BA788" s="153"/>
      <c r="BB788" s="153"/>
      <c r="BC788" s="153"/>
      <c r="BD788" s="153"/>
      <c r="BE788" s="153"/>
      <c r="BF788" s="153"/>
      <c r="BG788" s="153"/>
      <c r="BH788" s="153"/>
      <c r="BI788" s="153"/>
      <c r="BJ788" s="153"/>
      <c r="BK788" s="153"/>
      <c r="BL788" s="153"/>
      <c r="BM788" s="156"/>
    </row>
    <row r="789" spans="1:65">
      <c r="A789" s="28"/>
      <c r="B789" s="3" t="s">
        <v>85</v>
      </c>
      <c r="C789" s="27"/>
      <c r="D789" s="13">
        <v>2.003687846085762E-2</v>
      </c>
      <c r="E789" s="13">
        <v>3.4817633406007742E-2</v>
      </c>
      <c r="F789" s="13">
        <v>1.785889304171958E-2</v>
      </c>
      <c r="G789" s="13">
        <v>2.5465692066751824E-2</v>
      </c>
      <c r="H789" s="13">
        <v>2.0908749335427194E-2</v>
      </c>
      <c r="I789" s="13">
        <v>8.9200271466536307E-3</v>
      </c>
      <c r="J789" s="13">
        <v>1.7562762222988582E-2</v>
      </c>
      <c r="K789" s="13">
        <v>1.2439710802126289E-2</v>
      </c>
      <c r="L789" s="13">
        <v>1.1796040340639578E-2</v>
      </c>
      <c r="M789" s="13">
        <v>2.0467575992641571E-2</v>
      </c>
      <c r="N789" s="13">
        <v>8.1677200060823706E-3</v>
      </c>
      <c r="O789" s="13">
        <v>9.8429197185560743E-3</v>
      </c>
      <c r="P789" s="13">
        <v>5.9948866175578491E-3</v>
      </c>
      <c r="Q789" s="97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207</v>
      </c>
      <c r="C790" s="27"/>
      <c r="D790" s="13">
        <v>-2.4741128176642313E-2</v>
      </c>
      <c r="E790" s="13">
        <v>2.9229668171942613E-2</v>
      </c>
      <c r="F790" s="13">
        <v>6.5224428789405486E-3</v>
      </c>
      <c r="G790" s="13">
        <v>-4.7941988802100766E-2</v>
      </c>
      <c r="H790" s="13">
        <v>-3.4778379936592274E-2</v>
      </c>
      <c r="I790" s="13">
        <v>3.4562302581963245E-2</v>
      </c>
      <c r="J790" s="13">
        <v>3.0669955517446112E-3</v>
      </c>
      <c r="K790" s="13">
        <v>8.1678939871290268E-3</v>
      </c>
      <c r="L790" s="13">
        <v>1.3597882644151404E-2</v>
      </c>
      <c r="M790" s="13">
        <v>-4.2692999766979045E-2</v>
      </c>
      <c r="N790" s="13">
        <v>0.10794501454692318</v>
      </c>
      <c r="O790" s="13">
        <v>3.2191480166682052E-2</v>
      </c>
      <c r="P790" s="13">
        <v>-7.1801029870834809E-2</v>
      </c>
      <c r="Q790" s="97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208</v>
      </c>
      <c r="C791" s="45"/>
      <c r="D791" s="43">
        <v>0.75</v>
      </c>
      <c r="E791" s="43">
        <v>0.55000000000000004</v>
      </c>
      <c r="F791" s="43">
        <v>0</v>
      </c>
      <c r="G791" s="43">
        <v>1.31</v>
      </c>
      <c r="H791" s="43">
        <v>0.99</v>
      </c>
      <c r="I791" s="43">
        <v>0.67</v>
      </c>
      <c r="J791" s="43">
        <v>0.08</v>
      </c>
      <c r="K791" s="43">
        <v>0.04</v>
      </c>
      <c r="L791" s="43">
        <v>0.17</v>
      </c>
      <c r="M791" s="43">
        <v>1.18</v>
      </c>
      <c r="N791" s="43">
        <v>2.44</v>
      </c>
      <c r="O791" s="43">
        <v>0.62</v>
      </c>
      <c r="P791" s="43">
        <v>1.88</v>
      </c>
      <c r="Q791" s="97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2"/>
    </row>
    <row r="793" spans="1:65" ht="15">
      <c r="B793" s="8" t="s">
        <v>488</v>
      </c>
      <c r="BM793" s="26" t="s">
        <v>66</v>
      </c>
    </row>
    <row r="794" spans="1:65" ht="15">
      <c r="A794" s="24" t="s">
        <v>15</v>
      </c>
      <c r="B794" s="18" t="s">
        <v>112</v>
      </c>
      <c r="C794" s="15" t="s">
        <v>113</v>
      </c>
      <c r="D794" s="16" t="s">
        <v>198</v>
      </c>
      <c r="E794" s="17" t="s">
        <v>198</v>
      </c>
      <c r="F794" s="17" t="s">
        <v>198</v>
      </c>
      <c r="G794" s="17" t="s">
        <v>198</v>
      </c>
      <c r="H794" s="17" t="s">
        <v>198</v>
      </c>
      <c r="I794" s="17" t="s">
        <v>198</v>
      </c>
      <c r="J794" s="17" t="s">
        <v>198</v>
      </c>
      <c r="K794" s="17" t="s">
        <v>198</v>
      </c>
      <c r="L794" s="17" t="s">
        <v>198</v>
      </c>
      <c r="M794" s="17" t="s">
        <v>198</v>
      </c>
      <c r="N794" s="17" t="s">
        <v>198</v>
      </c>
      <c r="O794" s="97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199</v>
      </c>
      <c r="C795" s="9" t="s">
        <v>199</v>
      </c>
      <c r="D795" s="95" t="s">
        <v>211</v>
      </c>
      <c r="E795" s="96" t="s">
        <v>232</v>
      </c>
      <c r="F795" s="96" t="s">
        <v>233</v>
      </c>
      <c r="G795" s="96" t="s">
        <v>234</v>
      </c>
      <c r="H795" s="96" t="s">
        <v>235</v>
      </c>
      <c r="I795" s="96" t="s">
        <v>240</v>
      </c>
      <c r="J795" s="96" t="s">
        <v>225</v>
      </c>
      <c r="K795" s="96" t="s">
        <v>200</v>
      </c>
      <c r="L795" s="96" t="s">
        <v>241</v>
      </c>
      <c r="M795" s="96" t="s">
        <v>226</v>
      </c>
      <c r="N795" s="96" t="s">
        <v>213</v>
      </c>
      <c r="O795" s="97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242</v>
      </c>
      <c r="E796" s="11" t="s">
        <v>242</v>
      </c>
      <c r="F796" s="11" t="s">
        <v>242</v>
      </c>
      <c r="G796" s="11" t="s">
        <v>242</v>
      </c>
      <c r="H796" s="11" t="s">
        <v>242</v>
      </c>
      <c r="I796" s="11" t="s">
        <v>242</v>
      </c>
      <c r="J796" s="11" t="s">
        <v>242</v>
      </c>
      <c r="K796" s="11" t="s">
        <v>242</v>
      </c>
      <c r="L796" s="11" t="s">
        <v>243</v>
      </c>
      <c r="M796" s="11" t="s">
        <v>242</v>
      </c>
      <c r="N796" s="11" t="s">
        <v>242</v>
      </c>
      <c r="O796" s="97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97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164">
        <v>11.7</v>
      </c>
      <c r="E798" s="164">
        <v>14.1</v>
      </c>
      <c r="F798" s="164">
        <v>15.6</v>
      </c>
      <c r="G798" s="164">
        <v>12.9</v>
      </c>
      <c r="H798" s="164">
        <v>13.2</v>
      </c>
      <c r="I798" s="164">
        <v>12.854262631381626</v>
      </c>
      <c r="J798" s="164">
        <v>14.3</v>
      </c>
      <c r="K798" s="164">
        <v>13</v>
      </c>
      <c r="L798" s="164">
        <v>11.3</v>
      </c>
      <c r="M798" s="181">
        <v>17.600000000000001</v>
      </c>
      <c r="N798" s="164">
        <v>13</v>
      </c>
      <c r="O798" s="165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6"/>
      <c r="AK798" s="166"/>
      <c r="AL798" s="166"/>
      <c r="AM798" s="166"/>
      <c r="AN798" s="166"/>
      <c r="AO798" s="166"/>
      <c r="AP798" s="166"/>
      <c r="AQ798" s="166"/>
      <c r="AR798" s="166"/>
      <c r="AS798" s="166"/>
      <c r="AT798" s="166"/>
      <c r="AU798" s="166"/>
      <c r="AV798" s="166"/>
      <c r="AW798" s="166"/>
      <c r="AX798" s="166"/>
      <c r="AY798" s="166"/>
      <c r="AZ798" s="166"/>
      <c r="BA798" s="166"/>
      <c r="BB798" s="166"/>
      <c r="BC798" s="166"/>
      <c r="BD798" s="166"/>
      <c r="BE798" s="166"/>
      <c r="BF798" s="166"/>
      <c r="BG798" s="166"/>
      <c r="BH798" s="166"/>
      <c r="BI798" s="166"/>
      <c r="BJ798" s="166"/>
      <c r="BK798" s="166"/>
      <c r="BL798" s="166"/>
      <c r="BM798" s="167">
        <v>1</v>
      </c>
    </row>
    <row r="799" spans="1:65">
      <c r="A799" s="28"/>
      <c r="B799" s="19">
        <v>1</v>
      </c>
      <c r="C799" s="9">
        <v>2</v>
      </c>
      <c r="D799" s="169">
        <v>12</v>
      </c>
      <c r="E799" s="169">
        <v>13.9</v>
      </c>
      <c r="F799" s="169">
        <v>15.6</v>
      </c>
      <c r="G799" s="169">
        <v>12.8</v>
      </c>
      <c r="H799" s="169">
        <v>13</v>
      </c>
      <c r="I799" s="169">
        <v>12.912260360910331</v>
      </c>
      <c r="J799" s="169">
        <v>14.5</v>
      </c>
      <c r="K799" s="169">
        <v>12</v>
      </c>
      <c r="L799" s="169">
        <v>11.4</v>
      </c>
      <c r="M799" s="169">
        <v>14.1</v>
      </c>
      <c r="N799" s="169">
        <v>13</v>
      </c>
      <c r="O799" s="165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6"/>
      <c r="AK799" s="166"/>
      <c r="AL799" s="166"/>
      <c r="AM799" s="166"/>
      <c r="AN799" s="166"/>
      <c r="AO799" s="166"/>
      <c r="AP799" s="166"/>
      <c r="AQ799" s="166"/>
      <c r="AR799" s="166"/>
      <c r="AS799" s="166"/>
      <c r="AT799" s="166"/>
      <c r="AU799" s="166"/>
      <c r="AV799" s="166"/>
      <c r="AW799" s="166"/>
      <c r="AX799" s="166"/>
      <c r="AY799" s="166"/>
      <c r="AZ799" s="166"/>
      <c r="BA799" s="166"/>
      <c r="BB799" s="166"/>
      <c r="BC799" s="166"/>
      <c r="BD799" s="166"/>
      <c r="BE799" s="166"/>
      <c r="BF799" s="166"/>
      <c r="BG799" s="166"/>
      <c r="BH799" s="166"/>
      <c r="BI799" s="166"/>
      <c r="BJ799" s="166"/>
      <c r="BK799" s="166"/>
      <c r="BL799" s="166"/>
      <c r="BM799" s="167">
        <v>9</v>
      </c>
    </row>
    <row r="800" spans="1:65">
      <c r="A800" s="28"/>
      <c r="B800" s="19">
        <v>1</v>
      </c>
      <c r="C800" s="9">
        <v>3</v>
      </c>
      <c r="D800" s="169">
        <v>12.1</v>
      </c>
      <c r="E800" s="169">
        <v>13.7</v>
      </c>
      <c r="F800" s="169">
        <v>15.400000000000002</v>
      </c>
      <c r="G800" s="169">
        <v>13.2</v>
      </c>
      <c r="H800" s="169">
        <v>13.8</v>
      </c>
      <c r="I800" s="169">
        <v>13.031180776384559</v>
      </c>
      <c r="J800" s="169">
        <v>14.5</v>
      </c>
      <c r="K800" s="169">
        <v>12</v>
      </c>
      <c r="L800" s="169">
        <v>11.6</v>
      </c>
      <c r="M800" s="169">
        <v>13.6</v>
      </c>
      <c r="N800" s="169">
        <v>14</v>
      </c>
      <c r="O800" s="165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6"/>
      <c r="AK800" s="166"/>
      <c r="AL800" s="166"/>
      <c r="AM800" s="166"/>
      <c r="AN800" s="166"/>
      <c r="AO800" s="166"/>
      <c r="AP800" s="166"/>
      <c r="AQ800" s="166"/>
      <c r="AR800" s="166"/>
      <c r="AS800" s="166"/>
      <c r="AT800" s="166"/>
      <c r="AU800" s="166"/>
      <c r="AV800" s="166"/>
      <c r="AW800" s="166"/>
      <c r="AX800" s="166"/>
      <c r="AY800" s="166"/>
      <c r="AZ800" s="166"/>
      <c r="BA800" s="166"/>
      <c r="BB800" s="166"/>
      <c r="BC800" s="166"/>
      <c r="BD800" s="166"/>
      <c r="BE800" s="166"/>
      <c r="BF800" s="166"/>
      <c r="BG800" s="166"/>
      <c r="BH800" s="166"/>
      <c r="BI800" s="166"/>
      <c r="BJ800" s="166"/>
      <c r="BK800" s="166"/>
      <c r="BL800" s="166"/>
      <c r="BM800" s="167">
        <v>16</v>
      </c>
    </row>
    <row r="801" spans="1:65">
      <c r="A801" s="28"/>
      <c r="B801" s="19">
        <v>1</v>
      </c>
      <c r="C801" s="9">
        <v>4</v>
      </c>
      <c r="D801" s="169">
        <v>12</v>
      </c>
      <c r="E801" s="169">
        <v>13.3</v>
      </c>
      <c r="F801" s="169">
        <v>15.8</v>
      </c>
      <c r="G801" s="169">
        <v>13</v>
      </c>
      <c r="H801" s="169">
        <v>13.5</v>
      </c>
      <c r="I801" s="169">
        <v>13.075186643787548</v>
      </c>
      <c r="J801" s="169">
        <v>14.7</v>
      </c>
      <c r="K801" s="169">
        <v>12</v>
      </c>
      <c r="L801" s="169">
        <v>11.4</v>
      </c>
      <c r="M801" s="169">
        <v>14.5</v>
      </c>
      <c r="N801" s="169">
        <v>13</v>
      </c>
      <c r="O801" s="165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6"/>
      <c r="AK801" s="166"/>
      <c r="AL801" s="166"/>
      <c r="AM801" s="166"/>
      <c r="AN801" s="166"/>
      <c r="AO801" s="166"/>
      <c r="AP801" s="166"/>
      <c r="AQ801" s="166"/>
      <c r="AR801" s="166"/>
      <c r="AS801" s="166"/>
      <c r="AT801" s="166"/>
      <c r="AU801" s="166"/>
      <c r="AV801" s="166"/>
      <c r="AW801" s="166"/>
      <c r="AX801" s="166"/>
      <c r="AY801" s="166"/>
      <c r="AZ801" s="166"/>
      <c r="BA801" s="166"/>
      <c r="BB801" s="166"/>
      <c r="BC801" s="166"/>
      <c r="BD801" s="166"/>
      <c r="BE801" s="166"/>
      <c r="BF801" s="166"/>
      <c r="BG801" s="166"/>
      <c r="BH801" s="166"/>
      <c r="BI801" s="166"/>
      <c r="BJ801" s="166"/>
      <c r="BK801" s="166"/>
      <c r="BL801" s="166"/>
      <c r="BM801" s="167">
        <v>13.271313536051515</v>
      </c>
    </row>
    <row r="802" spans="1:65">
      <c r="A802" s="28"/>
      <c r="B802" s="19">
        <v>1</v>
      </c>
      <c r="C802" s="9">
        <v>5</v>
      </c>
      <c r="D802" s="169">
        <v>12.3</v>
      </c>
      <c r="E802" s="169">
        <v>13.6</v>
      </c>
      <c r="F802" s="169">
        <v>15.400000000000002</v>
      </c>
      <c r="G802" s="169">
        <v>13.4</v>
      </c>
      <c r="H802" s="169">
        <v>12.5</v>
      </c>
      <c r="I802" s="169">
        <v>12.892063502592826</v>
      </c>
      <c r="J802" s="169">
        <v>13.9</v>
      </c>
      <c r="K802" s="169">
        <v>12</v>
      </c>
      <c r="L802" s="169">
        <v>11.2</v>
      </c>
      <c r="M802" s="169">
        <v>14.5</v>
      </c>
      <c r="N802" s="169">
        <v>14</v>
      </c>
      <c r="O802" s="165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6"/>
      <c r="AK802" s="166"/>
      <c r="AL802" s="166"/>
      <c r="AM802" s="166"/>
      <c r="AN802" s="166"/>
      <c r="AO802" s="166"/>
      <c r="AP802" s="166"/>
      <c r="AQ802" s="166"/>
      <c r="AR802" s="166"/>
      <c r="AS802" s="166"/>
      <c r="AT802" s="166"/>
      <c r="AU802" s="166"/>
      <c r="AV802" s="166"/>
      <c r="AW802" s="166"/>
      <c r="AX802" s="166"/>
      <c r="AY802" s="166"/>
      <c r="AZ802" s="166"/>
      <c r="BA802" s="166"/>
      <c r="BB802" s="166"/>
      <c r="BC802" s="166"/>
      <c r="BD802" s="166"/>
      <c r="BE802" s="166"/>
      <c r="BF802" s="166"/>
      <c r="BG802" s="166"/>
      <c r="BH802" s="166"/>
      <c r="BI802" s="166"/>
      <c r="BJ802" s="166"/>
      <c r="BK802" s="166"/>
      <c r="BL802" s="166"/>
      <c r="BM802" s="167">
        <v>105</v>
      </c>
    </row>
    <row r="803" spans="1:65">
      <c r="A803" s="28"/>
      <c r="B803" s="19">
        <v>1</v>
      </c>
      <c r="C803" s="9">
        <v>6</v>
      </c>
      <c r="D803" s="169">
        <v>12.3</v>
      </c>
      <c r="E803" s="169">
        <v>13.9</v>
      </c>
      <c r="F803" s="170">
        <v>14.8</v>
      </c>
      <c r="G803" s="169">
        <v>12.6</v>
      </c>
      <c r="H803" s="169">
        <v>12.9</v>
      </c>
      <c r="I803" s="169">
        <v>12.821739464343141</v>
      </c>
      <c r="J803" s="169">
        <v>13.9</v>
      </c>
      <c r="K803" s="169">
        <v>13</v>
      </c>
      <c r="L803" s="169">
        <v>11.6</v>
      </c>
      <c r="M803" s="169">
        <v>14.1</v>
      </c>
      <c r="N803" s="169">
        <v>13</v>
      </c>
      <c r="O803" s="165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6"/>
      <c r="AK803" s="166"/>
      <c r="AL803" s="166"/>
      <c r="AM803" s="166"/>
      <c r="AN803" s="166"/>
      <c r="AO803" s="166"/>
      <c r="AP803" s="166"/>
      <c r="AQ803" s="166"/>
      <c r="AR803" s="166"/>
      <c r="AS803" s="166"/>
      <c r="AT803" s="166"/>
      <c r="AU803" s="166"/>
      <c r="AV803" s="166"/>
      <c r="AW803" s="166"/>
      <c r="AX803" s="166"/>
      <c r="AY803" s="166"/>
      <c r="AZ803" s="166"/>
      <c r="BA803" s="166"/>
      <c r="BB803" s="166"/>
      <c r="BC803" s="166"/>
      <c r="BD803" s="166"/>
      <c r="BE803" s="166"/>
      <c r="BF803" s="166"/>
      <c r="BG803" s="166"/>
      <c r="BH803" s="166"/>
      <c r="BI803" s="166"/>
      <c r="BJ803" s="166"/>
      <c r="BK803" s="166"/>
      <c r="BL803" s="166"/>
      <c r="BM803" s="171"/>
    </row>
    <row r="804" spans="1:65">
      <c r="A804" s="28"/>
      <c r="B804" s="20" t="s">
        <v>204</v>
      </c>
      <c r="C804" s="12"/>
      <c r="D804" s="172">
        <v>12.066666666666665</v>
      </c>
      <c r="E804" s="172">
        <v>13.75</v>
      </c>
      <c r="F804" s="172">
        <v>15.433333333333335</v>
      </c>
      <c r="G804" s="172">
        <v>12.983333333333334</v>
      </c>
      <c r="H804" s="172">
        <v>13.15</v>
      </c>
      <c r="I804" s="172">
        <v>12.931115563233336</v>
      </c>
      <c r="J804" s="172">
        <v>14.300000000000002</v>
      </c>
      <c r="K804" s="172">
        <v>12.333333333333334</v>
      </c>
      <c r="L804" s="172">
        <v>11.416666666666666</v>
      </c>
      <c r="M804" s="172">
        <v>14.733333333333334</v>
      </c>
      <c r="N804" s="172">
        <v>13.333333333333334</v>
      </c>
      <c r="O804" s="165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6"/>
      <c r="AK804" s="166"/>
      <c r="AL804" s="166"/>
      <c r="AM804" s="166"/>
      <c r="AN804" s="166"/>
      <c r="AO804" s="166"/>
      <c r="AP804" s="166"/>
      <c r="AQ804" s="166"/>
      <c r="AR804" s="166"/>
      <c r="AS804" s="166"/>
      <c r="AT804" s="166"/>
      <c r="AU804" s="166"/>
      <c r="AV804" s="166"/>
      <c r="AW804" s="166"/>
      <c r="AX804" s="166"/>
      <c r="AY804" s="166"/>
      <c r="AZ804" s="166"/>
      <c r="BA804" s="166"/>
      <c r="BB804" s="166"/>
      <c r="BC804" s="166"/>
      <c r="BD804" s="166"/>
      <c r="BE804" s="166"/>
      <c r="BF804" s="166"/>
      <c r="BG804" s="166"/>
      <c r="BH804" s="166"/>
      <c r="BI804" s="166"/>
      <c r="BJ804" s="166"/>
      <c r="BK804" s="166"/>
      <c r="BL804" s="166"/>
      <c r="BM804" s="171"/>
    </row>
    <row r="805" spans="1:65">
      <c r="A805" s="28"/>
      <c r="B805" s="3" t="s">
        <v>205</v>
      </c>
      <c r="C805" s="27"/>
      <c r="D805" s="169">
        <v>12.05</v>
      </c>
      <c r="E805" s="169">
        <v>13.8</v>
      </c>
      <c r="F805" s="169">
        <v>15.5</v>
      </c>
      <c r="G805" s="169">
        <v>12.95</v>
      </c>
      <c r="H805" s="169">
        <v>13.1</v>
      </c>
      <c r="I805" s="169">
        <v>12.902161931751579</v>
      </c>
      <c r="J805" s="169">
        <v>14.4</v>
      </c>
      <c r="K805" s="169">
        <v>12</v>
      </c>
      <c r="L805" s="169">
        <v>11.4</v>
      </c>
      <c r="M805" s="169">
        <v>14.3</v>
      </c>
      <c r="N805" s="169">
        <v>13</v>
      </c>
      <c r="O805" s="165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6"/>
      <c r="AK805" s="166"/>
      <c r="AL805" s="166"/>
      <c r="AM805" s="166"/>
      <c r="AN805" s="166"/>
      <c r="AO805" s="166"/>
      <c r="AP805" s="166"/>
      <c r="AQ805" s="166"/>
      <c r="AR805" s="166"/>
      <c r="AS805" s="166"/>
      <c r="AT805" s="166"/>
      <c r="AU805" s="166"/>
      <c r="AV805" s="166"/>
      <c r="AW805" s="166"/>
      <c r="AX805" s="166"/>
      <c r="AY805" s="166"/>
      <c r="AZ805" s="166"/>
      <c r="BA805" s="166"/>
      <c r="BB805" s="166"/>
      <c r="BC805" s="166"/>
      <c r="BD805" s="166"/>
      <c r="BE805" s="166"/>
      <c r="BF805" s="166"/>
      <c r="BG805" s="166"/>
      <c r="BH805" s="166"/>
      <c r="BI805" s="166"/>
      <c r="BJ805" s="166"/>
      <c r="BK805" s="166"/>
      <c r="BL805" s="166"/>
      <c r="BM805" s="171"/>
    </row>
    <row r="806" spans="1:65">
      <c r="A806" s="28"/>
      <c r="B806" s="3" t="s">
        <v>206</v>
      </c>
      <c r="C806" s="27"/>
      <c r="D806" s="23">
        <v>0.2250925735484556</v>
      </c>
      <c r="E806" s="23">
        <v>0.28106938645110374</v>
      </c>
      <c r="F806" s="23">
        <v>0.34448028487370141</v>
      </c>
      <c r="G806" s="23">
        <v>0.28577380332470409</v>
      </c>
      <c r="H806" s="23">
        <v>0.45934736311423424</v>
      </c>
      <c r="I806" s="23">
        <v>0.10051826637244678</v>
      </c>
      <c r="J806" s="23">
        <v>0.33466401061362988</v>
      </c>
      <c r="K806" s="23">
        <v>0.5163977794943222</v>
      </c>
      <c r="L806" s="23">
        <v>0.16020819787597212</v>
      </c>
      <c r="M806" s="23">
        <v>1.4431447143882241</v>
      </c>
      <c r="N806" s="23">
        <v>0.51639777949432231</v>
      </c>
      <c r="O806" s="97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85</v>
      </c>
      <c r="C807" s="27"/>
      <c r="D807" s="13">
        <v>1.8654080680811241E-2</v>
      </c>
      <c r="E807" s="13">
        <v>2.0441409923716635E-2</v>
      </c>
      <c r="F807" s="13">
        <v>2.23205368168705E-2</v>
      </c>
      <c r="G807" s="13">
        <v>2.2010819254791071E-2</v>
      </c>
      <c r="H807" s="13">
        <v>3.4931358411728841E-2</v>
      </c>
      <c r="I807" s="13">
        <v>7.7733638587414253E-3</v>
      </c>
      <c r="J807" s="13">
        <v>2.3403077665288798E-2</v>
      </c>
      <c r="K807" s="13">
        <v>4.1870090229269366E-2</v>
      </c>
      <c r="L807" s="13">
        <v>1.4032834850450114E-2</v>
      </c>
      <c r="M807" s="13">
        <v>9.7950998714132848E-2</v>
      </c>
      <c r="N807" s="13">
        <v>3.8729833462074169E-2</v>
      </c>
      <c r="O807" s="97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207</v>
      </c>
      <c r="C808" s="27"/>
      <c r="D808" s="13">
        <v>-9.07707338924989E-2</v>
      </c>
      <c r="E808" s="13">
        <v>3.6069260412553206E-2</v>
      </c>
      <c r="F808" s="13">
        <v>0.16290925471760542</v>
      </c>
      <c r="G808" s="13">
        <v>-2.1699449864995168E-2</v>
      </c>
      <c r="H808" s="13">
        <v>-9.1410345872672272E-3</v>
      </c>
      <c r="I808" s="13">
        <v>-2.5634084515751332E-2</v>
      </c>
      <c r="J808" s="13">
        <v>7.7512030829055556E-2</v>
      </c>
      <c r="K808" s="13">
        <v>-7.0677269448134017E-2</v>
      </c>
      <c r="L808" s="13">
        <v>-0.13974855347563764</v>
      </c>
      <c r="M808" s="13">
        <v>0.11016391055114805</v>
      </c>
      <c r="N808" s="13">
        <v>4.6732222182335192E-3</v>
      </c>
      <c r="O808" s="97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208</v>
      </c>
      <c r="C809" s="45"/>
      <c r="D809" s="43">
        <v>0.89</v>
      </c>
      <c r="E809" s="43">
        <v>0.5</v>
      </c>
      <c r="F809" s="43">
        <v>1.89</v>
      </c>
      <c r="G809" s="43">
        <v>0.14000000000000001</v>
      </c>
      <c r="H809" s="43">
        <v>0</v>
      </c>
      <c r="I809" s="43">
        <v>0.18</v>
      </c>
      <c r="J809" s="43">
        <v>0.95</v>
      </c>
      <c r="K809" s="43">
        <v>0.67</v>
      </c>
      <c r="L809" s="43">
        <v>1.43</v>
      </c>
      <c r="M809" s="43">
        <v>1.31</v>
      </c>
      <c r="N809" s="43">
        <v>0.15</v>
      </c>
      <c r="O809" s="97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BM810" s="52"/>
    </row>
    <row r="811" spans="1:65" ht="15">
      <c r="B811" s="8" t="s">
        <v>489</v>
      </c>
      <c r="BM811" s="26" t="s">
        <v>66</v>
      </c>
    </row>
    <row r="812" spans="1:65" ht="15">
      <c r="A812" s="24" t="s">
        <v>18</v>
      </c>
      <c r="B812" s="18" t="s">
        <v>112</v>
      </c>
      <c r="C812" s="15" t="s">
        <v>113</v>
      </c>
      <c r="D812" s="16" t="s">
        <v>198</v>
      </c>
      <c r="E812" s="17" t="s">
        <v>198</v>
      </c>
      <c r="F812" s="17" t="s">
        <v>198</v>
      </c>
      <c r="G812" s="17" t="s">
        <v>198</v>
      </c>
      <c r="H812" s="17" t="s">
        <v>198</v>
      </c>
      <c r="I812" s="17" t="s">
        <v>198</v>
      </c>
      <c r="J812" s="17" t="s">
        <v>198</v>
      </c>
      <c r="K812" s="17" t="s">
        <v>198</v>
      </c>
      <c r="L812" s="17" t="s">
        <v>198</v>
      </c>
      <c r="M812" s="17" t="s">
        <v>198</v>
      </c>
      <c r="N812" s="17" t="s">
        <v>198</v>
      </c>
      <c r="O812" s="17" t="s">
        <v>198</v>
      </c>
      <c r="P812" s="17" t="s">
        <v>198</v>
      </c>
      <c r="Q812" s="17" t="s">
        <v>198</v>
      </c>
      <c r="R812" s="97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199</v>
      </c>
      <c r="C813" s="9" t="s">
        <v>199</v>
      </c>
      <c r="D813" s="95" t="s">
        <v>211</v>
      </c>
      <c r="E813" s="96" t="s">
        <v>232</v>
      </c>
      <c r="F813" s="96" t="s">
        <v>233</v>
      </c>
      <c r="G813" s="96" t="s">
        <v>234</v>
      </c>
      <c r="H813" s="96" t="s">
        <v>235</v>
      </c>
      <c r="I813" s="96" t="s">
        <v>240</v>
      </c>
      <c r="J813" s="96" t="s">
        <v>225</v>
      </c>
      <c r="K813" s="96" t="s">
        <v>200</v>
      </c>
      <c r="L813" s="96" t="s">
        <v>241</v>
      </c>
      <c r="M813" s="96" t="s">
        <v>226</v>
      </c>
      <c r="N813" s="96" t="s">
        <v>227</v>
      </c>
      <c r="O813" s="96" t="s">
        <v>201</v>
      </c>
      <c r="P813" s="96" t="s">
        <v>231</v>
      </c>
      <c r="Q813" s="96" t="s">
        <v>213</v>
      </c>
      <c r="R813" s="97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242</v>
      </c>
      <c r="E814" s="11" t="s">
        <v>242</v>
      </c>
      <c r="F814" s="11" t="s">
        <v>242</v>
      </c>
      <c r="G814" s="11" t="s">
        <v>242</v>
      </c>
      <c r="H814" s="11" t="s">
        <v>242</v>
      </c>
      <c r="I814" s="11" t="s">
        <v>242</v>
      </c>
      <c r="J814" s="11" t="s">
        <v>242</v>
      </c>
      <c r="K814" s="11" t="s">
        <v>242</v>
      </c>
      <c r="L814" s="11" t="s">
        <v>243</v>
      </c>
      <c r="M814" s="11" t="s">
        <v>242</v>
      </c>
      <c r="N814" s="11" t="s">
        <v>114</v>
      </c>
      <c r="O814" s="11" t="s">
        <v>243</v>
      </c>
      <c r="P814" s="11" t="s">
        <v>114</v>
      </c>
      <c r="Q814" s="11" t="s">
        <v>242</v>
      </c>
      <c r="R814" s="97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97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1">
        <v>318</v>
      </c>
      <c r="E816" s="151">
        <v>314</v>
      </c>
      <c r="F816" s="151">
        <v>298</v>
      </c>
      <c r="G816" s="151">
        <v>314</v>
      </c>
      <c r="H816" s="151">
        <v>284</v>
      </c>
      <c r="I816" s="151">
        <v>297.98660341395953</v>
      </c>
      <c r="J816" s="151">
        <v>305.8</v>
      </c>
      <c r="K816" s="151">
        <v>324.2</v>
      </c>
      <c r="L816" s="151">
        <v>305</v>
      </c>
      <c r="M816" s="151">
        <v>314.57</v>
      </c>
      <c r="N816" s="151">
        <v>296.625655608366</v>
      </c>
      <c r="O816" s="173">
        <v>201</v>
      </c>
      <c r="P816" s="151">
        <v>315</v>
      </c>
      <c r="Q816" s="151">
        <v>272</v>
      </c>
      <c r="R816" s="152"/>
      <c r="S816" s="153"/>
      <c r="T816" s="153"/>
      <c r="U816" s="153"/>
      <c r="V816" s="153"/>
      <c r="W816" s="153"/>
      <c r="X816" s="153"/>
      <c r="Y816" s="153"/>
      <c r="Z816" s="153"/>
      <c r="AA816" s="153"/>
      <c r="AB816" s="153"/>
      <c r="AC816" s="153"/>
      <c r="AD816" s="153"/>
      <c r="AE816" s="153"/>
      <c r="AF816" s="153"/>
      <c r="AG816" s="153"/>
      <c r="AH816" s="153"/>
      <c r="AI816" s="153"/>
      <c r="AJ816" s="153"/>
      <c r="AK816" s="153"/>
      <c r="AL816" s="153"/>
      <c r="AM816" s="153"/>
      <c r="AN816" s="153"/>
      <c r="AO816" s="153"/>
      <c r="AP816" s="153"/>
      <c r="AQ816" s="153"/>
      <c r="AR816" s="153"/>
      <c r="AS816" s="153"/>
      <c r="AT816" s="153"/>
      <c r="AU816" s="153"/>
      <c r="AV816" s="153"/>
      <c r="AW816" s="153"/>
      <c r="AX816" s="153"/>
      <c r="AY816" s="153"/>
      <c r="AZ816" s="153"/>
      <c r="BA816" s="153"/>
      <c r="BB816" s="153"/>
      <c r="BC816" s="153"/>
      <c r="BD816" s="153"/>
      <c r="BE816" s="153"/>
      <c r="BF816" s="153"/>
      <c r="BG816" s="153"/>
      <c r="BH816" s="153"/>
      <c r="BI816" s="153"/>
      <c r="BJ816" s="153"/>
      <c r="BK816" s="153"/>
      <c r="BL816" s="153"/>
      <c r="BM816" s="154">
        <v>1</v>
      </c>
    </row>
    <row r="817" spans="1:65">
      <c r="A817" s="28"/>
      <c r="B817" s="19">
        <v>1</v>
      </c>
      <c r="C817" s="9">
        <v>2</v>
      </c>
      <c r="D817" s="155">
        <v>326</v>
      </c>
      <c r="E817" s="155">
        <v>317</v>
      </c>
      <c r="F817" s="155">
        <v>301</v>
      </c>
      <c r="G817" s="155">
        <v>322</v>
      </c>
      <c r="H817" s="155">
        <v>283</v>
      </c>
      <c r="I817" s="155">
        <v>291.41535298222891</v>
      </c>
      <c r="J817" s="155">
        <v>312.10000000000002</v>
      </c>
      <c r="K817" s="155">
        <v>316.8</v>
      </c>
      <c r="L817" s="155">
        <v>306</v>
      </c>
      <c r="M817" s="155">
        <v>316.74</v>
      </c>
      <c r="N817" s="155">
        <v>295.76999014686697</v>
      </c>
      <c r="O817" s="174">
        <v>209</v>
      </c>
      <c r="P817" s="155">
        <v>310</v>
      </c>
      <c r="Q817" s="155">
        <v>276</v>
      </c>
      <c r="R817" s="152"/>
      <c r="S817" s="153"/>
      <c r="T817" s="153"/>
      <c r="U817" s="153"/>
      <c r="V817" s="153"/>
      <c r="W817" s="153"/>
      <c r="X817" s="153"/>
      <c r="Y817" s="153"/>
      <c r="Z817" s="153"/>
      <c r="AA817" s="153"/>
      <c r="AB817" s="153"/>
      <c r="AC817" s="153"/>
      <c r="AD817" s="153"/>
      <c r="AE817" s="153"/>
      <c r="AF817" s="153"/>
      <c r="AG817" s="153"/>
      <c r="AH817" s="153"/>
      <c r="AI817" s="153"/>
      <c r="AJ817" s="153"/>
      <c r="AK817" s="153"/>
      <c r="AL817" s="153"/>
      <c r="AM817" s="153"/>
      <c r="AN817" s="153"/>
      <c r="AO817" s="153"/>
      <c r="AP817" s="153"/>
      <c r="AQ817" s="153"/>
      <c r="AR817" s="153"/>
      <c r="AS817" s="153"/>
      <c r="AT817" s="153"/>
      <c r="AU817" s="153"/>
      <c r="AV817" s="153"/>
      <c r="AW817" s="153"/>
      <c r="AX817" s="153"/>
      <c r="AY817" s="153"/>
      <c r="AZ817" s="153"/>
      <c r="BA817" s="153"/>
      <c r="BB817" s="153"/>
      <c r="BC817" s="153"/>
      <c r="BD817" s="153"/>
      <c r="BE817" s="153"/>
      <c r="BF817" s="153"/>
      <c r="BG817" s="153"/>
      <c r="BH817" s="153"/>
      <c r="BI817" s="153"/>
      <c r="BJ817" s="153"/>
      <c r="BK817" s="153"/>
      <c r="BL817" s="153"/>
      <c r="BM817" s="154">
        <v>11</v>
      </c>
    </row>
    <row r="818" spans="1:65">
      <c r="A818" s="28"/>
      <c r="B818" s="19">
        <v>1</v>
      </c>
      <c r="C818" s="9">
        <v>3</v>
      </c>
      <c r="D818" s="155">
        <v>322</v>
      </c>
      <c r="E818" s="155">
        <v>311</v>
      </c>
      <c r="F818" s="155">
        <v>304</v>
      </c>
      <c r="G818" s="155">
        <v>327</v>
      </c>
      <c r="H818" s="155">
        <v>289</v>
      </c>
      <c r="I818" s="155">
        <v>288.08770287027687</v>
      </c>
      <c r="J818" s="175">
        <v>316.60000000000002</v>
      </c>
      <c r="K818" s="155">
        <v>324.2</v>
      </c>
      <c r="L818" s="155">
        <v>302</v>
      </c>
      <c r="M818" s="155">
        <v>315.48</v>
      </c>
      <c r="N818" s="155">
        <v>293.12939241062639</v>
      </c>
      <c r="O818" s="174">
        <v>204</v>
      </c>
      <c r="P818" s="155">
        <v>315</v>
      </c>
      <c r="Q818" s="155">
        <v>279</v>
      </c>
      <c r="R818" s="152"/>
      <c r="S818" s="153"/>
      <c r="T818" s="153"/>
      <c r="U818" s="153"/>
      <c r="V818" s="153"/>
      <c r="W818" s="153"/>
      <c r="X818" s="153"/>
      <c r="Y818" s="153"/>
      <c r="Z818" s="153"/>
      <c r="AA818" s="153"/>
      <c r="AB818" s="153"/>
      <c r="AC818" s="153"/>
      <c r="AD818" s="153"/>
      <c r="AE818" s="153"/>
      <c r="AF818" s="153"/>
      <c r="AG818" s="153"/>
      <c r="AH818" s="153"/>
      <c r="AI818" s="153"/>
      <c r="AJ818" s="153"/>
      <c r="AK818" s="153"/>
      <c r="AL818" s="153"/>
      <c r="AM818" s="153"/>
      <c r="AN818" s="153"/>
      <c r="AO818" s="153"/>
      <c r="AP818" s="153"/>
      <c r="AQ818" s="153"/>
      <c r="AR818" s="153"/>
      <c r="AS818" s="153"/>
      <c r="AT818" s="153"/>
      <c r="AU818" s="153"/>
      <c r="AV818" s="153"/>
      <c r="AW818" s="153"/>
      <c r="AX818" s="153"/>
      <c r="AY818" s="153"/>
      <c r="AZ818" s="153"/>
      <c r="BA818" s="153"/>
      <c r="BB818" s="153"/>
      <c r="BC818" s="153"/>
      <c r="BD818" s="153"/>
      <c r="BE818" s="153"/>
      <c r="BF818" s="153"/>
      <c r="BG818" s="153"/>
      <c r="BH818" s="153"/>
      <c r="BI818" s="153"/>
      <c r="BJ818" s="153"/>
      <c r="BK818" s="153"/>
      <c r="BL818" s="153"/>
      <c r="BM818" s="154">
        <v>16</v>
      </c>
    </row>
    <row r="819" spans="1:65">
      <c r="A819" s="28"/>
      <c r="B819" s="19">
        <v>1</v>
      </c>
      <c r="C819" s="9">
        <v>4</v>
      </c>
      <c r="D819" s="155">
        <v>326</v>
      </c>
      <c r="E819" s="155">
        <v>309</v>
      </c>
      <c r="F819" s="155">
        <v>302</v>
      </c>
      <c r="G819" s="155">
        <v>314</v>
      </c>
      <c r="H819" s="155">
        <v>286</v>
      </c>
      <c r="I819" s="155">
        <v>295.01990921651247</v>
      </c>
      <c r="J819" s="155">
        <v>306</v>
      </c>
      <c r="K819" s="155">
        <v>324.89999999999998</v>
      </c>
      <c r="L819" s="155">
        <v>302</v>
      </c>
      <c r="M819" s="155">
        <v>315.67</v>
      </c>
      <c r="N819" s="155">
        <v>295.80488868816701</v>
      </c>
      <c r="O819" s="174">
        <v>203</v>
      </c>
      <c r="P819" s="155">
        <v>315</v>
      </c>
      <c r="Q819" s="155">
        <v>274</v>
      </c>
      <c r="R819" s="152"/>
      <c r="S819" s="153"/>
      <c r="T819" s="153"/>
      <c r="U819" s="153"/>
      <c r="V819" s="153"/>
      <c r="W819" s="153"/>
      <c r="X819" s="153"/>
      <c r="Y819" s="153"/>
      <c r="Z819" s="153"/>
      <c r="AA819" s="153"/>
      <c r="AB819" s="153"/>
      <c r="AC819" s="153"/>
      <c r="AD819" s="153"/>
      <c r="AE819" s="153"/>
      <c r="AF819" s="153"/>
      <c r="AG819" s="153"/>
      <c r="AH819" s="153"/>
      <c r="AI819" s="153"/>
      <c r="AJ819" s="153"/>
      <c r="AK819" s="153"/>
      <c r="AL819" s="153"/>
      <c r="AM819" s="153"/>
      <c r="AN819" s="153"/>
      <c r="AO819" s="153"/>
      <c r="AP819" s="153"/>
      <c r="AQ819" s="153"/>
      <c r="AR819" s="153"/>
      <c r="AS819" s="153"/>
      <c r="AT819" s="153"/>
      <c r="AU819" s="153"/>
      <c r="AV819" s="153"/>
      <c r="AW819" s="153"/>
      <c r="AX819" s="153"/>
      <c r="AY819" s="153"/>
      <c r="AZ819" s="153"/>
      <c r="BA819" s="153"/>
      <c r="BB819" s="153"/>
      <c r="BC819" s="153"/>
      <c r="BD819" s="153"/>
      <c r="BE819" s="153"/>
      <c r="BF819" s="153"/>
      <c r="BG819" s="153"/>
      <c r="BH819" s="153"/>
      <c r="BI819" s="153"/>
      <c r="BJ819" s="153"/>
      <c r="BK819" s="153"/>
      <c r="BL819" s="153"/>
      <c r="BM819" s="154">
        <v>305.51163041987724</v>
      </c>
    </row>
    <row r="820" spans="1:65">
      <c r="A820" s="28"/>
      <c r="B820" s="19">
        <v>1</v>
      </c>
      <c r="C820" s="9">
        <v>5</v>
      </c>
      <c r="D820" s="155">
        <v>330</v>
      </c>
      <c r="E820" s="155">
        <v>317</v>
      </c>
      <c r="F820" s="155">
        <v>300</v>
      </c>
      <c r="G820" s="155">
        <v>327</v>
      </c>
      <c r="H820" s="155">
        <v>282</v>
      </c>
      <c r="I820" s="155">
        <v>295.68868937747749</v>
      </c>
      <c r="J820" s="155">
        <v>306.39999999999998</v>
      </c>
      <c r="K820" s="155">
        <v>325.7</v>
      </c>
      <c r="L820" s="155">
        <v>305</v>
      </c>
      <c r="M820" s="155">
        <v>307.49</v>
      </c>
      <c r="N820" s="155">
        <v>294.116729546648</v>
      </c>
      <c r="O820" s="174">
        <v>205</v>
      </c>
      <c r="P820" s="155">
        <v>315</v>
      </c>
      <c r="Q820" s="155">
        <v>277</v>
      </c>
      <c r="R820" s="152"/>
      <c r="S820" s="153"/>
      <c r="T820" s="153"/>
      <c r="U820" s="153"/>
      <c r="V820" s="153"/>
      <c r="W820" s="153"/>
      <c r="X820" s="153"/>
      <c r="Y820" s="153"/>
      <c r="Z820" s="153"/>
      <c r="AA820" s="153"/>
      <c r="AB820" s="153"/>
      <c r="AC820" s="153"/>
      <c r="AD820" s="153"/>
      <c r="AE820" s="153"/>
      <c r="AF820" s="153"/>
      <c r="AG820" s="153"/>
      <c r="AH820" s="153"/>
      <c r="AI820" s="153"/>
      <c r="AJ820" s="153"/>
      <c r="AK820" s="153"/>
      <c r="AL820" s="153"/>
      <c r="AM820" s="153"/>
      <c r="AN820" s="153"/>
      <c r="AO820" s="153"/>
      <c r="AP820" s="153"/>
      <c r="AQ820" s="153"/>
      <c r="AR820" s="153"/>
      <c r="AS820" s="153"/>
      <c r="AT820" s="153"/>
      <c r="AU820" s="153"/>
      <c r="AV820" s="153"/>
      <c r="AW820" s="153"/>
      <c r="AX820" s="153"/>
      <c r="AY820" s="153"/>
      <c r="AZ820" s="153"/>
      <c r="BA820" s="153"/>
      <c r="BB820" s="153"/>
      <c r="BC820" s="153"/>
      <c r="BD820" s="153"/>
      <c r="BE820" s="153"/>
      <c r="BF820" s="153"/>
      <c r="BG820" s="153"/>
      <c r="BH820" s="153"/>
      <c r="BI820" s="153"/>
      <c r="BJ820" s="153"/>
      <c r="BK820" s="153"/>
      <c r="BL820" s="153"/>
      <c r="BM820" s="154">
        <v>106</v>
      </c>
    </row>
    <row r="821" spans="1:65">
      <c r="A821" s="28"/>
      <c r="B821" s="19">
        <v>1</v>
      </c>
      <c r="C821" s="9">
        <v>6</v>
      </c>
      <c r="D821" s="155">
        <v>322</v>
      </c>
      <c r="E821" s="155">
        <v>321</v>
      </c>
      <c r="F821" s="155">
        <v>301</v>
      </c>
      <c r="G821" s="155">
        <v>321</v>
      </c>
      <c r="H821" s="175">
        <v>301</v>
      </c>
      <c r="I821" s="155">
        <v>288.93870196731035</v>
      </c>
      <c r="J821" s="155">
        <v>303.5</v>
      </c>
      <c r="K821" s="155">
        <v>323.8</v>
      </c>
      <c r="L821" s="155">
        <v>306</v>
      </c>
      <c r="M821" s="175">
        <v>304.18</v>
      </c>
      <c r="N821" s="155">
        <v>298.42355652198103</v>
      </c>
      <c r="O821" s="174">
        <v>202</v>
      </c>
      <c r="P821" s="155">
        <v>315</v>
      </c>
      <c r="Q821" s="155">
        <v>273</v>
      </c>
      <c r="R821" s="152"/>
      <c r="S821" s="153"/>
      <c r="T821" s="153"/>
      <c r="U821" s="153"/>
      <c r="V821" s="153"/>
      <c r="W821" s="153"/>
      <c r="X821" s="153"/>
      <c r="Y821" s="153"/>
      <c r="Z821" s="153"/>
      <c r="AA821" s="153"/>
      <c r="AB821" s="153"/>
      <c r="AC821" s="153"/>
      <c r="AD821" s="153"/>
      <c r="AE821" s="153"/>
      <c r="AF821" s="153"/>
      <c r="AG821" s="153"/>
      <c r="AH821" s="153"/>
      <c r="AI821" s="153"/>
      <c r="AJ821" s="153"/>
      <c r="AK821" s="153"/>
      <c r="AL821" s="153"/>
      <c r="AM821" s="153"/>
      <c r="AN821" s="153"/>
      <c r="AO821" s="153"/>
      <c r="AP821" s="153"/>
      <c r="AQ821" s="153"/>
      <c r="AR821" s="153"/>
      <c r="AS821" s="153"/>
      <c r="AT821" s="153"/>
      <c r="AU821" s="153"/>
      <c r="AV821" s="153"/>
      <c r="AW821" s="153"/>
      <c r="AX821" s="153"/>
      <c r="AY821" s="153"/>
      <c r="AZ821" s="153"/>
      <c r="BA821" s="153"/>
      <c r="BB821" s="153"/>
      <c r="BC821" s="153"/>
      <c r="BD821" s="153"/>
      <c r="BE821" s="153"/>
      <c r="BF821" s="153"/>
      <c r="BG821" s="153"/>
      <c r="BH821" s="153"/>
      <c r="BI821" s="153"/>
      <c r="BJ821" s="153"/>
      <c r="BK821" s="153"/>
      <c r="BL821" s="153"/>
      <c r="BM821" s="156"/>
    </row>
    <row r="822" spans="1:65">
      <c r="A822" s="28"/>
      <c r="B822" s="20" t="s">
        <v>204</v>
      </c>
      <c r="C822" s="12"/>
      <c r="D822" s="157">
        <v>324</v>
      </c>
      <c r="E822" s="157">
        <v>314.83333333333331</v>
      </c>
      <c r="F822" s="157">
        <v>301</v>
      </c>
      <c r="G822" s="157">
        <v>320.83333333333331</v>
      </c>
      <c r="H822" s="157">
        <v>287.5</v>
      </c>
      <c r="I822" s="157">
        <v>292.85615997129429</v>
      </c>
      <c r="J822" s="157">
        <v>308.40000000000003</v>
      </c>
      <c r="K822" s="157">
        <v>323.26666666666665</v>
      </c>
      <c r="L822" s="157">
        <v>304.33333333333331</v>
      </c>
      <c r="M822" s="157">
        <v>312.35500000000002</v>
      </c>
      <c r="N822" s="157">
        <v>295.64503548710923</v>
      </c>
      <c r="O822" s="157">
        <v>204</v>
      </c>
      <c r="P822" s="157">
        <v>314.16666666666669</v>
      </c>
      <c r="Q822" s="157">
        <v>275.16666666666669</v>
      </c>
      <c r="R822" s="152"/>
      <c r="S822" s="153"/>
      <c r="T822" s="153"/>
      <c r="U822" s="153"/>
      <c r="V822" s="153"/>
      <c r="W822" s="153"/>
      <c r="X822" s="153"/>
      <c r="Y822" s="153"/>
      <c r="Z822" s="153"/>
      <c r="AA822" s="153"/>
      <c r="AB822" s="153"/>
      <c r="AC822" s="153"/>
      <c r="AD822" s="153"/>
      <c r="AE822" s="153"/>
      <c r="AF822" s="153"/>
      <c r="AG822" s="153"/>
      <c r="AH822" s="153"/>
      <c r="AI822" s="153"/>
      <c r="AJ822" s="153"/>
      <c r="AK822" s="153"/>
      <c r="AL822" s="153"/>
      <c r="AM822" s="153"/>
      <c r="AN822" s="153"/>
      <c r="AO822" s="153"/>
      <c r="AP822" s="153"/>
      <c r="AQ822" s="153"/>
      <c r="AR822" s="153"/>
      <c r="AS822" s="153"/>
      <c r="AT822" s="153"/>
      <c r="AU822" s="153"/>
      <c r="AV822" s="153"/>
      <c r="AW822" s="153"/>
      <c r="AX822" s="153"/>
      <c r="AY822" s="153"/>
      <c r="AZ822" s="153"/>
      <c r="BA822" s="153"/>
      <c r="BB822" s="153"/>
      <c r="BC822" s="153"/>
      <c r="BD822" s="153"/>
      <c r="BE822" s="153"/>
      <c r="BF822" s="153"/>
      <c r="BG822" s="153"/>
      <c r="BH822" s="153"/>
      <c r="BI822" s="153"/>
      <c r="BJ822" s="153"/>
      <c r="BK822" s="153"/>
      <c r="BL822" s="153"/>
      <c r="BM822" s="156"/>
    </row>
    <row r="823" spans="1:65">
      <c r="A823" s="28"/>
      <c r="B823" s="3" t="s">
        <v>205</v>
      </c>
      <c r="C823" s="27"/>
      <c r="D823" s="155">
        <v>324</v>
      </c>
      <c r="E823" s="155">
        <v>315.5</v>
      </c>
      <c r="F823" s="155">
        <v>301</v>
      </c>
      <c r="G823" s="155">
        <v>321.5</v>
      </c>
      <c r="H823" s="155">
        <v>285</v>
      </c>
      <c r="I823" s="155">
        <v>293.21763109937069</v>
      </c>
      <c r="J823" s="155">
        <v>306.2</v>
      </c>
      <c r="K823" s="155">
        <v>324.2</v>
      </c>
      <c r="L823" s="155">
        <v>305</v>
      </c>
      <c r="M823" s="155">
        <v>315.02499999999998</v>
      </c>
      <c r="N823" s="155">
        <v>295.78743941751702</v>
      </c>
      <c r="O823" s="155">
        <v>203.5</v>
      </c>
      <c r="P823" s="155">
        <v>315</v>
      </c>
      <c r="Q823" s="155">
        <v>275</v>
      </c>
      <c r="R823" s="152"/>
      <c r="S823" s="153"/>
      <c r="T823" s="153"/>
      <c r="U823" s="153"/>
      <c r="V823" s="153"/>
      <c r="W823" s="153"/>
      <c r="X823" s="153"/>
      <c r="Y823" s="153"/>
      <c r="Z823" s="153"/>
      <c r="AA823" s="153"/>
      <c r="AB823" s="153"/>
      <c r="AC823" s="153"/>
      <c r="AD823" s="153"/>
      <c r="AE823" s="153"/>
      <c r="AF823" s="153"/>
      <c r="AG823" s="153"/>
      <c r="AH823" s="153"/>
      <c r="AI823" s="153"/>
      <c r="AJ823" s="153"/>
      <c r="AK823" s="153"/>
      <c r="AL823" s="153"/>
      <c r="AM823" s="153"/>
      <c r="AN823" s="153"/>
      <c r="AO823" s="153"/>
      <c r="AP823" s="153"/>
      <c r="AQ823" s="153"/>
      <c r="AR823" s="153"/>
      <c r="AS823" s="153"/>
      <c r="AT823" s="153"/>
      <c r="AU823" s="153"/>
      <c r="AV823" s="153"/>
      <c r="AW823" s="153"/>
      <c r="AX823" s="153"/>
      <c r="AY823" s="153"/>
      <c r="AZ823" s="153"/>
      <c r="BA823" s="153"/>
      <c r="BB823" s="153"/>
      <c r="BC823" s="153"/>
      <c r="BD823" s="153"/>
      <c r="BE823" s="153"/>
      <c r="BF823" s="153"/>
      <c r="BG823" s="153"/>
      <c r="BH823" s="153"/>
      <c r="BI823" s="153"/>
      <c r="BJ823" s="153"/>
      <c r="BK823" s="153"/>
      <c r="BL823" s="153"/>
      <c r="BM823" s="156"/>
    </row>
    <row r="824" spans="1:65">
      <c r="A824" s="28"/>
      <c r="B824" s="3" t="s">
        <v>206</v>
      </c>
      <c r="C824" s="27"/>
      <c r="D824" s="155">
        <v>4.1952353926806065</v>
      </c>
      <c r="E824" s="155">
        <v>4.4007575105505037</v>
      </c>
      <c r="F824" s="155">
        <v>2</v>
      </c>
      <c r="G824" s="155">
        <v>5.8452259722500601</v>
      </c>
      <c r="H824" s="155">
        <v>7.0639932049797443</v>
      </c>
      <c r="I824" s="155">
        <v>3.9796248232320206</v>
      </c>
      <c r="J824" s="155">
        <v>4.9286915099243238</v>
      </c>
      <c r="K824" s="155">
        <v>3.2383123176535347</v>
      </c>
      <c r="L824" s="155">
        <v>1.8618986725025255</v>
      </c>
      <c r="M824" s="155">
        <v>5.2036170112720646</v>
      </c>
      <c r="N824" s="155">
        <v>1.8647863583921556</v>
      </c>
      <c r="O824" s="155">
        <v>2.8284271247461903</v>
      </c>
      <c r="P824" s="155">
        <v>2.0412414523193156</v>
      </c>
      <c r="Q824" s="155">
        <v>2.6394443859772205</v>
      </c>
      <c r="R824" s="152"/>
      <c r="S824" s="153"/>
      <c r="T824" s="153"/>
      <c r="U824" s="153"/>
      <c r="V824" s="153"/>
      <c r="W824" s="153"/>
      <c r="X824" s="153"/>
      <c r="Y824" s="153"/>
      <c r="Z824" s="153"/>
      <c r="AA824" s="153"/>
      <c r="AB824" s="153"/>
      <c r="AC824" s="153"/>
      <c r="AD824" s="153"/>
      <c r="AE824" s="153"/>
      <c r="AF824" s="153"/>
      <c r="AG824" s="153"/>
      <c r="AH824" s="153"/>
      <c r="AI824" s="153"/>
      <c r="AJ824" s="153"/>
      <c r="AK824" s="153"/>
      <c r="AL824" s="153"/>
      <c r="AM824" s="153"/>
      <c r="AN824" s="153"/>
      <c r="AO824" s="153"/>
      <c r="AP824" s="153"/>
      <c r="AQ824" s="153"/>
      <c r="AR824" s="153"/>
      <c r="AS824" s="153"/>
      <c r="AT824" s="153"/>
      <c r="AU824" s="153"/>
      <c r="AV824" s="153"/>
      <c r="AW824" s="153"/>
      <c r="AX824" s="153"/>
      <c r="AY824" s="153"/>
      <c r="AZ824" s="153"/>
      <c r="BA824" s="153"/>
      <c r="BB824" s="153"/>
      <c r="BC824" s="153"/>
      <c r="BD824" s="153"/>
      <c r="BE824" s="153"/>
      <c r="BF824" s="153"/>
      <c r="BG824" s="153"/>
      <c r="BH824" s="153"/>
      <c r="BI824" s="153"/>
      <c r="BJ824" s="153"/>
      <c r="BK824" s="153"/>
      <c r="BL824" s="153"/>
      <c r="BM824" s="156"/>
    </row>
    <row r="825" spans="1:65">
      <c r="A825" s="28"/>
      <c r="B825" s="3" t="s">
        <v>85</v>
      </c>
      <c r="C825" s="27"/>
      <c r="D825" s="13">
        <v>1.2948257384816687E-2</v>
      </c>
      <c r="E825" s="13">
        <v>1.3978054559715736E-2</v>
      </c>
      <c r="F825" s="13">
        <v>6.6445182724252493E-3</v>
      </c>
      <c r="G825" s="13">
        <v>1.8218886147272916E-2</v>
      </c>
      <c r="H825" s="13">
        <v>2.4570411147755631E-2</v>
      </c>
      <c r="I825" s="13">
        <v>1.3589008418406165E-2</v>
      </c>
      <c r="J825" s="13">
        <v>1.5981489980299361E-2</v>
      </c>
      <c r="K825" s="13">
        <v>1.0017464377150551E-2</v>
      </c>
      <c r="L825" s="13">
        <v>6.1179583981463056E-3</v>
      </c>
      <c r="M825" s="13">
        <v>1.6659304353290532E-2</v>
      </c>
      <c r="N825" s="13">
        <v>6.3075179169496468E-3</v>
      </c>
      <c r="O825" s="13">
        <v>1.386483884679505E-2</v>
      </c>
      <c r="P825" s="13">
        <v>6.4973202726344263E-3</v>
      </c>
      <c r="Q825" s="13">
        <v>9.5921661513405955E-3</v>
      </c>
      <c r="R825" s="97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207</v>
      </c>
      <c r="C826" s="27"/>
      <c r="D826" s="13">
        <v>6.0516090843132364E-2</v>
      </c>
      <c r="E826" s="13">
        <v>3.0511777573393406E-2</v>
      </c>
      <c r="F826" s="13">
        <v>-1.4767458815485024E-2</v>
      </c>
      <c r="G826" s="13">
        <v>5.015096444085887E-2</v>
      </c>
      <c r="H826" s="13">
        <v>-5.8955629267282261E-2</v>
      </c>
      <c r="I826" s="13">
        <v>-4.1423858172567773E-2</v>
      </c>
      <c r="J826" s="13">
        <v>9.4542049877224255E-3</v>
      </c>
      <c r="K826" s="13">
        <v>5.8115745781553096E-2</v>
      </c>
      <c r="L826" s="13">
        <v>-3.8567994446709886E-3</v>
      </c>
      <c r="M826" s="13">
        <v>2.2399702331193261E-2</v>
      </c>
      <c r="N826" s="13">
        <v>-3.2295316938369734E-2</v>
      </c>
      <c r="O826" s="13">
        <v>-0.33226764650617591</v>
      </c>
      <c r="P826" s="13">
        <v>2.8329645699230799E-2</v>
      </c>
      <c r="Q826" s="13">
        <v>-9.9325068939294492E-2</v>
      </c>
      <c r="R826" s="97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208</v>
      </c>
      <c r="C827" s="45"/>
      <c r="D827" s="43">
        <v>0.98</v>
      </c>
      <c r="E827" s="43">
        <v>0.47</v>
      </c>
      <c r="F827" s="43">
        <v>0.3</v>
      </c>
      <c r="G827" s="43">
        <v>0.81</v>
      </c>
      <c r="H827" s="43">
        <v>1.05</v>
      </c>
      <c r="I827" s="43">
        <v>0.75</v>
      </c>
      <c r="J827" s="43">
        <v>0.11</v>
      </c>
      <c r="K827" s="43">
        <v>0.94</v>
      </c>
      <c r="L827" s="43">
        <v>0.11</v>
      </c>
      <c r="M827" s="43">
        <v>0.33</v>
      </c>
      <c r="N827" s="43">
        <v>0.6</v>
      </c>
      <c r="O827" s="43">
        <v>5.7</v>
      </c>
      <c r="P827" s="43">
        <v>0.43</v>
      </c>
      <c r="Q827" s="43">
        <v>1.74</v>
      </c>
      <c r="R827" s="97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BM828" s="52"/>
    </row>
    <row r="829" spans="1:65" ht="15">
      <c r="B829" s="8" t="s">
        <v>490</v>
      </c>
      <c r="BM829" s="26" t="s">
        <v>66</v>
      </c>
    </row>
    <row r="830" spans="1:65" ht="15">
      <c r="A830" s="24" t="s">
        <v>21</v>
      </c>
      <c r="B830" s="18" t="s">
        <v>112</v>
      </c>
      <c r="C830" s="15" t="s">
        <v>113</v>
      </c>
      <c r="D830" s="16" t="s">
        <v>198</v>
      </c>
      <c r="E830" s="17" t="s">
        <v>198</v>
      </c>
      <c r="F830" s="17" t="s">
        <v>198</v>
      </c>
      <c r="G830" s="17" t="s">
        <v>198</v>
      </c>
      <c r="H830" s="17" t="s">
        <v>198</v>
      </c>
      <c r="I830" s="17" t="s">
        <v>198</v>
      </c>
      <c r="J830" s="17" t="s">
        <v>198</v>
      </c>
      <c r="K830" s="17" t="s">
        <v>198</v>
      </c>
      <c r="L830" s="17" t="s">
        <v>198</v>
      </c>
      <c r="M830" s="17" t="s">
        <v>198</v>
      </c>
      <c r="N830" s="97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199</v>
      </c>
      <c r="C831" s="9" t="s">
        <v>199</v>
      </c>
      <c r="D831" s="95" t="s">
        <v>211</v>
      </c>
      <c r="E831" s="96" t="s">
        <v>233</v>
      </c>
      <c r="F831" s="96" t="s">
        <v>234</v>
      </c>
      <c r="G831" s="96" t="s">
        <v>235</v>
      </c>
      <c r="H831" s="96" t="s">
        <v>240</v>
      </c>
      <c r="I831" s="96" t="s">
        <v>225</v>
      </c>
      <c r="J831" s="96" t="s">
        <v>200</v>
      </c>
      <c r="K831" s="96" t="s">
        <v>241</v>
      </c>
      <c r="L831" s="96" t="s">
        <v>226</v>
      </c>
      <c r="M831" s="96" t="s">
        <v>213</v>
      </c>
      <c r="N831" s="97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242</v>
      </c>
      <c r="E832" s="11" t="s">
        <v>242</v>
      </c>
      <c r="F832" s="11" t="s">
        <v>242</v>
      </c>
      <c r="G832" s="11" t="s">
        <v>242</v>
      </c>
      <c r="H832" s="11" t="s">
        <v>242</v>
      </c>
      <c r="I832" s="11" t="s">
        <v>242</v>
      </c>
      <c r="J832" s="11" t="s">
        <v>242</v>
      </c>
      <c r="K832" s="11" t="s">
        <v>243</v>
      </c>
      <c r="L832" s="11" t="s">
        <v>242</v>
      </c>
      <c r="M832" s="11" t="s">
        <v>242</v>
      </c>
      <c r="N832" s="97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97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81">
        <v>11.8</v>
      </c>
      <c r="E834" s="164">
        <v>13.25</v>
      </c>
      <c r="F834" s="164">
        <v>11.65</v>
      </c>
      <c r="G834" s="164">
        <v>12.15</v>
      </c>
      <c r="H834" s="164">
        <v>11.309588085405927</v>
      </c>
      <c r="I834" s="164">
        <v>14</v>
      </c>
      <c r="J834" s="163">
        <v>7.2</v>
      </c>
      <c r="K834" s="163">
        <v>7.33</v>
      </c>
      <c r="L834" s="164">
        <v>7.27</v>
      </c>
      <c r="M834" s="164">
        <v>9</v>
      </c>
      <c r="N834" s="165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  <c r="AI834" s="166"/>
      <c r="AJ834" s="166"/>
      <c r="AK834" s="166"/>
      <c r="AL834" s="166"/>
      <c r="AM834" s="166"/>
      <c r="AN834" s="166"/>
      <c r="AO834" s="166"/>
      <c r="AP834" s="166"/>
      <c r="AQ834" s="166"/>
      <c r="AR834" s="166"/>
      <c r="AS834" s="166"/>
      <c r="AT834" s="166"/>
      <c r="AU834" s="166"/>
      <c r="AV834" s="166"/>
      <c r="AW834" s="166"/>
      <c r="AX834" s="166"/>
      <c r="AY834" s="166"/>
      <c r="AZ834" s="166"/>
      <c r="BA834" s="166"/>
      <c r="BB834" s="166"/>
      <c r="BC834" s="166"/>
      <c r="BD834" s="166"/>
      <c r="BE834" s="166"/>
      <c r="BF834" s="166"/>
      <c r="BG834" s="166"/>
      <c r="BH834" s="166"/>
      <c r="BI834" s="166"/>
      <c r="BJ834" s="166"/>
      <c r="BK834" s="166"/>
      <c r="BL834" s="166"/>
      <c r="BM834" s="167">
        <v>1</v>
      </c>
    </row>
    <row r="835" spans="1:65">
      <c r="A835" s="28"/>
      <c r="B835" s="19">
        <v>1</v>
      </c>
      <c r="C835" s="9">
        <v>2</v>
      </c>
      <c r="D835" s="169">
        <v>12.6</v>
      </c>
      <c r="E835" s="169">
        <v>13.3</v>
      </c>
      <c r="F835" s="169">
        <v>11.55</v>
      </c>
      <c r="G835" s="169">
        <v>12.1</v>
      </c>
      <c r="H835" s="169">
        <v>11.081108208915927</v>
      </c>
      <c r="I835" s="169">
        <v>13.5</v>
      </c>
      <c r="J835" s="168">
        <v>6.7</v>
      </c>
      <c r="K835" s="168">
        <v>6.64</v>
      </c>
      <c r="L835" s="169">
        <v>8.33</v>
      </c>
      <c r="M835" s="169">
        <v>9.5</v>
      </c>
      <c r="N835" s="165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6"/>
      <c r="AK835" s="166"/>
      <c r="AL835" s="166"/>
      <c r="AM835" s="166"/>
      <c r="AN835" s="166"/>
      <c r="AO835" s="166"/>
      <c r="AP835" s="166"/>
      <c r="AQ835" s="166"/>
      <c r="AR835" s="166"/>
      <c r="AS835" s="166"/>
      <c r="AT835" s="166"/>
      <c r="AU835" s="166"/>
      <c r="AV835" s="166"/>
      <c r="AW835" s="166"/>
      <c r="AX835" s="166"/>
      <c r="AY835" s="166"/>
      <c r="AZ835" s="166"/>
      <c r="BA835" s="166"/>
      <c r="BB835" s="166"/>
      <c r="BC835" s="166"/>
      <c r="BD835" s="166"/>
      <c r="BE835" s="166"/>
      <c r="BF835" s="166"/>
      <c r="BG835" s="166"/>
      <c r="BH835" s="166"/>
      <c r="BI835" s="166"/>
      <c r="BJ835" s="166"/>
      <c r="BK835" s="166"/>
      <c r="BL835" s="166"/>
      <c r="BM835" s="167">
        <v>1</v>
      </c>
    </row>
    <row r="836" spans="1:65">
      <c r="A836" s="28"/>
      <c r="B836" s="19">
        <v>1</v>
      </c>
      <c r="C836" s="9">
        <v>3</v>
      </c>
      <c r="D836" s="169">
        <v>12.6</v>
      </c>
      <c r="E836" s="169">
        <v>13.65</v>
      </c>
      <c r="F836" s="169">
        <v>11.65</v>
      </c>
      <c r="G836" s="170">
        <v>12.8</v>
      </c>
      <c r="H836" s="169">
        <v>10.910585967774427</v>
      </c>
      <c r="I836" s="169">
        <v>13.1</v>
      </c>
      <c r="J836" s="168">
        <v>6.9</v>
      </c>
      <c r="K836" s="168">
        <v>6.5</v>
      </c>
      <c r="L836" s="169">
        <v>8.86</v>
      </c>
      <c r="M836" s="169">
        <v>9.5</v>
      </c>
      <c r="N836" s="165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6"/>
      <c r="AK836" s="166"/>
      <c r="AL836" s="166"/>
      <c r="AM836" s="166"/>
      <c r="AN836" s="166"/>
      <c r="AO836" s="166"/>
      <c r="AP836" s="166"/>
      <c r="AQ836" s="166"/>
      <c r="AR836" s="166"/>
      <c r="AS836" s="166"/>
      <c r="AT836" s="166"/>
      <c r="AU836" s="166"/>
      <c r="AV836" s="166"/>
      <c r="AW836" s="166"/>
      <c r="AX836" s="166"/>
      <c r="AY836" s="166"/>
      <c r="AZ836" s="166"/>
      <c r="BA836" s="166"/>
      <c r="BB836" s="166"/>
      <c r="BC836" s="166"/>
      <c r="BD836" s="166"/>
      <c r="BE836" s="166"/>
      <c r="BF836" s="166"/>
      <c r="BG836" s="166"/>
      <c r="BH836" s="166"/>
      <c r="BI836" s="166"/>
      <c r="BJ836" s="166"/>
      <c r="BK836" s="166"/>
      <c r="BL836" s="166"/>
      <c r="BM836" s="167">
        <v>16</v>
      </c>
    </row>
    <row r="837" spans="1:65">
      <c r="A837" s="28"/>
      <c r="B837" s="19">
        <v>1</v>
      </c>
      <c r="C837" s="9">
        <v>4</v>
      </c>
      <c r="D837" s="169">
        <v>12.4</v>
      </c>
      <c r="E837" s="169">
        <v>13.15</v>
      </c>
      <c r="F837" s="169">
        <v>11.8</v>
      </c>
      <c r="G837" s="169">
        <v>12.45</v>
      </c>
      <c r="H837" s="169">
        <v>11.022703062225428</v>
      </c>
      <c r="I837" s="169">
        <v>12.8</v>
      </c>
      <c r="J837" s="168">
        <v>7.9</v>
      </c>
      <c r="K837" s="168">
        <v>6.62</v>
      </c>
      <c r="L837" s="169">
        <v>9.85</v>
      </c>
      <c r="M837" s="169">
        <v>9.3000000000000007</v>
      </c>
      <c r="N837" s="165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6"/>
      <c r="AK837" s="166"/>
      <c r="AL837" s="166"/>
      <c r="AM837" s="166"/>
      <c r="AN837" s="166"/>
      <c r="AO837" s="166"/>
      <c r="AP837" s="166"/>
      <c r="AQ837" s="166"/>
      <c r="AR837" s="166"/>
      <c r="AS837" s="166"/>
      <c r="AT837" s="166"/>
      <c r="AU837" s="166"/>
      <c r="AV837" s="166"/>
      <c r="AW837" s="166"/>
      <c r="AX837" s="166"/>
      <c r="AY837" s="166"/>
      <c r="AZ837" s="166"/>
      <c r="BA837" s="166"/>
      <c r="BB837" s="166"/>
      <c r="BC837" s="166"/>
      <c r="BD837" s="166"/>
      <c r="BE837" s="166"/>
      <c r="BF837" s="166"/>
      <c r="BG837" s="166"/>
      <c r="BH837" s="166"/>
      <c r="BI837" s="166"/>
      <c r="BJ837" s="166"/>
      <c r="BK837" s="166"/>
      <c r="BL837" s="166"/>
      <c r="BM837" s="167">
        <v>11.470021648507505</v>
      </c>
    </row>
    <row r="838" spans="1:65">
      <c r="A838" s="28"/>
      <c r="B838" s="19">
        <v>1</v>
      </c>
      <c r="C838" s="9">
        <v>5</v>
      </c>
      <c r="D838" s="169">
        <v>12.8</v>
      </c>
      <c r="E838" s="169">
        <v>12.95</v>
      </c>
      <c r="F838" s="169">
        <v>11.85</v>
      </c>
      <c r="G838" s="169">
        <v>12.1</v>
      </c>
      <c r="H838" s="169">
        <v>11.022363377127528</v>
      </c>
      <c r="I838" s="169">
        <v>12</v>
      </c>
      <c r="J838" s="168">
        <v>7.6</v>
      </c>
      <c r="K838" s="168">
        <v>5.98</v>
      </c>
      <c r="L838" s="169">
        <v>9.41</v>
      </c>
      <c r="M838" s="169">
        <v>9.6999999999999993</v>
      </c>
      <c r="N838" s="165"/>
      <c r="O838" s="166"/>
      <c r="P838" s="166"/>
      <c r="Q838" s="166"/>
      <c r="R838" s="166"/>
      <c r="S838" s="166"/>
      <c r="T838" s="166"/>
      <c r="U838" s="166"/>
      <c r="V838" s="166"/>
      <c r="W838" s="166"/>
      <c r="X838" s="166"/>
      <c r="Y838" s="166"/>
      <c r="Z838" s="166"/>
      <c r="AA838" s="166"/>
      <c r="AB838" s="166"/>
      <c r="AC838" s="166"/>
      <c r="AD838" s="166"/>
      <c r="AE838" s="166"/>
      <c r="AF838" s="166"/>
      <c r="AG838" s="166"/>
      <c r="AH838" s="166"/>
      <c r="AI838" s="166"/>
      <c r="AJ838" s="166"/>
      <c r="AK838" s="166"/>
      <c r="AL838" s="166"/>
      <c r="AM838" s="166"/>
      <c r="AN838" s="166"/>
      <c r="AO838" s="166"/>
      <c r="AP838" s="166"/>
      <c r="AQ838" s="166"/>
      <c r="AR838" s="166"/>
      <c r="AS838" s="166"/>
      <c r="AT838" s="166"/>
      <c r="AU838" s="166"/>
      <c r="AV838" s="166"/>
      <c r="AW838" s="166"/>
      <c r="AX838" s="166"/>
      <c r="AY838" s="166"/>
      <c r="AZ838" s="166"/>
      <c r="BA838" s="166"/>
      <c r="BB838" s="166"/>
      <c r="BC838" s="166"/>
      <c r="BD838" s="166"/>
      <c r="BE838" s="166"/>
      <c r="BF838" s="166"/>
      <c r="BG838" s="166"/>
      <c r="BH838" s="166"/>
      <c r="BI838" s="166"/>
      <c r="BJ838" s="166"/>
      <c r="BK838" s="166"/>
      <c r="BL838" s="166"/>
      <c r="BM838" s="167">
        <v>107</v>
      </c>
    </row>
    <row r="839" spans="1:65">
      <c r="A839" s="28"/>
      <c r="B839" s="19">
        <v>1</v>
      </c>
      <c r="C839" s="9">
        <v>6</v>
      </c>
      <c r="D839" s="169">
        <v>12.55</v>
      </c>
      <c r="E839" s="169">
        <v>12.75</v>
      </c>
      <c r="F839" s="169">
        <v>11.45</v>
      </c>
      <c r="G839" s="169">
        <v>12.15</v>
      </c>
      <c r="H839" s="169">
        <v>11.114690426911006</v>
      </c>
      <c r="I839" s="169">
        <v>12</v>
      </c>
      <c r="J839" s="168">
        <v>7.5</v>
      </c>
      <c r="K839" s="168">
        <v>6.3</v>
      </c>
      <c r="L839" s="169">
        <v>9.5</v>
      </c>
      <c r="M839" s="169">
        <v>8.8000000000000007</v>
      </c>
      <c r="N839" s="165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6"/>
      <c r="AK839" s="166"/>
      <c r="AL839" s="166"/>
      <c r="AM839" s="166"/>
      <c r="AN839" s="166"/>
      <c r="AO839" s="166"/>
      <c r="AP839" s="166"/>
      <c r="AQ839" s="166"/>
      <c r="AR839" s="166"/>
      <c r="AS839" s="166"/>
      <c r="AT839" s="166"/>
      <c r="AU839" s="166"/>
      <c r="AV839" s="166"/>
      <c r="AW839" s="166"/>
      <c r="AX839" s="166"/>
      <c r="AY839" s="166"/>
      <c r="AZ839" s="166"/>
      <c r="BA839" s="166"/>
      <c r="BB839" s="166"/>
      <c r="BC839" s="166"/>
      <c r="BD839" s="166"/>
      <c r="BE839" s="166"/>
      <c r="BF839" s="166"/>
      <c r="BG839" s="166"/>
      <c r="BH839" s="166"/>
      <c r="BI839" s="166"/>
      <c r="BJ839" s="166"/>
      <c r="BK839" s="166"/>
      <c r="BL839" s="166"/>
      <c r="BM839" s="171"/>
    </row>
    <row r="840" spans="1:65">
      <c r="A840" s="28"/>
      <c r="B840" s="20" t="s">
        <v>204</v>
      </c>
      <c r="C840" s="12"/>
      <c r="D840" s="172">
        <v>12.458333333333334</v>
      </c>
      <c r="E840" s="172">
        <v>13.174999999999999</v>
      </c>
      <c r="F840" s="172">
        <v>11.658333333333333</v>
      </c>
      <c r="G840" s="172">
        <v>12.291666666666666</v>
      </c>
      <c r="H840" s="172">
        <v>11.076839854726707</v>
      </c>
      <c r="I840" s="172">
        <v>12.9</v>
      </c>
      <c r="J840" s="172">
        <v>7.3000000000000007</v>
      </c>
      <c r="K840" s="172">
        <v>6.5616666666666665</v>
      </c>
      <c r="L840" s="172">
        <v>8.8699999999999992</v>
      </c>
      <c r="M840" s="172">
        <v>9.2999999999999989</v>
      </c>
      <c r="N840" s="165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6"/>
      <c r="AK840" s="166"/>
      <c r="AL840" s="166"/>
      <c r="AM840" s="166"/>
      <c r="AN840" s="166"/>
      <c r="AO840" s="166"/>
      <c r="AP840" s="166"/>
      <c r="AQ840" s="166"/>
      <c r="AR840" s="166"/>
      <c r="AS840" s="166"/>
      <c r="AT840" s="166"/>
      <c r="AU840" s="166"/>
      <c r="AV840" s="166"/>
      <c r="AW840" s="166"/>
      <c r="AX840" s="166"/>
      <c r="AY840" s="166"/>
      <c r="AZ840" s="166"/>
      <c r="BA840" s="166"/>
      <c r="BB840" s="166"/>
      <c r="BC840" s="166"/>
      <c r="BD840" s="166"/>
      <c r="BE840" s="166"/>
      <c r="BF840" s="166"/>
      <c r="BG840" s="166"/>
      <c r="BH840" s="166"/>
      <c r="BI840" s="166"/>
      <c r="BJ840" s="166"/>
      <c r="BK840" s="166"/>
      <c r="BL840" s="166"/>
      <c r="BM840" s="171"/>
    </row>
    <row r="841" spans="1:65">
      <c r="A841" s="28"/>
      <c r="B841" s="3" t="s">
        <v>205</v>
      </c>
      <c r="C841" s="27"/>
      <c r="D841" s="169">
        <v>12.574999999999999</v>
      </c>
      <c r="E841" s="169">
        <v>13.2</v>
      </c>
      <c r="F841" s="169">
        <v>11.65</v>
      </c>
      <c r="G841" s="169">
        <v>12.15</v>
      </c>
      <c r="H841" s="169">
        <v>11.051905635570677</v>
      </c>
      <c r="I841" s="169">
        <v>12.95</v>
      </c>
      <c r="J841" s="169">
        <v>7.35</v>
      </c>
      <c r="K841" s="169">
        <v>6.5600000000000005</v>
      </c>
      <c r="L841" s="169">
        <v>9.1349999999999998</v>
      </c>
      <c r="M841" s="169">
        <v>9.4</v>
      </c>
      <c r="N841" s="165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6"/>
      <c r="AK841" s="166"/>
      <c r="AL841" s="166"/>
      <c r="AM841" s="166"/>
      <c r="AN841" s="166"/>
      <c r="AO841" s="166"/>
      <c r="AP841" s="166"/>
      <c r="AQ841" s="166"/>
      <c r="AR841" s="166"/>
      <c r="AS841" s="166"/>
      <c r="AT841" s="166"/>
      <c r="AU841" s="166"/>
      <c r="AV841" s="166"/>
      <c r="AW841" s="166"/>
      <c r="AX841" s="166"/>
      <c r="AY841" s="166"/>
      <c r="AZ841" s="166"/>
      <c r="BA841" s="166"/>
      <c r="BB841" s="166"/>
      <c r="BC841" s="166"/>
      <c r="BD841" s="166"/>
      <c r="BE841" s="166"/>
      <c r="BF841" s="166"/>
      <c r="BG841" s="166"/>
      <c r="BH841" s="166"/>
      <c r="BI841" s="166"/>
      <c r="BJ841" s="166"/>
      <c r="BK841" s="166"/>
      <c r="BL841" s="166"/>
      <c r="BM841" s="171"/>
    </row>
    <row r="842" spans="1:65">
      <c r="A842" s="28"/>
      <c r="B842" s="3" t="s">
        <v>206</v>
      </c>
      <c r="C842" s="27"/>
      <c r="D842" s="169">
        <v>0.34701104689428341</v>
      </c>
      <c r="E842" s="169">
        <v>0.3094349689353163</v>
      </c>
      <c r="F842" s="169">
        <v>0.14972196454317149</v>
      </c>
      <c r="G842" s="169">
        <v>0.28180962841369844</v>
      </c>
      <c r="H842" s="169">
        <v>0.13353760323381042</v>
      </c>
      <c r="I842" s="169">
        <v>0.80498447189992428</v>
      </c>
      <c r="J842" s="169">
        <v>0.45166359162544856</v>
      </c>
      <c r="K842" s="169">
        <v>0.44955162847738256</v>
      </c>
      <c r="L842" s="169">
        <v>0.94874654149567272</v>
      </c>
      <c r="M842" s="169">
        <v>0.34058772731852766</v>
      </c>
      <c r="N842" s="165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6"/>
      <c r="AK842" s="166"/>
      <c r="AL842" s="166"/>
      <c r="AM842" s="166"/>
      <c r="AN842" s="166"/>
      <c r="AO842" s="166"/>
      <c r="AP842" s="166"/>
      <c r="AQ842" s="166"/>
      <c r="AR842" s="166"/>
      <c r="AS842" s="166"/>
      <c r="AT842" s="166"/>
      <c r="AU842" s="166"/>
      <c r="AV842" s="166"/>
      <c r="AW842" s="166"/>
      <c r="AX842" s="166"/>
      <c r="AY842" s="166"/>
      <c r="AZ842" s="166"/>
      <c r="BA842" s="166"/>
      <c r="BB842" s="166"/>
      <c r="BC842" s="166"/>
      <c r="BD842" s="166"/>
      <c r="BE842" s="166"/>
      <c r="BF842" s="166"/>
      <c r="BG842" s="166"/>
      <c r="BH842" s="166"/>
      <c r="BI842" s="166"/>
      <c r="BJ842" s="166"/>
      <c r="BK842" s="166"/>
      <c r="BL842" s="166"/>
      <c r="BM842" s="171"/>
    </row>
    <row r="843" spans="1:65">
      <c r="A843" s="28"/>
      <c r="B843" s="3" t="s">
        <v>85</v>
      </c>
      <c r="C843" s="27"/>
      <c r="D843" s="13">
        <v>2.7853729516597998E-2</v>
      </c>
      <c r="E843" s="13">
        <v>2.3486525156380746E-2</v>
      </c>
      <c r="F843" s="13">
        <v>1.2842484449735939E-2</v>
      </c>
      <c r="G843" s="13">
        <v>2.2926885023487331E-2</v>
      </c>
      <c r="H843" s="13">
        <v>1.2055568644592011E-2</v>
      </c>
      <c r="I843" s="13">
        <v>6.2401897046505755E-2</v>
      </c>
      <c r="J843" s="13">
        <v>6.1871724880198424E-2</v>
      </c>
      <c r="K843" s="13">
        <v>6.8511805203563508E-2</v>
      </c>
      <c r="L843" s="13">
        <v>0.10696127863536334</v>
      </c>
      <c r="M843" s="13">
        <v>3.6622336270809429E-2</v>
      </c>
      <c r="N843" s="97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207</v>
      </c>
      <c r="C844" s="27"/>
      <c r="D844" s="13">
        <v>8.6164761943098078E-2</v>
      </c>
      <c r="E844" s="13">
        <v>0.14864648069032627</v>
      </c>
      <c r="F844" s="13">
        <v>1.6417727062470799E-2</v>
      </c>
      <c r="G844" s="13">
        <v>7.1634129676300562E-2</v>
      </c>
      <c r="H844" s="13">
        <v>-3.4279080356571012E-2</v>
      </c>
      <c r="I844" s="13">
        <v>0.12467093745011071</v>
      </c>
      <c r="J844" s="13">
        <v>-0.36355830671427836</v>
      </c>
      <c r="K844" s="13">
        <v>-0.42792900765619046</v>
      </c>
      <c r="L844" s="13">
        <v>-0.22667975076104796</v>
      </c>
      <c r="M844" s="13">
        <v>-0.18919071951271094</v>
      </c>
      <c r="N844" s="97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208</v>
      </c>
      <c r="C845" s="45"/>
      <c r="D845" s="43">
        <v>0.44</v>
      </c>
      <c r="E845" s="43">
        <v>0.73</v>
      </c>
      <c r="F845" s="43">
        <v>0.12</v>
      </c>
      <c r="G845" s="43">
        <v>0.37</v>
      </c>
      <c r="H845" s="43">
        <v>0.12</v>
      </c>
      <c r="I845" s="43">
        <v>0.62</v>
      </c>
      <c r="J845" s="43">
        <v>1.64</v>
      </c>
      <c r="K845" s="43">
        <v>1.94</v>
      </c>
      <c r="L845" s="43">
        <v>1.01</v>
      </c>
      <c r="M845" s="43">
        <v>0.83</v>
      </c>
      <c r="N845" s="97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BM846" s="52"/>
    </row>
    <row r="847" spans="1:65" ht="15">
      <c r="B847" s="8" t="s">
        <v>491</v>
      </c>
      <c r="BM847" s="26" t="s">
        <v>66</v>
      </c>
    </row>
    <row r="848" spans="1:65" ht="15">
      <c r="A848" s="24" t="s">
        <v>24</v>
      </c>
      <c r="B848" s="18" t="s">
        <v>112</v>
      </c>
      <c r="C848" s="15" t="s">
        <v>113</v>
      </c>
      <c r="D848" s="16" t="s">
        <v>198</v>
      </c>
      <c r="E848" s="17" t="s">
        <v>198</v>
      </c>
      <c r="F848" s="17" t="s">
        <v>198</v>
      </c>
      <c r="G848" s="17" t="s">
        <v>198</v>
      </c>
      <c r="H848" s="17" t="s">
        <v>198</v>
      </c>
      <c r="I848" s="17" t="s">
        <v>198</v>
      </c>
      <c r="J848" s="17" t="s">
        <v>198</v>
      </c>
      <c r="K848" s="17" t="s">
        <v>198</v>
      </c>
      <c r="L848" s="17" t="s">
        <v>198</v>
      </c>
      <c r="M848" s="17" t="s">
        <v>198</v>
      </c>
      <c r="N848" s="17" t="s">
        <v>198</v>
      </c>
      <c r="O848" s="17" t="s">
        <v>198</v>
      </c>
      <c r="P848" s="17" t="s">
        <v>198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199</v>
      </c>
      <c r="C849" s="9" t="s">
        <v>199</v>
      </c>
      <c r="D849" s="95" t="s">
        <v>211</v>
      </c>
      <c r="E849" s="96" t="s">
        <v>232</v>
      </c>
      <c r="F849" s="96" t="s">
        <v>233</v>
      </c>
      <c r="G849" s="96" t="s">
        <v>234</v>
      </c>
      <c r="H849" s="96" t="s">
        <v>235</v>
      </c>
      <c r="I849" s="96" t="s">
        <v>240</v>
      </c>
      <c r="J849" s="96" t="s">
        <v>225</v>
      </c>
      <c r="K849" s="96" t="s">
        <v>200</v>
      </c>
      <c r="L849" s="96" t="s">
        <v>241</v>
      </c>
      <c r="M849" s="96" t="s">
        <v>226</v>
      </c>
      <c r="N849" s="96" t="s">
        <v>227</v>
      </c>
      <c r="O849" s="96" t="s">
        <v>231</v>
      </c>
      <c r="P849" s="96" t="s">
        <v>213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242</v>
      </c>
      <c r="E850" s="11" t="s">
        <v>242</v>
      </c>
      <c r="F850" s="11" t="s">
        <v>242</v>
      </c>
      <c r="G850" s="11" t="s">
        <v>242</v>
      </c>
      <c r="H850" s="11" t="s">
        <v>242</v>
      </c>
      <c r="I850" s="11" t="s">
        <v>242</v>
      </c>
      <c r="J850" s="11" t="s">
        <v>242</v>
      </c>
      <c r="K850" s="11" t="s">
        <v>242</v>
      </c>
      <c r="L850" s="11" t="s">
        <v>243</v>
      </c>
      <c r="M850" s="11" t="s">
        <v>242</v>
      </c>
      <c r="N850" s="11" t="s">
        <v>242</v>
      </c>
      <c r="O850" s="11" t="s">
        <v>114</v>
      </c>
      <c r="P850" s="11" t="s">
        <v>242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3</v>
      </c>
    </row>
    <row r="852" spans="1:65">
      <c r="A852" s="28"/>
      <c r="B852" s="18">
        <v>1</v>
      </c>
      <c r="C852" s="14">
        <v>1</v>
      </c>
      <c r="D852" s="21">
        <v>4.53</v>
      </c>
      <c r="E852" s="21">
        <v>4.34</v>
      </c>
      <c r="F852" s="91">
        <v>5.03</v>
      </c>
      <c r="G852" s="21">
        <v>4.32</v>
      </c>
      <c r="H852" s="21">
        <v>4.5999999999999996</v>
      </c>
      <c r="I852" s="21">
        <v>4.7338756603429237</v>
      </c>
      <c r="J852" s="21">
        <v>4.8</v>
      </c>
      <c r="K852" s="21">
        <v>4.67</v>
      </c>
      <c r="L852" s="91">
        <v>5.54</v>
      </c>
      <c r="M852" s="21">
        <v>4.68</v>
      </c>
      <c r="N852" s="91">
        <v>7.3336989255457103</v>
      </c>
      <c r="O852" s="21">
        <v>4.7</v>
      </c>
      <c r="P852" s="21">
        <v>4.28</v>
      </c>
      <c r="Q852" s="97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11">
        <v>4.7300000000000004</v>
      </c>
      <c r="E853" s="11">
        <v>4.55</v>
      </c>
      <c r="F853" s="92">
        <v>5.2</v>
      </c>
      <c r="G853" s="11">
        <v>4.4800000000000004</v>
      </c>
      <c r="H853" s="11">
        <v>4.3899999999999997</v>
      </c>
      <c r="I853" s="11">
        <v>4.6093540343907726</v>
      </c>
      <c r="J853" s="93">
        <v>5.3</v>
      </c>
      <c r="K853" s="11">
        <v>4.63</v>
      </c>
      <c r="L853" s="92">
        <v>5.66</v>
      </c>
      <c r="M853" s="11">
        <v>4.63</v>
      </c>
      <c r="N853" s="92">
        <v>7.5237219646089404</v>
      </c>
      <c r="O853" s="11">
        <v>4.55</v>
      </c>
      <c r="P853" s="11">
        <v>4.34</v>
      </c>
      <c r="Q853" s="97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2</v>
      </c>
    </row>
    <row r="854" spans="1:65">
      <c r="A854" s="28"/>
      <c r="B854" s="19">
        <v>1</v>
      </c>
      <c r="C854" s="9">
        <v>3</v>
      </c>
      <c r="D854" s="11">
        <v>4.84</v>
      </c>
      <c r="E854" s="11">
        <v>4.41</v>
      </c>
      <c r="F854" s="92">
        <v>5.24</v>
      </c>
      <c r="G854" s="11">
        <v>4.4800000000000004</v>
      </c>
      <c r="H854" s="11">
        <v>4.8600000000000003</v>
      </c>
      <c r="I854" s="11">
        <v>4.4948910143938825</v>
      </c>
      <c r="J854" s="11">
        <v>4.8</v>
      </c>
      <c r="K854" s="11">
        <v>4.57</v>
      </c>
      <c r="L854" s="92">
        <v>5.59</v>
      </c>
      <c r="M854" s="11">
        <v>4.83</v>
      </c>
      <c r="N854" s="92">
        <v>7.4395000016141504</v>
      </c>
      <c r="O854" s="11">
        <v>4.7</v>
      </c>
      <c r="P854" s="11">
        <v>4.3</v>
      </c>
      <c r="Q854" s="97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11">
        <v>4.91</v>
      </c>
      <c r="E855" s="11">
        <v>4.45</v>
      </c>
      <c r="F855" s="92">
        <v>5.15</v>
      </c>
      <c r="G855" s="11">
        <v>4.51</v>
      </c>
      <c r="H855" s="11">
        <v>4.6500000000000004</v>
      </c>
      <c r="I855" s="11">
        <v>4.711177274809752</v>
      </c>
      <c r="J855" s="11">
        <v>4.8</v>
      </c>
      <c r="K855" s="11">
        <v>4.63</v>
      </c>
      <c r="L855" s="92">
        <v>5.58</v>
      </c>
      <c r="M855" s="11">
        <v>4.82</v>
      </c>
      <c r="N855" s="92">
        <v>7.4677097695291801</v>
      </c>
      <c r="O855" s="11">
        <v>4.7</v>
      </c>
      <c r="P855" s="11">
        <v>4.3</v>
      </c>
      <c r="Q855" s="97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4.6037152400389507</v>
      </c>
    </row>
    <row r="856" spans="1:65">
      <c r="A856" s="28"/>
      <c r="B856" s="19">
        <v>1</v>
      </c>
      <c r="C856" s="9">
        <v>5</v>
      </c>
      <c r="D856" s="11">
        <v>4.8899999999999997</v>
      </c>
      <c r="E856" s="11">
        <v>4.53</v>
      </c>
      <c r="F856" s="92">
        <v>5.09</v>
      </c>
      <c r="G856" s="11">
        <v>4.5599999999999996</v>
      </c>
      <c r="H856" s="11">
        <v>4.55</v>
      </c>
      <c r="I856" s="11">
        <v>4.613679099586502</v>
      </c>
      <c r="J856" s="11">
        <v>4.7</v>
      </c>
      <c r="K856" s="11">
        <v>4.62</v>
      </c>
      <c r="L856" s="92">
        <v>5.55</v>
      </c>
      <c r="M856" s="11">
        <v>4.6500000000000004</v>
      </c>
      <c r="N856" s="92">
        <v>7.2624718201970504</v>
      </c>
      <c r="O856" s="11">
        <v>4.6500000000000004</v>
      </c>
      <c r="P856" s="11">
        <v>4.34</v>
      </c>
      <c r="Q856" s="97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108</v>
      </c>
    </row>
    <row r="857" spans="1:65">
      <c r="A857" s="28"/>
      <c r="B857" s="19">
        <v>1</v>
      </c>
      <c r="C857" s="9">
        <v>6</v>
      </c>
      <c r="D857" s="11">
        <v>4.66</v>
      </c>
      <c r="E857" s="11">
        <v>4.7699999999999996</v>
      </c>
      <c r="F857" s="92">
        <v>5.14</v>
      </c>
      <c r="G857" s="11">
        <v>4.3499999999999996</v>
      </c>
      <c r="H857" s="11">
        <v>4.8899999999999997</v>
      </c>
      <c r="I857" s="11">
        <v>4.4499373188132223</v>
      </c>
      <c r="J857" s="11">
        <v>4.7</v>
      </c>
      <c r="K857" s="11">
        <v>4.7300000000000004</v>
      </c>
      <c r="L857" s="92">
        <v>5.68</v>
      </c>
      <c r="M857" s="11">
        <v>4.6500000000000004</v>
      </c>
      <c r="N857" s="92">
        <v>7.3334834138696703</v>
      </c>
      <c r="O857" s="11">
        <v>4.55</v>
      </c>
      <c r="P857" s="11">
        <v>4.28</v>
      </c>
      <c r="Q857" s="97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204</v>
      </c>
      <c r="C858" s="12"/>
      <c r="D858" s="22">
        <v>4.7600000000000007</v>
      </c>
      <c r="E858" s="22">
        <v>4.5083333333333337</v>
      </c>
      <c r="F858" s="22">
        <v>5.1416666666666666</v>
      </c>
      <c r="G858" s="22">
        <v>4.4499999999999993</v>
      </c>
      <c r="H858" s="22">
        <v>4.6566666666666672</v>
      </c>
      <c r="I858" s="22">
        <v>4.6021524003895093</v>
      </c>
      <c r="J858" s="22">
        <v>4.8499999999999996</v>
      </c>
      <c r="K858" s="22">
        <v>4.6416666666666666</v>
      </c>
      <c r="L858" s="22">
        <v>5.5999999999999988</v>
      </c>
      <c r="M858" s="22">
        <v>4.71</v>
      </c>
      <c r="N858" s="22">
        <v>7.3934309825607833</v>
      </c>
      <c r="O858" s="22">
        <v>4.6416666666666666</v>
      </c>
      <c r="P858" s="22">
        <v>4.3066666666666675</v>
      </c>
      <c r="Q858" s="97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205</v>
      </c>
      <c r="C859" s="27"/>
      <c r="D859" s="11">
        <v>4.7850000000000001</v>
      </c>
      <c r="E859" s="11">
        <v>4.49</v>
      </c>
      <c r="F859" s="11">
        <v>5.1449999999999996</v>
      </c>
      <c r="G859" s="11">
        <v>4.4800000000000004</v>
      </c>
      <c r="H859" s="11">
        <v>4.625</v>
      </c>
      <c r="I859" s="11">
        <v>4.6115165669886373</v>
      </c>
      <c r="J859" s="11">
        <v>4.8</v>
      </c>
      <c r="K859" s="11">
        <v>4.63</v>
      </c>
      <c r="L859" s="11">
        <v>5.585</v>
      </c>
      <c r="M859" s="11">
        <v>4.665</v>
      </c>
      <c r="N859" s="11">
        <v>7.3865994635799304</v>
      </c>
      <c r="O859" s="11">
        <v>4.6750000000000007</v>
      </c>
      <c r="P859" s="11">
        <v>4.3</v>
      </c>
      <c r="Q859" s="97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206</v>
      </c>
      <c r="C860" s="27"/>
      <c r="D860" s="23">
        <v>0.14805404418657381</v>
      </c>
      <c r="E860" s="23">
        <v>0.14972196454317122</v>
      </c>
      <c r="F860" s="23">
        <v>7.5210814825174402E-2</v>
      </c>
      <c r="G860" s="23">
        <v>9.4233751915117916E-2</v>
      </c>
      <c r="H860" s="23">
        <v>0.19054308349207197</v>
      </c>
      <c r="I860" s="23">
        <v>0.11322244014924704</v>
      </c>
      <c r="J860" s="23">
        <v>0.2258317958127242</v>
      </c>
      <c r="K860" s="23">
        <v>5.3820689949745842E-2</v>
      </c>
      <c r="L860" s="23">
        <v>5.7619441163551707E-2</v>
      </c>
      <c r="M860" s="23">
        <v>9.0553851381374187E-2</v>
      </c>
      <c r="N860" s="23">
        <v>9.8921549267434503E-2</v>
      </c>
      <c r="O860" s="23">
        <v>7.3598007219398895E-2</v>
      </c>
      <c r="P860" s="23">
        <v>2.7325202042558783E-2</v>
      </c>
      <c r="Q860" s="159"/>
      <c r="R860" s="160"/>
      <c r="S860" s="160"/>
      <c r="T860" s="160"/>
      <c r="U860" s="160"/>
      <c r="V860" s="160"/>
      <c r="W860" s="160"/>
      <c r="X860" s="160"/>
      <c r="Y860" s="160"/>
      <c r="Z860" s="160"/>
      <c r="AA860" s="160"/>
      <c r="AB860" s="160"/>
      <c r="AC860" s="160"/>
      <c r="AD860" s="160"/>
      <c r="AE860" s="160"/>
      <c r="AF860" s="160"/>
      <c r="AG860" s="160"/>
      <c r="AH860" s="160"/>
      <c r="AI860" s="160"/>
      <c r="AJ860" s="160"/>
      <c r="AK860" s="160"/>
      <c r="AL860" s="160"/>
      <c r="AM860" s="160"/>
      <c r="AN860" s="160"/>
      <c r="AO860" s="160"/>
      <c r="AP860" s="160"/>
      <c r="AQ860" s="160"/>
      <c r="AR860" s="160"/>
      <c r="AS860" s="160"/>
      <c r="AT860" s="160"/>
      <c r="AU860" s="160"/>
      <c r="AV860" s="160"/>
      <c r="AW860" s="160"/>
      <c r="AX860" s="160"/>
      <c r="AY860" s="160"/>
      <c r="AZ860" s="160"/>
      <c r="BA860" s="160"/>
      <c r="BB860" s="160"/>
      <c r="BC860" s="160"/>
      <c r="BD860" s="160"/>
      <c r="BE860" s="160"/>
      <c r="BF860" s="160"/>
      <c r="BG860" s="160"/>
      <c r="BH860" s="160"/>
      <c r="BI860" s="160"/>
      <c r="BJ860" s="160"/>
      <c r="BK860" s="160"/>
      <c r="BL860" s="160"/>
      <c r="BM860" s="53"/>
    </row>
    <row r="861" spans="1:65">
      <c r="A861" s="28"/>
      <c r="B861" s="3" t="s">
        <v>85</v>
      </c>
      <c r="C861" s="27"/>
      <c r="D861" s="13">
        <v>3.1103790795498694E-2</v>
      </c>
      <c r="E861" s="13">
        <v>3.321004758813409E-2</v>
      </c>
      <c r="F861" s="13">
        <v>1.4627711149142509E-2</v>
      </c>
      <c r="G861" s="13">
        <v>2.1176124025869197E-2</v>
      </c>
      <c r="H861" s="13">
        <v>4.0918342911683309E-2</v>
      </c>
      <c r="I861" s="13">
        <v>2.4602062317550438E-2</v>
      </c>
      <c r="J861" s="13">
        <v>4.656325686860293E-2</v>
      </c>
      <c r="K861" s="13">
        <v>1.1595121712692103E-2</v>
      </c>
      <c r="L861" s="13">
        <v>1.0289185922062807E-2</v>
      </c>
      <c r="M861" s="13">
        <v>1.9225870781608107E-2</v>
      </c>
      <c r="N861" s="13">
        <v>1.3379654114681694E-2</v>
      </c>
      <c r="O861" s="13">
        <v>1.5855944104717894E-2</v>
      </c>
      <c r="P861" s="13">
        <v>6.3448611553929045E-3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207</v>
      </c>
      <c r="C862" s="27"/>
      <c r="D862" s="13">
        <v>3.394752972595394E-2</v>
      </c>
      <c r="E862" s="13">
        <v>-2.071846361740004E-2</v>
      </c>
      <c r="F862" s="13">
        <v>0.11685158585594113</v>
      </c>
      <c r="G862" s="13">
        <v>-3.3389389226786914E-2</v>
      </c>
      <c r="H862" s="13">
        <v>1.1501890075040544E-2</v>
      </c>
      <c r="I862" s="13">
        <v>-3.3947357035668535E-4</v>
      </c>
      <c r="J862" s="13">
        <v>5.349695780900765E-2</v>
      </c>
      <c r="K862" s="13">
        <v>8.2436520611979258E-3</v>
      </c>
      <c r="L862" s="13">
        <v>0.2164088585011219</v>
      </c>
      <c r="M862" s="13">
        <v>2.3086736346479508E-2</v>
      </c>
      <c r="N862" s="13">
        <v>0.60597052533992724</v>
      </c>
      <c r="O862" s="13">
        <v>8.2436520611979258E-3</v>
      </c>
      <c r="P862" s="13">
        <v>-6.4523663581279589E-2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208</v>
      </c>
      <c r="C863" s="45"/>
      <c r="D863" s="43">
        <v>0.47</v>
      </c>
      <c r="E863" s="43">
        <v>0.67</v>
      </c>
      <c r="F863" s="43">
        <v>2.2000000000000002</v>
      </c>
      <c r="G863" s="43">
        <v>0.94</v>
      </c>
      <c r="H863" s="43">
        <v>0</v>
      </c>
      <c r="I863" s="43">
        <v>0.25</v>
      </c>
      <c r="J863" s="43">
        <v>0.88</v>
      </c>
      <c r="K863" s="43">
        <v>7.0000000000000007E-2</v>
      </c>
      <c r="L863" s="43">
        <v>4.29</v>
      </c>
      <c r="M863" s="43">
        <v>0.24</v>
      </c>
      <c r="N863" s="43">
        <v>12.44</v>
      </c>
      <c r="O863" s="43">
        <v>7.0000000000000007E-2</v>
      </c>
      <c r="P863" s="43">
        <v>1.59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5">
      <c r="B865" s="8" t="s">
        <v>492</v>
      </c>
      <c r="BM865" s="26" t="s">
        <v>66</v>
      </c>
    </row>
    <row r="866" spans="1:65" ht="15">
      <c r="A866" s="24" t="s">
        <v>27</v>
      </c>
      <c r="B866" s="18" t="s">
        <v>112</v>
      </c>
      <c r="C866" s="15" t="s">
        <v>113</v>
      </c>
      <c r="D866" s="16" t="s">
        <v>198</v>
      </c>
      <c r="E866" s="17" t="s">
        <v>198</v>
      </c>
      <c r="F866" s="17" t="s">
        <v>198</v>
      </c>
      <c r="G866" s="17" t="s">
        <v>198</v>
      </c>
      <c r="H866" s="17" t="s">
        <v>198</v>
      </c>
      <c r="I866" s="17" t="s">
        <v>198</v>
      </c>
      <c r="J866" s="17" t="s">
        <v>198</v>
      </c>
      <c r="K866" s="17" t="s">
        <v>198</v>
      </c>
      <c r="L866" s="17" t="s">
        <v>198</v>
      </c>
      <c r="M866" s="17" t="s">
        <v>198</v>
      </c>
      <c r="N866" s="17" t="s">
        <v>198</v>
      </c>
      <c r="O866" s="97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199</v>
      </c>
      <c r="C867" s="9" t="s">
        <v>199</v>
      </c>
      <c r="D867" s="95" t="s">
        <v>211</v>
      </c>
      <c r="E867" s="96" t="s">
        <v>232</v>
      </c>
      <c r="F867" s="96" t="s">
        <v>233</v>
      </c>
      <c r="G867" s="96" t="s">
        <v>234</v>
      </c>
      <c r="H867" s="96" t="s">
        <v>235</v>
      </c>
      <c r="I867" s="96" t="s">
        <v>240</v>
      </c>
      <c r="J867" s="96" t="s">
        <v>225</v>
      </c>
      <c r="K867" s="96" t="s">
        <v>200</v>
      </c>
      <c r="L867" s="96" t="s">
        <v>241</v>
      </c>
      <c r="M867" s="96" t="s">
        <v>226</v>
      </c>
      <c r="N867" s="96" t="s">
        <v>213</v>
      </c>
      <c r="O867" s="97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242</v>
      </c>
      <c r="E868" s="11" t="s">
        <v>242</v>
      </c>
      <c r="F868" s="11" t="s">
        <v>242</v>
      </c>
      <c r="G868" s="11" t="s">
        <v>242</v>
      </c>
      <c r="H868" s="11" t="s">
        <v>242</v>
      </c>
      <c r="I868" s="11" t="s">
        <v>242</v>
      </c>
      <c r="J868" s="11" t="s">
        <v>242</v>
      </c>
      <c r="K868" s="11" t="s">
        <v>242</v>
      </c>
      <c r="L868" s="11" t="s">
        <v>243</v>
      </c>
      <c r="M868" s="11" t="s">
        <v>242</v>
      </c>
      <c r="N868" s="11" t="s">
        <v>242</v>
      </c>
      <c r="O868" s="97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97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0.17</v>
      </c>
      <c r="E870" s="21">
        <v>0.26</v>
      </c>
      <c r="F870" s="21">
        <v>0.25</v>
      </c>
      <c r="G870" s="21">
        <v>0.18</v>
      </c>
      <c r="H870" s="21">
        <v>0.15</v>
      </c>
      <c r="I870" s="91">
        <v>0.11532298931012397</v>
      </c>
      <c r="J870" s="91" t="s">
        <v>107</v>
      </c>
      <c r="K870" s="91" t="s">
        <v>182</v>
      </c>
      <c r="L870" s="21">
        <v>0.24</v>
      </c>
      <c r="M870" s="21">
        <v>0.2</v>
      </c>
      <c r="N870" s="91" t="s">
        <v>97</v>
      </c>
      <c r="O870" s="97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0.17</v>
      </c>
      <c r="E871" s="11">
        <v>0.19</v>
      </c>
      <c r="F871" s="11">
        <v>0.23</v>
      </c>
      <c r="G871" s="11">
        <v>0.21</v>
      </c>
      <c r="H871" s="11">
        <v>0.17</v>
      </c>
      <c r="I871" s="92">
        <v>0.14540762419781811</v>
      </c>
      <c r="J871" s="92" t="s">
        <v>107</v>
      </c>
      <c r="K871" s="92" t="s">
        <v>182</v>
      </c>
      <c r="L871" s="11">
        <v>0.25</v>
      </c>
      <c r="M871" s="11">
        <v>0.2</v>
      </c>
      <c r="N871" s="92" t="s">
        <v>97</v>
      </c>
      <c r="O871" s="97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18</v>
      </c>
    </row>
    <row r="872" spans="1:65">
      <c r="A872" s="28"/>
      <c r="B872" s="19">
        <v>1</v>
      </c>
      <c r="C872" s="9">
        <v>3</v>
      </c>
      <c r="D872" s="11">
        <v>0.19</v>
      </c>
      <c r="E872" s="11">
        <v>0.17</v>
      </c>
      <c r="F872" s="11">
        <v>0.25</v>
      </c>
      <c r="G872" s="11">
        <v>0.17</v>
      </c>
      <c r="H872" s="11">
        <v>0.19</v>
      </c>
      <c r="I872" s="92">
        <v>0.16157407283030328</v>
      </c>
      <c r="J872" s="92" t="s">
        <v>107</v>
      </c>
      <c r="K872" s="92" t="s">
        <v>182</v>
      </c>
      <c r="L872" s="11">
        <v>0.24</v>
      </c>
      <c r="M872" s="11">
        <v>0.2</v>
      </c>
      <c r="N872" s="92" t="s">
        <v>97</v>
      </c>
      <c r="O872" s="97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0.17</v>
      </c>
      <c r="E873" s="11">
        <v>0.16</v>
      </c>
      <c r="F873" s="11">
        <v>0.27</v>
      </c>
      <c r="G873" s="11">
        <v>0.12</v>
      </c>
      <c r="H873" s="11">
        <v>0.19</v>
      </c>
      <c r="I873" s="92">
        <v>8.5807697905723401E-2</v>
      </c>
      <c r="J873" s="92" t="s">
        <v>107</v>
      </c>
      <c r="K873" s="92" t="s">
        <v>182</v>
      </c>
      <c r="L873" s="11">
        <v>0.27</v>
      </c>
      <c r="M873" s="11">
        <v>0.2</v>
      </c>
      <c r="N873" s="92" t="s">
        <v>97</v>
      </c>
      <c r="O873" s="97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0.20595238095238094</v>
      </c>
    </row>
    <row r="874" spans="1:65">
      <c r="A874" s="28"/>
      <c r="B874" s="19">
        <v>1</v>
      </c>
      <c r="C874" s="9">
        <v>5</v>
      </c>
      <c r="D874" s="11">
        <v>0.19</v>
      </c>
      <c r="E874" s="11">
        <v>0.2</v>
      </c>
      <c r="F874" s="11">
        <v>0.22</v>
      </c>
      <c r="G874" s="11">
        <v>0.19</v>
      </c>
      <c r="H874" s="11">
        <v>0.18</v>
      </c>
      <c r="I874" s="92">
        <v>0.1011101359622094</v>
      </c>
      <c r="J874" s="92" t="s">
        <v>107</v>
      </c>
      <c r="K874" s="92" t="s">
        <v>182</v>
      </c>
      <c r="L874" s="11">
        <v>0.27</v>
      </c>
      <c r="M874" s="11">
        <v>0.2</v>
      </c>
      <c r="N874" s="92" t="s">
        <v>97</v>
      </c>
      <c r="O874" s="97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109</v>
      </c>
    </row>
    <row r="875" spans="1:65">
      <c r="A875" s="28"/>
      <c r="B875" s="19">
        <v>1</v>
      </c>
      <c r="C875" s="9">
        <v>6</v>
      </c>
      <c r="D875" s="11">
        <v>0.2</v>
      </c>
      <c r="E875" s="11">
        <v>0.23</v>
      </c>
      <c r="F875" s="11">
        <v>0.25</v>
      </c>
      <c r="G875" s="11">
        <v>0.21</v>
      </c>
      <c r="H875" s="11">
        <v>0.17</v>
      </c>
      <c r="I875" s="92">
        <v>0.1441661908662446</v>
      </c>
      <c r="J875" s="92" t="s">
        <v>107</v>
      </c>
      <c r="K875" s="92">
        <v>0.6</v>
      </c>
      <c r="L875" s="11">
        <v>0.28000000000000003</v>
      </c>
      <c r="M875" s="11">
        <v>0.2</v>
      </c>
      <c r="N875" s="92" t="s">
        <v>97</v>
      </c>
      <c r="O875" s="97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204</v>
      </c>
      <c r="C876" s="12"/>
      <c r="D876" s="22">
        <v>0.18166666666666667</v>
      </c>
      <c r="E876" s="22">
        <v>0.20166666666666666</v>
      </c>
      <c r="F876" s="22">
        <v>0.245</v>
      </c>
      <c r="G876" s="22">
        <v>0.18000000000000002</v>
      </c>
      <c r="H876" s="22">
        <v>0.17499999999999996</v>
      </c>
      <c r="I876" s="22">
        <v>0.12556478517873712</v>
      </c>
      <c r="J876" s="22" t="s">
        <v>504</v>
      </c>
      <c r="K876" s="22">
        <v>0.6</v>
      </c>
      <c r="L876" s="22">
        <v>0.25833333333333336</v>
      </c>
      <c r="M876" s="22">
        <v>0.19999999999999998</v>
      </c>
      <c r="N876" s="22" t="s">
        <v>504</v>
      </c>
      <c r="O876" s="97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205</v>
      </c>
      <c r="C877" s="27"/>
      <c r="D877" s="11">
        <v>0.18</v>
      </c>
      <c r="E877" s="11">
        <v>0.19500000000000001</v>
      </c>
      <c r="F877" s="11">
        <v>0.25</v>
      </c>
      <c r="G877" s="11">
        <v>0.185</v>
      </c>
      <c r="H877" s="11">
        <v>0.17499999999999999</v>
      </c>
      <c r="I877" s="11">
        <v>0.12974459008818429</v>
      </c>
      <c r="J877" s="11" t="s">
        <v>504</v>
      </c>
      <c r="K877" s="11">
        <v>0.6</v>
      </c>
      <c r="L877" s="11">
        <v>0.26</v>
      </c>
      <c r="M877" s="11">
        <v>0.2</v>
      </c>
      <c r="N877" s="11" t="s">
        <v>504</v>
      </c>
      <c r="O877" s="97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206</v>
      </c>
      <c r="C878" s="27"/>
      <c r="D878" s="23">
        <v>1.3291601358251255E-2</v>
      </c>
      <c r="E878" s="23">
        <v>3.7638632635454188E-2</v>
      </c>
      <c r="F878" s="23">
        <v>1.7606816861659012E-2</v>
      </c>
      <c r="G878" s="23">
        <v>3.3466401061362921E-2</v>
      </c>
      <c r="H878" s="23">
        <v>1.5165750888103102E-2</v>
      </c>
      <c r="I878" s="23">
        <v>2.9393773457701659E-2</v>
      </c>
      <c r="J878" s="23" t="s">
        <v>504</v>
      </c>
      <c r="K878" s="23" t="s">
        <v>504</v>
      </c>
      <c r="L878" s="23">
        <v>1.7224014243685099E-2</v>
      </c>
      <c r="M878" s="23">
        <v>3.0404709722440586E-17</v>
      </c>
      <c r="N878" s="23" t="s">
        <v>504</v>
      </c>
      <c r="O878" s="97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85</v>
      </c>
      <c r="C879" s="27"/>
      <c r="D879" s="13">
        <v>7.316477811881425E-2</v>
      </c>
      <c r="E879" s="13">
        <v>0.18663784777911169</v>
      </c>
      <c r="F879" s="13">
        <v>7.1864558619016375E-2</v>
      </c>
      <c r="G879" s="13">
        <v>0.1859244503409051</v>
      </c>
      <c r="H879" s="13">
        <v>8.6661433646303465E-2</v>
      </c>
      <c r="I879" s="13">
        <v>0.23409249190257159</v>
      </c>
      <c r="J879" s="13" t="s">
        <v>504</v>
      </c>
      <c r="K879" s="13" t="s">
        <v>504</v>
      </c>
      <c r="L879" s="13">
        <v>6.6673603523942318E-2</v>
      </c>
      <c r="M879" s="13">
        <v>1.5202354861220294E-16</v>
      </c>
      <c r="N879" s="13" t="s">
        <v>504</v>
      </c>
      <c r="O879" s="97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207</v>
      </c>
      <c r="C880" s="27"/>
      <c r="D880" s="13">
        <v>-0.11791907514450861</v>
      </c>
      <c r="E880" s="13">
        <v>-2.0809248554913284E-2</v>
      </c>
      <c r="F880" s="13">
        <v>0.18959537572254348</v>
      </c>
      <c r="G880" s="13">
        <v>-0.1260115606936415</v>
      </c>
      <c r="H880" s="13">
        <v>-0.15028901734104061</v>
      </c>
      <c r="I880" s="13">
        <v>-0.39032127427665209</v>
      </c>
      <c r="J880" s="13" t="s">
        <v>504</v>
      </c>
      <c r="K880" s="13">
        <v>1.9132947976878611</v>
      </c>
      <c r="L880" s="13">
        <v>0.25433526011560703</v>
      </c>
      <c r="M880" s="13">
        <v>-2.8901734104046284E-2</v>
      </c>
      <c r="N880" s="13" t="s">
        <v>504</v>
      </c>
      <c r="O880" s="97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208</v>
      </c>
      <c r="C881" s="45"/>
      <c r="D881" s="43">
        <v>0.27</v>
      </c>
      <c r="E881" s="43">
        <v>0.02</v>
      </c>
      <c r="F881" s="43">
        <v>0.67</v>
      </c>
      <c r="G881" s="43">
        <v>0.3</v>
      </c>
      <c r="H881" s="43">
        <v>0.37</v>
      </c>
      <c r="I881" s="43">
        <v>1.1200000000000001</v>
      </c>
      <c r="J881" s="43">
        <v>4.5</v>
      </c>
      <c r="K881" s="43">
        <v>1.62</v>
      </c>
      <c r="L881" s="43">
        <v>0.87</v>
      </c>
      <c r="M881" s="43">
        <v>0</v>
      </c>
      <c r="N881" s="43">
        <v>1.5</v>
      </c>
      <c r="O881" s="97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BM882" s="52"/>
    </row>
    <row r="883" spans="1:65" ht="15">
      <c r="B883" s="8" t="s">
        <v>493</v>
      </c>
      <c r="BM883" s="26" t="s">
        <v>66</v>
      </c>
    </row>
    <row r="884" spans="1:65" ht="15">
      <c r="A884" s="24" t="s">
        <v>30</v>
      </c>
      <c r="B884" s="18" t="s">
        <v>112</v>
      </c>
      <c r="C884" s="15" t="s">
        <v>113</v>
      </c>
      <c r="D884" s="16" t="s">
        <v>198</v>
      </c>
      <c r="E884" s="17" t="s">
        <v>198</v>
      </c>
      <c r="F884" s="17" t="s">
        <v>198</v>
      </c>
      <c r="G884" s="17" t="s">
        <v>198</v>
      </c>
      <c r="H884" s="17" t="s">
        <v>198</v>
      </c>
      <c r="I884" s="17" t="s">
        <v>198</v>
      </c>
      <c r="J884" s="17" t="s">
        <v>198</v>
      </c>
      <c r="K884" s="17" t="s">
        <v>198</v>
      </c>
      <c r="L884" s="17" t="s">
        <v>198</v>
      </c>
      <c r="M884" s="17" t="s">
        <v>198</v>
      </c>
      <c r="N884" s="17" t="s">
        <v>198</v>
      </c>
      <c r="O884" s="97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199</v>
      </c>
      <c r="C885" s="9" t="s">
        <v>199</v>
      </c>
      <c r="D885" s="95" t="s">
        <v>211</v>
      </c>
      <c r="E885" s="96" t="s">
        <v>232</v>
      </c>
      <c r="F885" s="96" t="s">
        <v>233</v>
      </c>
      <c r="G885" s="96" t="s">
        <v>234</v>
      </c>
      <c r="H885" s="96" t="s">
        <v>235</v>
      </c>
      <c r="I885" s="96" t="s">
        <v>240</v>
      </c>
      <c r="J885" s="96" t="s">
        <v>200</v>
      </c>
      <c r="K885" s="96" t="s">
        <v>241</v>
      </c>
      <c r="L885" s="96" t="s">
        <v>226</v>
      </c>
      <c r="M885" s="96" t="s">
        <v>227</v>
      </c>
      <c r="N885" s="96" t="s">
        <v>213</v>
      </c>
      <c r="O885" s="97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242</v>
      </c>
      <c r="E886" s="11" t="s">
        <v>242</v>
      </c>
      <c r="F886" s="11" t="s">
        <v>242</v>
      </c>
      <c r="G886" s="11" t="s">
        <v>242</v>
      </c>
      <c r="H886" s="11" t="s">
        <v>242</v>
      </c>
      <c r="I886" s="11" t="s">
        <v>242</v>
      </c>
      <c r="J886" s="11" t="s">
        <v>242</v>
      </c>
      <c r="K886" s="11" t="s">
        <v>243</v>
      </c>
      <c r="L886" s="11" t="s">
        <v>242</v>
      </c>
      <c r="M886" s="11" t="s">
        <v>242</v>
      </c>
      <c r="N886" s="11" t="s">
        <v>242</v>
      </c>
      <c r="O886" s="97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97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51">
        <v>109</v>
      </c>
      <c r="E888" s="151">
        <v>111.5</v>
      </c>
      <c r="F888" s="151">
        <v>116.5</v>
      </c>
      <c r="G888" s="151">
        <v>104.5</v>
      </c>
      <c r="H888" s="151">
        <v>115</v>
      </c>
      <c r="I888" s="151">
        <v>112.24738713494466</v>
      </c>
      <c r="J888" s="151">
        <v>115.5</v>
      </c>
      <c r="K888" s="151">
        <v>116</v>
      </c>
      <c r="L888" s="151">
        <v>106.6</v>
      </c>
      <c r="M888" s="173">
        <v>145.25705057022</v>
      </c>
      <c r="N888" s="151">
        <v>113</v>
      </c>
      <c r="O888" s="152"/>
      <c r="P888" s="153"/>
      <c r="Q888" s="153"/>
      <c r="R888" s="153"/>
      <c r="S888" s="153"/>
      <c r="T888" s="153"/>
      <c r="U888" s="153"/>
      <c r="V888" s="153"/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/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  <c r="BJ888" s="153"/>
      <c r="BK888" s="153"/>
      <c r="BL888" s="153"/>
      <c r="BM888" s="154">
        <v>1</v>
      </c>
    </row>
    <row r="889" spans="1:65">
      <c r="A889" s="28"/>
      <c r="B889" s="19">
        <v>1</v>
      </c>
      <c r="C889" s="9">
        <v>2</v>
      </c>
      <c r="D889" s="155">
        <v>116.5</v>
      </c>
      <c r="E889" s="155">
        <v>116.5</v>
      </c>
      <c r="F889" s="155">
        <v>125</v>
      </c>
      <c r="G889" s="155">
        <v>108</v>
      </c>
      <c r="H889" s="155">
        <v>115</v>
      </c>
      <c r="I889" s="155">
        <v>109.4163476020325</v>
      </c>
      <c r="J889" s="155">
        <v>112.8</v>
      </c>
      <c r="K889" s="155">
        <v>117</v>
      </c>
      <c r="L889" s="155">
        <v>106.46</v>
      </c>
      <c r="M889" s="174">
        <v>146.10090444734701</v>
      </c>
      <c r="N889" s="155">
        <v>112</v>
      </c>
      <c r="O889" s="152"/>
      <c r="P889" s="153"/>
      <c r="Q889" s="153"/>
      <c r="R889" s="153"/>
      <c r="S889" s="153"/>
      <c r="T889" s="153"/>
      <c r="U889" s="153"/>
      <c r="V889" s="153"/>
      <c r="W889" s="153"/>
      <c r="X889" s="153"/>
      <c r="Y889" s="153"/>
      <c r="Z889" s="153"/>
      <c r="AA889" s="153"/>
      <c r="AB889" s="153"/>
      <c r="AC889" s="153"/>
      <c r="AD889" s="153"/>
      <c r="AE889" s="153"/>
      <c r="AF889" s="153"/>
      <c r="AG889" s="153"/>
      <c r="AH889" s="153"/>
      <c r="AI889" s="153"/>
      <c r="AJ889" s="153"/>
      <c r="AK889" s="153"/>
      <c r="AL889" s="153"/>
      <c r="AM889" s="153"/>
      <c r="AN889" s="153"/>
      <c r="AO889" s="153"/>
      <c r="AP889" s="153"/>
      <c r="AQ889" s="153"/>
      <c r="AR889" s="153"/>
      <c r="AS889" s="153"/>
      <c r="AT889" s="153"/>
      <c r="AU889" s="153"/>
      <c r="AV889" s="153"/>
      <c r="AW889" s="153"/>
      <c r="AX889" s="153"/>
      <c r="AY889" s="153"/>
      <c r="AZ889" s="153"/>
      <c r="BA889" s="153"/>
      <c r="BB889" s="153"/>
      <c r="BC889" s="153"/>
      <c r="BD889" s="153"/>
      <c r="BE889" s="153"/>
      <c r="BF889" s="153"/>
      <c r="BG889" s="153"/>
      <c r="BH889" s="153"/>
      <c r="BI889" s="153"/>
      <c r="BJ889" s="153"/>
      <c r="BK889" s="153"/>
      <c r="BL889" s="153"/>
      <c r="BM889" s="154">
        <v>3</v>
      </c>
    </row>
    <row r="890" spans="1:65">
      <c r="A890" s="28"/>
      <c r="B890" s="19">
        <v>1</v>
      </c>
      <c r="C890" s="9">
        <v>3</v>
      </c>
      <c r="D890" s="155">
        <v>110.5</v>
      </c>
      <c r="E890" s="155">
        <v>116</v>
      </c>
      <c r="F890" s="155">
        <v>126</v>
      </c>
      <c r="G890" s="155">
        <v>110.5</v>
      </c>
      <c r="H890" s="155">
        <v>118</v>
      </c>
      <c r="I890" s="155">
        <v>106.92402206195854</v>
      </c>
      <c r="J890" s="155">
        <v>113.8</v>
      </c>
      <c r="K890" s="155">
        <v>118</v>
      </c>
      <c r="L890" s="155">
        <v>107.62</v>
      </c>
      <c r="M890" s="174">
        <v>145.01973172924301</v>
      </c>
      <c r="N890" s="155">
        <v>114</v>
      </c>
      <c r="O890" s="152"/>
      <c r="P890" s="153"/>
      <c r="Q890" s="153"/>
      <c r="R890" s="153"/>
      <c r="S890" s="153"/>
      <c r="T890" s="153"/>
      <c r="U890" s="153"/>
      <c r="V890" s="153"/>
      <c r="W890" s="153"/>
      <c r="X890" s="153"/>
      <c r="Y890" s="153"/>
      <c r="Z890" s="153"/>
      <c r="AA890" s="153"/>
      <c r="AB890" s="153"/>
      <c r="AC890" s="153"/>
      <c r="AD890" s="153"/>
      <c r="AE890" s="153"/>
      <c r="AF890" s="153"/>
      <c r="AG890" s="153"/>
      <c r="AH890" s="153"/>
      <c r="AI890" s="153"/>
      <c r="AJ890" s="153"/>
      <c r="AK890" s="153"/>
      <c r="AL890" s="153"/>
      <c r="AM890" s="153"/>
      <c r="AN890" s="153"/>
      <c r="AO890" s="153"/>
      <c r="AP890" s="153"/>
      <c r="AQ890" s="153"/>
      <c r="AR890" s="153"/>
      <c r="AS890" s="153"/>
      <c r="AT890" s="153"/>
      <c r="AU890" s="153"/>
      <c r="AV890" s="153"/>
      <c r="AW890" s="153"/>
      <c r="AX890" s="153"/>
      <c r="AY890" s="153"/>
      <c r="AZ890" s="153"/>
      <c r="BA890" s="153"/>
      <c r="BB890" s="153"/>
      <c r="BC890" s="153"/>
      <c r="BD890" s="153"/>
      <c r="BE890" s="153"/>
      <c r="BF890" s="153"/>
      <c r="BG890" s="153"/>
      <c r="BH890" s="153"/>
      <c r="BI890" s="153"/>
      <c r="BJ890" s="153"/>
      <c r="BK890" s="153"/>
      <c r="BL890" s="153"/>
      <c r="BM890" s="154">
        <v>16</v>
      </c>
    </row>
    <row r="891" spans="1:65">
      <c r="A891" s="28"/>
      <c r="B891" s="19">
        <v>1</v>
      </c>
      <c r="C891" s="9">
        <v>4</v>
      </c>
      <c r="D891" s="155">
        <v>116.5</v>
      </c>
      <c r="E891" s="155">
        <v>109.5</v>
      </c>
      <c r="F891" s="155">
        <v>125.49999999999999</v>
      </c>
      <c r="G891" s="155">
        <v>110.5</v>
      </c>
      <c r="H891" s="155">
        <v>117</v>
      </c>
      <c r="I891" s="155">
        <v>108.37585668754849</v>
      </c>
      <c r="J891" s="155">
        <v>112.9</v>
      </c>
      <c r="K891" s="155">
        <v>118</v>
      </c>
      <c r="L891" s="155">
        <v>108.01</v>
      </c>
      <c r="M891" s="174">
        <v>145.95042696079599</v>
      </c>
      <c r="N891" s="155">
        <v>111</v>
      </c>
      <c r="O891" s="152"/>
      <c r="P891" s="153"/>
      <c r="Q891" s="153"/>
      <c r="R891" s="153"/>
      <c r="S891" s="153"/>
      <c r="T891" s="153"/>
      <c r="U891" s="153"/>
      <c r="V891" s="153"/>
      <c r="W891" s="153"/>
      <c r="X891" s="153"/>
      <c r="Y891" s="153"/>
      <c r="Z891" s="153"/>
      <c r="AA891" s="153"/>
      <c r="AB891" s="153"/>
      <c r="AC891" s="153"/>
      <c r="AD891" s="153"/>
      <c r="AE891" s="153"/>
      <c r="AF891" s="153"/>
      <c r="AG891" s="153"/>
      <c r="AH891" s="153"/>
      <c r="AI891" s="153"/>
      <c r="AJ891" s="153"/>
      <c r="AK891" s="153"/>
      <c r="AL891" s="153"/>
      <c r="AM891" s="153"/>
      <c r="AN891" s="153"/>
      <c r="AO891" s="153"/>
      <c r="AP891" s="153"/>
      <c r="AQ891" s="153"/>
      <c r="AR891" s="153"/>
      <c r="AS891" s="153"/>
      <c r="AT891" s="153"/>
      <c r="AU891" s="153"/>
      <c r="AV891" s="153"/>
      <c r="AW891" s="153"/>
      <c r="AX891" s="153"/>
      <c r="AY891" s="153"/>
      <c r="AZ891" s="153"/>
      <c r="BA891" s="153"/>
      <c r="BB891" s="153"/>
      <c r="BC891" s="153"/>
      <c r="BD891" s="153"/>
      <c r="BE891" s="153"/>
      <c r="BF891" s="153"/>
      <c r="BG891" s="153"/>
      <c r="BH891" s="153"/>
      <c r="BI891" s="153"/>
      <c r="BJ891" s="153"/>
      <c r="BK891" s="153"/>
      <c r="BL891" s="153"/>
      <c r="BM891" s="154">
        <v>113.27189417048969</v>
      </c>
    </row>
    <row r="892" spans="1:65">
      <c r="A892" s="28"/>
      <c r="B892" s="19">
        <v>1</v>
      </c>
      <c r="C892" s="9">
        <v>5</v>
      </c>
      <c r="D892" s="155">
        <v>116.5</v>
      </c>
      <c r="E892" s="155">
        <v>112.5</v>
      </c>
      <c r="F892" s="155">
        <v>121</v>
      </c>
      <c r="G892" s="155">
        <v>111</v>
      </c>
      <c r="H892" s="155">
        <v>113</v>
      </c>
      <c r="I892" s="155">
        <v>111.23831075139725</v>
      </c>
      <c r="J892" s="155">
        <v>113.1</v>
      </c>
      <c r="K892" s="155">
        <v>117</v>
      </c>
      <c r="L892" s="155">
        <v>106.02</v>
      </c>
      <c r="M892" s="174">
        <v>144.534561460231</v>
      </c>
      <c r="N892" s="155">
        <v>113</v>
      </c>
      <c r="O892" s="152"/>
      <c r="P892" s="153"/>
      <c r="Q892" s="153"/>
      <c r="R892" s="153"/>
      <c r="S892" s="153"/>
      <c r="T892" s="153"/>
      <c r="U892" s="153"/>
      <c r="V892" s="153"/>
      <c r="W892" s="153"/>
      <c r="X892" s="153"/>
      <c r="Y892" s="153"/>
      <c r="Z892" s="153"/>
      <c r="AA892" s="153"/>
      <c r="AB892" s="153"/>
      <c r="AC892" s="153"/>
      <c r="AD892" s="153"/>
      <c r="AE892" s="153"/>
      <c r="AF892" s="153"/>
      <c r="AG892" s="153"/>
      <c r="AH892" s="153"/>
      <c r="AI892" s="153"/>
      <c r="AJ892" s="153"/>
      <c r="AK892" s="153"/>
      <c r="AL892" s="153"/>
      <c r="AM892" s="153"/>
      <c r="AN892" s="153"/>
      <c r="AO892" s="153"/>
      <c r="AP892" s="153"/>
      <c r="AQ892" s="153"/>
      <c r="AR892" s="153"/>
      <c r="AS892" s="153"/>
      <c r="AT892" s="153"/>
      <c r="AU892" s="153"/>
      <c r="AV892" s="153"/>
      <c r="AW892" s="153"/>
      <c r="AX892" s="153"/>
      <c r="AY892" s="153"/>
      <c r="AZ892" s="153"/>
      <c r="BA892" s="153"/>
      <c r="BB892" s="153"/>
      <c r="BC892" s="153"/>
      <c r="BD892" s="153"/>
      <c r="BE892" s="153"/>
      <c r="BF892" s="153"/>
      <c r="BG892" s="153"/>
      <c r="BH892" s="153"/>
      <c r="BI892" s="153"/>
      <c r="BJ892" s="153"/>
      <c r="BK892" s="153"/>
      <c r="BL892" s="153"/>
      <c r="BM892" s="154">
        <v>110</v>
      </c>
    </row>
    <row r="893" spans="1:65">
      <c r="A893" s="28"/>
      <c r="B893" s="19">
        <v>1</v>
      </c>
      <c r="C893" s="9">
        <v>6</v>
      </c>
      <c r="D893" s="155">
        <v>109</v>
      </c>
      <c r="E893" s="155">
        <v>116.5</v>
      </c>
      <c r="F893" s="155">
        <v>120.5</v>
      </c>
      <c r="G893" s="155">
        <v>108</v>
      </c>
      <c r="H893" s="155">
        <v>113</v>
      </c>
      <c r="I893" s="155">
        <v>107.44172599149995</v>
      </c>
      <c r="J893" s="155">
        <v>115.9</v>
      </c>
      <c r="K893" s="155">
        <v>118</v>
      </c>
      <c r="L893" s="155">
        <v>106.46</v>
      </c>
      <c r="M893" s="174">
        <v>145.00468596842799</v>
      </c>
      <c r="N893" s="155">
        <v>110</v>
      </c>
      <c r="O893" s="152"/>
      <c r="P893" s="153"/>
      <c r="Q893" s="153"/>
      <c r="R893" s="153"/>
      <c r="S893" s="153"/>
      <c r="T893" s="153"/>
      <c r="U893" s="153"/>
      <c r="V893" s="153"/>
      <c r="W893" s="153"/>
      <c r="X893" s="153"/>
      <c r="Y893" s="153"/>
      <c r="Z893" s="153"/>
      <c r="AA893" s="153"/>
      <c r="AB893" s="153"/>
      <c r="AC893" s="153"/>
      <c r="AD893" s="153"/>
      <c r="AE893" s="153"/>
      <c r="AF893" s="153"/>
      <c r="AG893" s="153"/>
      <c r="AH893" s="153"/>
      <c r="AI893" s="153"/>
      <c r="AJ893" s="153"/>
      <c r="AK893" s="153"/>
      <c r="AL893" s="153"/>
      <c r="AM893" s="153"/>
      <c r="AN893" s="153"/>
      <c r="AO893" s="153"/>
      <c r="AP893" s="153"/>
      <c r="AQ893" s="153"/>
      <c r="AR893" s="153"/>
      <c r="AS893" s="153"/>
      <c r="AT893" s="153"/>
      <c r="AU893" s="153"/>
      <c r="AV893" s="153"/>
      <c r="AW893" s="153"/>
      <c r="AX893" s="153"/>
      <c r="AY893" s="153"/>
      <c r="AZ893" s="153"/>
      <c r="BA893" s="153"/>
      <c r="BB893" s="153"/>
      <c r="BC893" s="153"/>
      <c r="BD893" s="153"/>
      <c r="BE893" s="153"/>
      <c r="BF893" s="153"/>
      <c r="BG893" s="153"/>
      <c r="BH893" s="153"/>
      <c r="BI893" s="153"/>
      <c r="BJ893" s="153"/>
      <c r="BK893" s="153"/>
      <c r="BL893" s="153"/>
      <c r="BM893" s="156"/>
    </row>
    <row r="894" spans="1:65">
      <c r="A894" s="28"/>
      <c r="B894" s="20" t="s">
        <v>204</v>
      </c>
      <c r="C894" s="12"/>
      <c r="D894" s="157">
        <v>113</v>
      </c>
      <c r="E894" s="157">
        <v>113.75</v>
      </c>
      <c r="F894" s="157">
        <v>122.41666666666667</v>
      </c>
      <c r="G894" s="157">
        <v>108.75</v>
      </c>
      <c r="H894" s="157">
        <v>115.16666666666667</v>
      </c>
      <c r="I894" s="157">
        <v>109.27394170489691</v>
      </c>
      <c r="J894" s="157">
        <v>114</v>
      </c>
      <c r="K894" s="157">
        <v>117.33333333333333</v>
      </c>
      <c r="L894" s="157">
        <v>106.86166666666668</v>
      </c>
      <c r="M894" s="157">
        <v>145.31122685604416</v>
      </c>
      <c r="N894" s="157">
        <v>112.16666666666667</v>
      </c>
      <c r="O894" s="152"/>
      <c r="P894" s="153"/>
      <c r="Q894" s="153"/>
      <c r="R894" s="153"/>
      <c r="S894" s="153"/>
      <c r="T894" s="153"/>
      <c r="U894" s="153"/>
      <c r="V894" s="153"/>
      <c r="W894" s="153"/>
      <c r="X894" s="153"/>
      <c r="Y894" s="153"/>
      <c r="Z894" s="153"/>
      <c r="AA894" s="153"/>
      <c r="AB894" s="153"/>
      <c r="AC894" s="153"/>
      <c r="AD894" s="153"/>
      <c r="AE894" s="153"/>
      <c r="AF894" s="153"/>
      <c r="AG894" s="153"/>
      <c r="AH894" s="153"/>
      <c r="AI894" s="153"/>
      <c r="AJ894" s="153"/>
      <c r="AK894" s="153"/>
      <c r="AL894" s="153"/>
      <c r="AM894" s="153"/>
      <c r="AN894" s="153"/>
      <c r="AO894" s="153"/>
      <c r="AP894" s="153"/>
      <c r="AQ894" s="153"/>
      <c r="AR894" s="153"/>
      <c r="AS894" s="153"/>
      <c r="AT894" s="153"/>
      <c r="AU894" s="153"/>
      <c r="AV894" s="153"/>
      <c r="AW894" s="153"/>
      <c r="AX894" s="153"/>
      <c r="AY894" s="153"/>
      <c r="AZ894" s="153"/>
      <c r="BA894" s="153"/>
      <c r="BB894" s="153"/>
      <c r="BC894" s="153"/>
      <c r="BD894" s="153"/>
      <c r="BE894" s="153"/>
      <c r="BF894" s="153"/>
      <c r="BG894" s="153"/>
      <c r="BH894" s="153"/>
      <c r="BI894" s="153"/>
      <c r="BJ894" s="153"/>
      <c r="BK894" s="153"/>
      <c r="BL894" s="153"/>
      <c r="BM894" s="156"/>
    </row>
    <row r="895" spans="1:65">
      <c r="A895" s="28"/>
      <c r="B895" s="3" t="s">
        <v>205</v>
      </c>
      <c r="C895" s="27"/>
      <c r="D895" s="155">
        <v>113.5</v>
      </c>
      <c r="E895" s="155">
        <v>114.25</v>
      </c>
      <c r="F895" s="155">
        <v>123</v>
      </c>
      <c r="G895" s="155">
        <v>109.25</v>
      </c>
      <c r="H895" s="155">
        <v>115</v>
      </c>
      <c r="I895" s="155">
        <v>108.89610214479049</v>
      </c>
      <c r="J895" s="155">
        <v>113.44999999999999</v>
      </c>
      <c r="K895" s="155">
        <v>117.5</v>
      </c>
      <c r="L895" s="155">
        <v>106.53</v>
      </c>
      <c r="M895" s="155">
        <v>145.13839114973149</v>
      </c>
      <c r="N895" s="155">
        <v>112.5</v>
      </c>
      <c r="O895" s="152"/>
      <c r="P895" s="153"/>
      <c r="Q895" s="153"/>
      <c r="R895" s="153"/>
      <c r="S895" s="153"/>
      <c r="T895" s="153"/>
      <c r="U895" s="153"/>
      <c r="V895" s="153"/>
      <c r="W895" s="153"/>
      <c r="X895" s="153"/>
      <c r="Y895" s="153"/>
      <c r="Z895" s="153"/>
      <c r="AA895" s="153"/>
      <c r="AB895" s="153"/>
      <c r="AC895" s="153"/>
      <c r="AD895" s="153"/>
      <c r="AE895" s="153"/>
      <c r="AF895" s="153"/>
      <c r="AG895" s="153"/>
      <c r="AH895" s="153"/>
      <c r="AI895" s="153"/>
      <c r="AJ895" s="153"/>
      <c r="AK895" s="153"/>
      <c r="AL895" s="153"/>
      <c r="AM895" s="153"/>
      <c r="AN895" s="153"/>
      <c r="AO895" s="153"/>
      <c r="AP895" s="153"/>
      <c r="AQ895" s="153"/>
      <c r="AR895" s="153"/>
      <c r="AS895" s="153"/>
      <c r="AT895" s="153"/>
      <c r="AU895" s="153"/>
      <c r="AV895" s="153"/>
      <c r="AW895" s="153"/>
      <c r="AX895" s="153"/>
      <c r="AY895" s="153"/>
      <c r="AZ895" s="153"/>
      <c r="BA895" s="153"/>
      <c r="BB895" s="153"/>
      <c r="BC895" s="153"/>
      <c r="BD895" s="153"/>
      <c r="BE895" s="153"/>
      <c r="BF895" s="153"/>
      <c r="BG895" s="153"/>
      <c r="BH895" s="153"/>
      <c r="BI895" s="153"/>
      <c r="BJ895" s="153"/>
      <c r="BK895" s="153"/>
      <c r="BL895" s="153"/>
      <c r="BM895" s="156"/>
    </row>
    <row r="896" spans="1:65">
      <c r="A896" s="28"/>
      <c r="B896" s="3" t="s">
        <v>206</v>
      </c>
      <c r="C896" s="27"/>
      <c r="D896" s="155">
        <v>3.872983346207417</v>
      </c>
      <c r="E896" s="155">
        <v>2.9958304357890486</v>
      </c>
      <c r="F896" s="155">
        <v>3.7338541303412818</v>
      </c>
      <c r="G896" s="155">
        <v>2.4647515087732477</v>
      </c>
      <c r="H896" s="155">
        <v>2.0412414523193148</v>
      </c>
      <c r="I896" s="155">
        <v>2.1168890553324489</v>
      </c>
      <c r="J896" s="155">
        <v>1.3682105101189677</v>
      </c>
      <c r="K896" s="155">
        <v>0.81649658092772603</v>
      </c>
      <c r="L896" s="155">
        <v>0.7737290654141632</v>
      </c>
      <c r="M896" s="155">
        <v>0.60286788002832858</v>
      </c>
      <c r="N896" s="155">
        <v>1.4719601443879746</v>
      </c>
      <c r="O896" s="152"/>
      <c r="P896" s="153"/>
      <c r="Q896" s="153"/>
      <c r="R896" s="153"/>
      <c r="S896" s="153"/>
      <c r="T896" s="153"/>
      <c r="U896" s="153"/>
      <c r="V896" s="153"/>
      <c r="W896" s="153"/>
      <c r="X896" s="153"/>
      <c r="Y896" s="153"/>
      <c r="Z896" s="153"/>
      <c r="AA896" s="153"/>
      <c r="AB896" s="153"/>
      <c r="AC896" s="153"/>
      <c r="AD896" s="153"/>
      <c r="AE896" s="153"/>
      <c r="AF896" s="153"/>
      <c r="AG896" s="153"/>
      <c r="AH896" s="153"/>
      <c r="AI896" s="153"/>
      <c r="AJ896" s="153"/>
      <c r="AK896" s="153"/>
      <c r="AL896" s="153"/>
      <c r="AM896" s="153"/>
      <c r="AN896" s="153"/>
      <c r="AO896" s="153"/>
      <c r="AP896" s="153"/>
      <c r="AQ896" s="153"/>
      <c r="AR896" s="153"/>
      <c r="AS896" s="153"/>
      <c r="AT896" s="153"/>
      <c r="AU896" s="153"/>
      <c r="AV896" s="153"/>
      <c r="AW896" s="153"/>
      <c r="AX896" s="153"/>
      <c r="AY896" s="153"/>
      <c r="AZ896" s="153"/>
      <c r="BA896" s="153"/>
      <c r="BB896" s="153"/>
      <c r="BC896" s="153"/>
      <c r="BD896" s="153"/>
      <c r="BE896" s="153"/>
      <c r="BF896" s="153"/>
      <c r="BG896" s="153"/>
      <c r="BH896" s="153"/>
      <c r="BI896" s="153"/>
      <c r="BJ896" s="153"/>
      <c r="BK896" s="153"/>
      <c r="BL896" s="153"/>
      <c r="BM896" s="156"/>
    </row>
    <row r="897" spans="1:65">
      <c r="A897" s="28"/>
      <c r="B897" s="3" t="s">
        <v>85</v>
      </c>
      <c r="C897" s="27"/>
      <c r="D897" s="13">
        <v>3.4274188904490417E-2</v>
      </c>
      <c r="E897" s="13">
        <v>2.6336970864079549E-2</v>
      </c>
      <c r="F897" s="13">
        <v>3.0501190989853901E-2</v>
      </c>
      <c r="G897" s="13">
        <v>2.2664381689868944E-2</v>
      </c>
      <c r="H897" s="13">
        <v>1.7724238370355843E-2</v>
      </c>
      <c r="I897" s="13">
        <v>1.9372313493085831E-2</v>
      </c>
      <c r="J897" s="13">
        <v>1.2001846579990944E-2</v>
      </c>
      <c r="K897" s="13">
        <v>6.9587776783613014E-3</v>
      </c>
      <c r="L897" s="13">
        <v>7.2404734976448974E-3</v>
      </c>
      <c r="M897" s="13">
        <v>4.1488045560689763E-3</v>
      </c>
      <c r="N897" s="13">
        <v>1.3122973055464855E-2</v>
      </c>
      <c r="O897" s="97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207</v>
      </c>
      <c r="C898" s="27"/>
      <c r="D898" s="13">
        <v>-2.4003674740394887E-3</v>
      </c>
      <c r="E898" s="13">
        <v>4.2208690250267189E-3</v>
      </c>
      <c r="F898" s="13">
        <v>8.0732935236457193E-2</v>
      </c>
      <c r="G898" s="13">
        <v>-3.992070763541411E-2</v>
      </c>
      <c r="H898" s="13">
        <v>1.6727649078818185E-2</v>
      </c>
      <c r="I898" s="13">
        <v>-3.5295185048952349E-2</v>
      </c>
      <c r="J898" s="13">
        <v>6.4279478580486771E-3</v>
      </c>
      <c r="K898" s="13">
        <v>3.5855665631675748E-2</v>
      </c>
      <c r="L898" s="13">
        <v>-5.6591509754173819E-2</v>
      </c>
      <c r="M898" s="13">
        <v>0.28285333197775331</v>
      </c>
      <c r="N898" s="13">
        <v>-9.757296917446201E-3</v>
      </c>
      <c r="O898" s="97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208</v>
      </c>
      <c r="C899" s="45"/>
      <c r="D899" s="43">
        <v>0.14000000000000001</v>
      </c>
      <c r="E899" s="43">
        <v>0</v>
      </c>
      <c r="F899" s="43">
        <v>1.63</v>
      </c>
      <c r="G899" s="43">
        <v>0.94</v>
      </c>
      <c r="H899" s="43">
        <v>0.27</v>
      </c>
      <c r="I899" s="43">
        <v>0.84</v>
      </c>
      <c r="J899" s="43">
        <v>0.05</v>
      </c>
      <c r="K899" s="43">
        <v>0.67</v>
      </c>
      <c r="L899" s="43">
        <v>1.3</v>
      </c>
      <c r="M899" s="43">
        <v>5.94</v>
      </c>
      <c r="N899" s="43">
        <v>0.3</v>
      </c>
      <c r="O899" s="97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2"/>
    </row>
    <row r="901" spans="1:65" ht="15">
      <c r="B901" s="8" t="s">
        <v>494</v>
      </c>
      <c r="BM901" s="26" t="s">
        <v>66</v>
      </c>
    </row>
    <row r="902" spans="1:65" ht="15">
      <c r="A902" s="24" t="s">
        <v>62</v>
      </c>
      <c r="B902" s="18" t="s">
        <v>112</v>
      </c>
      <c r="C902" s="15" t="s">
        <v>113</v>
      </c>
      <c r="D902" s="16" t="s">
        <v>198</v>
      </c>
      <c r="E902" s="17" t="s">
        <v>198</v>
      </c>
      <c r="F902" s="17" t="s">
        <v>198</v>
      </c>
      <c r="G902" s="17" t="s">
        <v>198</v>
      </c>
      <c r="H902" s="17" t="s">
        <v>198</v>
      </c>
      <c r="I902" s="17" t="s">
        <v>198</v>
      </c>
      <c r="J902" s="17" t="s">
        <v>198</v>
      </c>
      <c r="K902" s="17" t="s">
        <v>198</v>
      </c>
      <c r="L902" s="17" t="s">
        <v>198</v>
      </c>
      <c r="M902" s="17" t="s">
        <v>198</v>
      </c>
      <c r="N902" s="17" t="s">
        <v>198</v>
      </c>
      <c r="O902" s="17" t="s">
        <v>198</v>
      </c>
      <c r="P902" s="97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199</v>
      </c>
      <c r="C903" s="9" t="s">
        <v>199</v>
      </c>
      <c r="D903" s="95" t="s">
        <v>211</v>
      </c>
      <c r="E903" s="96" t="s">
        <v>232</v>
      </c>
      <c r="F903" s="96" t="s">
        <v>233</v>
      </c>
      <c r="G903" s="96" t="s">
        <v>234</v>
      </c>
      <c r="H903" s="96" t="s">
        <v>235</v>
      </c>
      <c r="I903" s="96" t="s">
        <v>240</v>
      </c>
      <c r="J903" s="96" t="s">
        <v>225</v>
      </c>
      <c r="K903" s="96" t="s">
        <v>200</v>
      </c>
      <c r="L903" s="96" t="s">
        <v>241</v>
      </c>
      <c r="M903" s="96" t="s">
        <v>226</v>
      </c>
      <c r="N903" s="96" t="s">
        <v>201</v>
      </c>
      <c r="O903" s="96" t="s">
        <v>213</v>
      </c>
      <c r="P903" s="97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242</v>
      </c>
      <c r="E904" s="11" t="s">
        <v>242</v>
      </c>
      <c r="F904" s="11" t="s">
        <v>242</v>
      </c>
      <c r="G904" s="11" t="s">
        <v>242</v>
      </c>
      <c r="H904" s="11" t="s">
        <v>242</v>
      </c>
      <c r="I904" s="11" t="s">
        <v>242</v>
      </c>
      <c r="J904" s="11" t="s">
        <v>114</v>
      </c>
      <c r="K904" s="11" t="s">
        <v>114</v>
      </c>
      <c r="L904" s="11" t="s">
        <v>243</v>
      </c>
      <c r="M904" s="11" t="s">
        <v>114</v>
      </c>
      <c r="N904" s="11" t="s">
        <v>243</v>
      </c>
      <c r="O904" s="11" t="s">
        <v>114</v>
      </c>
      <c r="P904" s="97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3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97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3</v>
      </c>
    </row>
    <row r="906" spans="1:65">
      <c r="A906" s="28"/>
      <c r="B906" s="18">
        <v>1</v>
      </c>
      <c r="C906" s="14">
        <v>1</v>
      </c>
      <c r="D906" s="158">
        <v>0.75800000000000001</v>
      </c>
      <c r="E906" s="158">
        <v>0.874</v>
      </c>
      <c r="F906" s="158">
        <v>0.82500000000000007</v>
      </c>
      <c r="G906" s="158">
        <v>0.71</v>
      </c>
      <c r="H906" s="158">
        <v>0.75900000000000001</v>
      </c>
      <c r="I906" s="158">
        <v>0.62653500000000006</v>
      </c>
      <c r="J906" s="158">
        <v>0.73</v>
      </c>
      <c r="K906" s="158">
        <v>0.51</v>
      </c>
      <c r="L906" s="158">
        <v>0.63700000000000001</v>
      </c>
      <c r="M906" s="158">
        <v>0.80210000000000004</v>
      </c>
      <c r="N906" s="158">
        <v>0.48</v>
      </c>
      <c r="O906" s="158">
        <v>1</v>
      </c>
      <c r="P906" s="159"/>
      <c r="Q906" s="160"/>
      <c r="R906" s="160"/>
      <c r="S906" s="160"/>
      <c r="T906" s="160"/>
      <c r="U906" s="160"/>
      <c r="V906" s="160"/>
      <c r="W906" s="160"/>
      <c r="X906" s="160"/>
      <c r="Y906" s="160"/>
      <c r="Z906" s="160"/>
      <c r="AA906" s="160"/>
      <c r="AB906" s="160"/>
      <c r="AC906" s="160"/>
      <c r="AD906" s="160"/>
      <c r="AE906" s="160"/>
      <c r="AF906" s="160"/>
      <c r="AG906" s="160"/>
      <c r="AH906" s="160"/>
      <c r="AI906" s="160"/>
      <c r="AJ906" s="160"/>
      <c r="AK906" s="160"/>
      <c r="AL906" s="160"/>
      <c r="AM906" s="160"/>
      <c r="AN906" s="160"/>
      <c r="AO906" s="160"/>
      <c r="AP906" s="160"/>
      <c r="AQ906" s="160"/>
      <c r="AR906" s="160"/>
      <c r="AS906" s="160"/>
      <c r="AT906" s="160"/>
      <c r="AU906" s="160"/>
      <c r="AV906" s="160"/>
      <c r="AW906" s="160"/>
      <c r="AX906" s="160"/>
      <c r="AY906" s="160"/>
      <c r="AZ906" s="160"/>
      <c r="BA906" s="160"/>
      <c r="BB906" s="160"/>
      <c r="BC906" s="160"/>
      <c r="BD906" s="160"/>
      <c r="BE906" s="160"/>
      <c r="BF906" s="160"/>
      <c r="BG906" s="160"/>
      <c r="BH906" s="160"/>
      <c r="BI906" s="160"/>
      <c r="BJ906" s="160"/>
      <c r="BK906" s="160"/>
      <c r="BL906" s="160"/>
      <c r="BM906" s="161">
        <v>1</v>
      </c>
    </row>
    <row r="907" spans="1:65">
      <c r="A907" s="28"/>
      <c r="B907" s="19">
        <v>1</v>
      </c>
      <c r="C907" s="9">
        <v>2</v>
      </c>
      <c r="D907" s="23">
        <v>0.84600000000000009</v>
      </c>
      <c r="E907" s="23">
        <v>0.87100000000000011</v>
      </c>
      <c r="F907" s="23">
        <v>0.83299999999999985</v>
      </c>
      <c r="G907" s="23">
        <v>0.70899999999999996</v>
      </c>
      <c r="H907" s="23">
        <v>0.754</v>
      </c>
      <c r="I907" s="23">
        <v>0.6321</v>
      </c>
      <c r="J907" s="23">
        <v>0.72</v>
      </c>
      <c r="K907" s="23">
        <v>0.46610000000000001</v>
      </c>
      <c r="L907" s="23">
        <v>0.65500000000000003</v>
      </c>
      <c r="M907" s="23"/>
      <c r="N907" s="23">
        <v>0.5</v>
      </c>
      <c r="O907" s="23">
        <v>0.97</v>
      </c>
      <c r="P907" s="159"/>
      <c r="Q907" s="160"/>
      <c r="R907" s="160"/>
      <c r="S907" s="160"/>
      <c r="T907" s="160"/>
      <c r="U907" s="160"/>
      <c r="V907" s="160"/>
      <c r="W907" s="160"/>
      <c r="X907" s="160"/>
      <c r="Y907" s="160"/>
      <c r="Z907" s="160"/>
      <c r="AA907" s="160"/>
      <c r="AB907" s="160"/>
      <c r="AC907" s="160"/>
      <c r="AD907" s="160"/>
      <c r="AE907" s="160"/>
      <c r="AF907" s="160"/>
      <c r="AG907" s="160"/>
      <c r="AH907" s="160"/>
      <c r="AI907" s="160"/>
      <c r="AJ907" s="160"/>
      <c r="AK907" s="160"/>
      <c r="AL907" s="160"/>
      <c r="AM907" s="160"/>
      <c r="AN907" s="160"/>
      <c r="AO907" s="160"/>
      <c r="AP907" s="160"/>
      <c r="AQ907" s="160"/>
      <c r="AR907" s="160"/>
      <c r="AS907" s="160"/>
      <c r="AT907" s="160"/>
      <c r="AU907" s="160"/>
      <c r="AV907" s="160"/>
      <c r="AW907" s="160"/>
      <c r="AX907" s="160"/>
      <c r="AY907" s="160"/>
      <c r="AZ907" s="160"/>
      <c r="BA907" s="160"/>
      <c r="BB907" s="160"/>
      <c r="BC907" s="160"/>
      <c r="BD907" s="160"/>
      <c r="BE907" s="160"/>
      <c r="BF907" s="160"/>
      <c r="BG907" s="160"/>
      <c r="BH907" s="160"/>
      <c r="BI907" s="160"/>
      <c r="BJ907" s="160"/>
      <c r="BK907" s="160"/>
      <c r="BL907" s="160"/>
      <c r="BM907" s="161">
        <v>4</v>
      </c>
    </row>
    <row r="908" spans="1:65">
      <c r="A908" s="28"/>
      <c r="B908" s="19">
        <v>1</v>
      </c>
      <c r="C908" s="9">
        <v>3</v>
      </c>
      <c r="D908" s="23">
        <v>0.78400000000000003</v>
      </c>
      <c r="E908" s="23">
        <v>0.82599999999999996</v>
      </c>
      <c r="F908" s="23">
        <v>0.81000000000000016</v>
      </c>
      <c r="G908" s="23">
        <v>0.69099999999999995</v>
      </c>
      <c r="H908" s="23">
        <v>0.755</v>
      </c>
      <c r="I908" s="23">
        <v>0.67441499999999999</v>
      </c>
      <c r="J908" s="23">
        <v>0.75</v>
      </c>
      <c r="K908" s="23">
        <v>0.49420000000000003</v>
      </c>
      <c r="L908" s="23">
        <v>0.63800000000000001</v>
      </c>
      <c r="M908" s="23">
        <v>0.87690000000000012</v>
      </c>
      <c r="N908" s="23">
        <v>0.48</v>
      </c>
      <c r="O908" s="23">
        <v>0.96</v>
      </c>
      <c r="P908" s="159"/>
      <c r="Q908" s="160"/>
      <c r="R908" s="160"/>
      <c r="S908" s="160"/>
      <c r="T908" s="160"/>
      <c r="U908" s="160"/>
      <c r="V908" s="160"/>
      <c r="W908" s="160"/>
      <c r="X908" s="160"/>
      <c r="Y908" s="160"/>
      <c r="Z908" s="160"/>
      <c r="AA908" s="160"/>
      <c r="AB908" s="160"/>
      <c r="AC908" s="160"/>
      <c r="AD908" s="160"/>
      <c r="AE908" s="160"/>
      <c r="AF908" s="160"/>
      <c r="AG908" s="160"/>
      <c r="AH908" s="160"/>
      <c r="AI908" s="160"/>
      <c r="AJ908" s="160"/>
      <c r="AK908" s="160"/>
      <c r="AL908" s="160"/>
      <c r="AM908" s="160"/>
      <c r="AN908" s="160"/>
      <c r="AO908" s="160"/>
      <c r="AP908" s="160"/>
      <c r="AQ908" s="160"/>
      <c r="AR908" s="160"/>
      <c r="AS908" s="160"/>
      <c r="AT908" s="160"/>
      <c r="AU908" s="160"/>
      <c r="AV908" s="160"/>
      <c r="AW908" s="160"/>
      <c r="AX908" s="160"/>
      <c r="AY908" s="160"/>
      <c r="AZ908" s="160"/>
      <c r="BA908" s="160"/>
      <c r="BB908" s="160"/>
      <c r="BC908" s="160"/>
      <c r="BD908" s="160"/>
      <c r="BE908" s="160"/>
      <c r="BF908" s="160"/>
      <c r="BG908" s="160"/>
      <c r="BH908" s="160"/>
      <c r="BI908" s="160"/>
      <c r="BJ908" s="160"/>
      <c r="BK908" s="160"/>
      <c r="BL908" s="160"/>
      <c r="BM908" s="161">
        <v>16</v>
      </c>
    </row>
    <row r="909" spans="1:65">
      <c r="A909" s="28"/>
      <c r="B909" s="19">
        <v>1</v>
      </c>
      <c r="C909" s="9">
        <v>4</v>
      </c>
      <c r="D909" s="23">
        <v>0.79100000000000004</v>
      </c>
      <c r="E909" s="23">
        <v>0.84699999999999998</v>
      </c>
      <c r="F909" s="23">
        <v>0.83499999999999996</v>
      </c>
      <c r="G909" s="23">
        <v>0.70499999999999996</v>
      </c>
      <c r="H909" s="23">
        <v>0.76100000000000001</v>
      </c>
      <c r="I909" s="23">
        <v>0.65656499999999995</v>
      </c>
      <c r="J909" s="23">
        <v>0.73</v>
      </c>
      <c r="K909" s="23">
        <v>0.51370000000000005</v>
      </c>
      <c r="L909" s="23">
        <v>0.64599999999999991</v>
      </c>
      <c r="M909" s="23">
        <v>0.85590000000000011</v>
      </c>
      <c r="N909" s="23">
        <v>0.48</v>
      </c>
      <c r="O909" s="23">
        <v>0.96</v>
      </c>
      <c r="P909" s="159"/>
      <c r="Q909" s="160"/>
      <c r="R909" s="160"/>
      <c r="S909" s="160"/>
      <c r="T909" s="160"/>
      <c r="U909" s="160"/>
      <c r="V909" s="160"/>
      <c r="W909" s="160"/>
      <c r="X909" s="160"/>
      <c r="Y909" s="160"/>
      <c r="Z909" s="160"/>
      <c r="AA909" s="160"/>
      <c r="AB909" s="160"/>
      <c r="AC909" s="160"/>
      <c r="AD909" s="160"/>
      <c r="AE909" s="160"/>
      <c r="AF909" s="160"/>
      <c r="AG909" s="160"/>
      <c r="AH909" s="160"/>
      <c r="AI909" s="160"/>
      <c r="AJ909" s="160"/>
      <c r="AK909" s="160"/>
      <c r="AL909" s="160"/>
      <c r="AM909" s="160"/>
      <c r="AN909" s="160"/>
      <c r="AO909" s="160"/>
      <c r="AP909" s="160"/>
      <c r="AQ909" s="160"/>
      <c r="AR909" s="160"/>
      <c r="AS909" s="160"/>
      <c r="AT909" s="160"/>
      <c r="AU909" s="160"/>
      <c r="AV909" s="160"/>
      <c r="AW909" s="160"/>
      <c r="AX909" s="160"/>
      <c r="AY909" s="160"/>
      <c r="AZ909" s="160"/>
      <c r="BA909" s="160"/>
      <c r="BB909" s="160"/>
      <c r="BC909" s="160"/>
      <c r="BD909" s="160"/>
      <c r="BE909" s="160"/>
      <c r="BF909" s="160"/>
      <c r="BG909" s="160"/>
      <c r="BH909" s="160"/>
      <c r="BI909" s="160"/>
      <c r="BJ909" s="160"/>
      <c r="BK909" s="160"/>
      <c r="BL909" s="160"/>
      <c r="BM909" s="161">
        <v>0.7306901388888889</v>
      </c>
    </row>
    <row r="910" spans="1:65">
      <c r="A910" s="28"/>
      <c r="B910" s="19">
        <v>1</v>
      </c>
      <c r="C910" s="9">
        <v>5</v>
      </c>
      <c r="D910" s="23">
        <v>0.80600000000000016</v>
      </c>
      <c r="E910" s="23">
        <v>0.84799999999999998</v>
      </c>
      <c r="F910" s="23">
        <v>0.83299999999999985</v>
      </c>
      <c r="G910" s="23">
        <v>0.71499999999999997</v>
      </c>
      <c r="H910" s="179">
        <v>0.72899999999999998</v>
      </c>
      <c r="I910" s="23">
        <v>0.70182</v>
      </c>
      <c r="J910" s="23">
        <v>0.67</v>
      </c>
      <c r="K910" s="23">
        <v>0.50009999999999999</v>
      </c>
      <c r="L910" s="23">
        <v>0.63700000000000001</v>
      </c>
      <c r="M910" s="23">
        <v>0.86390000000000011</v>
      </c>
      <c r="N910" s="23">
        <v>0.49</v>
      </c>
      <c r="O910" s="23">
        <v>0.95</v>
      </c>
      <c r="P910" s="159"/>
      <c r="Q910" s="160"/>
      <c r="R910" s="160"/>
      <c r="S910" s="160"/>
      <c r="T910" s="160"/>
      <c r="U910" s="160"/>
      <c r="V910" s="160"/>
      <c r="W910" s="160"/>
      <c r="X910" s="160"/>
      <c r="Y910" s="160"/>
      <c r="Z910" s="160"/>
      <c r="AA910" s="160"/>
      <c r="AB910" s="160"/>
      <c r="AC910" s="160"/>
      <c r="AD910" s="160"/>
      <c r="AE910" s="160"/>
      <c r="AF910" s="160"/>
      <c r="AG910" s="160"/>
      <c r="AH910" s="160"/>
      <c r="AI910" s="160"/>
      <c r="AJ910" s="160"/>
      <c r="AK910" s="160"/>
      <c r="AL910" s="160"/>
      <c r="AM910" s="160"/>
      <c r="AN910" s="160"/>
      <c r="AO910" s="160"/>
      <c r="AP910" s="160"/>
      <c r="AQ910" s="160"/>
      <c r="AR910" s="160"/>
      <c r="AS910" s="160"/>
      <c r="AT910" s="160"/>
      <c r="AU910" s="160"/>
      <c r="AV910" s="160"/>
      <c r="AW910" s="160"/>
      <c r="AX910" s="160"/>
      <c r="AY910" s="160"/>
      <c r="AZ910" s="160"/>
      <c r="BA910" s="160"/>
      <c r="BB910" s="160"/>
      <c r="BC910" s="160"/>
      <c r="BD910" s="160"/>
      <c r="BE910" s="160"/>
      <c r="BF910" s="160"/>
      <c r="BG910" s="160"/>
      <c r="BH910" s="160"/>
      <c r="BI910" s="160"/>
      <c r="BJ910" s="160"/>
      <c r="BK910" s="160"/>
      <c r="BL910" s="160"/>
      <c r="BM910" s="161">
        <v>111</v>
      </c>
    </row>
    <row r="911" spans="1:65">
      <c r="A911" s="28"/>
      <c r="B911" s="19">
        <v>1</v>
      </c>
      <c r="C911" s="9">
        <v>6</v>
      </c>
      <c r="D911" s="23">
        <v>0.81100000000000005</v>
      </c>
      <c r="E911" s="23">
        <v>0.81799999999999995</v>
      </c>
      <c r="F911" s="23">
        <v>0.82299999999999995</v>
      </c>
      <c r="G911" s="23">
        <v>0.72299999999999998</v>
      </c>
      <c r="H911" s="23">
        <v>0.77300000000000002</v>
      </c>
      <c r="I911" s="23">
        <v>0.70255500000000004</v>
      </c>
      <c r="J911" s="23">
        <v>0.68</v>
      </c>
      <c r="K911" s="23">
        <v>0.51639999999999997</v>
      </c>
      <c r="L911" s="23">
        <v>0.64500000000000002</v>
      </c>
      <c r="M911" s="23">
        <v>0.8952</v>
      </c>
      <c r="N911" s="23">
        <v>0.49</v>
      </c>
      <c r="O911" s="23">
        <v>0.91</v>
      </c>
      <c r="P911" s="159"/>
      <c r="Q911" s="160"/>
      <c r="R911" s="160"/>
      <c r="S911" s="160"/>
      <c r="T911" s="160"/>
      <c r="U911" s="160"/>
      <c r="V911" s="160"/>
      <c r="W911" s="160"/>
      <c r="X911" s="160"/>
      <c r="Y911" s="160"/>
      <c r="Z911" s="160"/>
      <c r="AA911" s="160"/>
      <c r="AB911" s="160"/>
      <c r="AC911" s="160"/>
      <c r="AD911" s="160"/>
      <c r="AE911" s="160"/>
      <c r="AF911" s="160"/>
      <c r="AG911" s="160"/>
      <c r="AH911" s="160"/>
      <c r="AI911" s="160"/>
      <c r="AJ911" s="160"/>
      <c r="AK911" s="160"/>
      <c r="AL911" s="160"/>
      <c r="AM911" s="160"/>
      <c r="AN911" s="160"/>
      <c r="AO911" s="160"/>
      <c r="AP911" s="160"/>
      <c r="AQ911" s="160"/>
      <c r="AR911" s="160"/>
      <c r="AS911" s="160"/>
      <c r="AT911" s="160"/>
      <c r="AU911" s="160"/>
      <c r="AV911" s="160"/>
      <c r="AW911" s="160"/>
      <c r="AX911" s="160"/>
      <c r="AY911" s="160"/>
      <c r="AZ911" s="160"/>
      <c r="BA911" s="160"/>
      <c r="BB911" s="160"/>
      <c r="BC911" s="160"/>
      <c r="BD911" s="160"/>
      <c r="BE911" s="160"/>
      <c r="BF911" s="160"/>
      <c r="BG911" s="160"/>
      <c r="BH911" s="160"/>
      <c r="BI911" s="160"/>
      <c r="BJ911" s="160"/>
      <c r="BK911" s="160"/>
      <c r="BL911" s="160"/>
      <c r="BM911" s="53"/>
    </row>
    <row r="912" spans="1:65">
      <c r="A912" s="28"/>
      <c r="B912" s="20" t="s">
        <v>204</v>
      </c>
      <c r="C912" s="12"/>
      <c r="D912" s="162">
        <v>0.79933333333333334</v>
      </c>
      <c r="E912" s="162">
        <v>0.84733333333333327</v>
      </c>
      <c r="F912" s="162">
        <v>0.8264999999999999</v>
      </c>
      <c r="G912" s="162">
        <v>0.70883333333333332</v>
      </c>
      <c r="H912" s="162">
        <v>0.75516666666666665</v>
      </c>
      <c r="I912" s="162">
        <v>0.66566500000000006</v>
      </c>
      <c r="J912" s="162">
        <v>0.71333333333333337</v>
      </c>
      <c r="K912" s="162">
        <v>0.50008333333333332</v>
      </c>
      <c r="L912" s="162">
        <v>0.64300000000000002</v>
      </c>
      <c r="M912" s="162">
        <v>0.85880000000000012</v>
      </c>
      <c r="N912" s="162">
        <v>0.48666666666666664</v>
      </c>
      <c r="O912" s="162">
        <v>0.95833333333333337</v>
      </c>
      <c r="P912" s="159"/>
      <c r="Q912" s="160"/>
      <c r="R912" s="160"/>
      <c r="S912" s="160"/>
      <c r="T912" s="160"/>
      <c r="U912" s="160"/>
      <c r="V912" s="160"/>
      <c r="W912" s="160"/>
      <c r="X912" s="160"/>
      <c r="Y912" s="160"/>
      <c r="Z912" s="160"/>
      <c r="AA912" s="160"/>
      <c r="AB912" s="160"/>
      <c r="AC912" s="160"/>
      <c r="AD912" s="160"/>
      <c r="AE912" s="160"/>
      <c r="AF912" s="160"/>
      <c r="AG912" s="160"/>
      <c r="AH912" s="160"/>
      <c r="AI912" s="160"/>
      <c r="AJ912" s="160"/>
      <c r="AK912" s="160"/>
      <c r="AL912" s="160"/>
      <c r="AM912" s="160"/>
      <c r="AN912" s="160"/>
      <c r="AO912" s="160"/>
      <c r="AP912" s="160"/>
      <c r="AQ912" s="160"/>
      <c r="AR912" s="160"/>
      <c r="AS912" s="160"/>
      <c r="AT912" s="160"/>
      <c r="AU912" s="160"/>
      <c r="AV912" s="160"/>
      <c r="AW912" s="160"/>
      <c r="AX912" s="160"/>
      <c r="AY912" s="160"/>
      <c r="AZ912" s="160"/>
      <c r="BA912" s="160"/>
      <c r="BB912" s="160"/>
      <c r="BC912" s="160"/>
      <c r="BD912" s="160"/>
      <c r="BE912" s="160"/>
      <c r="BF912" s="160"/>
      <c r="BG912" s="160"/>
      <c r="BH912" s="160"/>
      <c r="BI912" s="160"/>
      <c r="BJ912" s="160"/>
      <c r="BK912" s="160"/>
      <c r="BL912" s="160"/>
      <c r="BM912" s="53"/>
    </row>
    <row r="913" spans="1:65">
      <c r="A913" s="28"/>
      <c r="B913" s="3" t="s">
        <v>205</v>
      </c>
      <c r="C913" s="27"/>
      <c r="D913" s="23">
        <v>0.7985000000000001</v>
      </c>
      <c r="E913" s="23">
        <v>0.84749999999999992</v>
      </c>
      <c r="F913" s="23">
        <v>0.82899999999999996</v>
      </c>
      <c r="G913" s="23">
        <v>0.70950000000000002</v>
      </c>
      <c r="H913" s="23">
        <v>0.75700000000000001</v>
      </c>
      <c r="I913" s="23">
        <v>0.66548999999999991</v>
      </c>
      <c r="J913" s="23">
        <v>0.72499999999999998</v>
      </c>
      <c r="K913" s="23">
        <v>0.50505</v>
      </c>
      <c r="L913" s="23">
        <v>0.64149999999999996</v>
      </c>
      <c r="M913" s="23">
        <v>0.86390000000000011</v>
      </c>
      <c r="N913" s="23">
        <v>0.48499999999999999</v>
      </c>
      <c r="O913" s="23">
        <v>0.96</v>
      </c>
      <c r="P913" s="159"/>
      <c r="Q913" s="160"/>
      <c r="R913" s="160"/>
      <c r="S913" s="160"/>
      <c r="T913" s="160"/>
      <c r="U913" s="160"/>
      <c r="V913" s="160"/>
      <c r="W913" s="160"/>
      <c r="X913" s="160"/>
      <c r="Y913" s="160"/>
      <c r="Z913" s="160"/>
      <c r="AA913" s="160"/>
      <c r="AB913" s="160"/>
      <c r="AC913" s="160"/>
      <c r="AD913" s="160"/>
      <c r="AE913" s="160"/>
      <c r="AF913" s="160"/>
      <c r="AG913" s="160"/>
      <c r="AH913" s="160"/>
      <c r="AI913" s="160"/>
      <c r="AJ913" s="160"/>
      <c r="AK913" s="160"/>
      <c r="AL913" s="160"/>
      <c r="AM913" s="160"/>
      <c r="AN913" s="160"/>
      <c r="AO913" s="160"/>
      <c r="AP913" s="160"/>
      <c r="AQ913" s="160"/>
      <c r="AR913" s="160"/>
      <c r="AS913" s="160"/>
      <c r="AT913" s="160"/>
      <c r="AU913" s="160"/>
      <c r="AV913" s="160"/>
      <c r="AW913" s="160"/>
      <c r="AX913" s="160"/>
      <c r="AY913" s="160"/>
      <c r="AZ913" s="160"/>
      <c r="BA913" s="160"/>
      <c r="BB913" s="160"/>
      <c r="BC913" s="160"/>
      <c r="BD913" s="160"/>
      <c r="BE913" s="160"/>
      <c r="BF913" s="160"/>
      <c r="BG913" s="160"/>
      <c r="BH913" s="160"/>
      <c r="BI913" s="160"/>
      <c r="BJ913" s="160"/>
      <c r="BK913" s="160"/>
      <c r="BL913" s="160"/>
      <c r="BM913" s="53"/>
    </row>
    <row r="914" spans="1:65">
      <c r="A914" s="28"/>
      <c r="B914" s="3" t="s">
        <v>206</v>
      </c>
      <c r="C914" s="27"/>
      <c r="D914" s="23">
        <v>2.9568000721500745E-2</v>
      </c>
      <c r="E914" s="23">
        <v>2.2747893675386051E-2</v>
      </c>
      <c r="F914" s="23">
        <v>9.4180677423767803E-3</v>
      </c>
      <c r="G914" s="23">
        <v>1.0703581954965678E-2</v>
      </c>
      <c r="H914" s="23">
        <v>1.4510915431724735E-2</v>
      </c>
      <c r="I914" s="23">
        <v>3.3121578313842472E-2</v>
      </c>
      <c r="J914" s="23">
        <v>3.1411250638372627E-2</v>
      </c>
      <c r="K914" s="23">
        <v>1.8651907855945098E-2</v>
      </c>
      <c r="L914" s="23">
        <v>7.1274118724821813E-3</v>
      </c>
      <c r="M914" s="23">
        <v>3.5006713641814485E-2</v>
      </c>
      <c r="N914" s="23">
        <v>8.1649658092772682E-3</v>
      </c>
      <c r="O914" s="23">
        <v>2.9268868558020241E-2</v>
      </c>
      <c r="P914" s="159"/>
      <c r="Q914" s="160"/>
      <c r="R914" s="160"/>
      <c r="S914" s="160"/>
      <c r="T914" s="160"/>
      <c r="U914" s="160"/>
      <c r="V914" s="160"/>
      <c r="W914" s="160"/>
      <c r="X914" s="160"/>
      <c r="Y914" s="160"/>
      <c r="Z914" s="160"/>
      <c r="AA914" s="160"/>
      <c r="AB914" s="160"/>
      <c r="AC914" s="160"/>
      <c r="AD914" s="160"/>
      <c r="AE914" s="160"/>
      <c r="AF914" s="160"/>
      <c r="AG914" s="160"/>
      <c r="AH914" s="160"/>
      <c r="AI914" s="160"/>
      <c r="AJ914" s="160"/>
      <c r="AK914" s="160"/>
      <c r="AL914" s="160"/>
      <c r="AM914" s="160"/>
      <c r="AN914" s="160"/>
      <c r="AO914" s="160"/>
      <c r="AP914" s="160"/>
      <c r="AQ914" s="160"/>
      <c r="AR914" s="160"/>
      <c r="AS914" s="160"/>
      <c r="AT914" s="160"/>
      <c r="AU914" s="160"/>
      <c r="AV914" s="160"/>
      <c r="AW914" s="160"/>
      <c r="AX914" s="160"/>
      <c r="AY914" s="160"/>
      <c r="AZ914" s="160"/>
      <c r="BA914" s="160"/>
      <c r="BB914" s="160"/>
      <c r="BC914" s="160"/>
      <c r="BD914" s="160"/>
      <c r="BE914" s="160"/>
      <c r="BF914" s="160"/>
      <c r="BG914" s="160"/>
      <c r="BH914" s="160"/>
      <c r="BI914" s="160"/>
      <c r="BJ914" s="160"/>
      <c r="BK914" s="160"/>
      <c r="BL914" s="160"/>
      <c r="BM914" s="53"/>
    </row>
    <row r="915" spans="1:65">
      <c r="A915" s="28"/>
      <c r="B915" s="3" t="s">
        <v>85</v>
      </c>
      <c r="C915" s="27"/>
      <c r="D915" s="13">
        <v>3.6990826590701513E-2</v>
      </c>
      <c r="E915" s="13">
        <v>2.684645201658464E-2</v>
      </c>
      <c r="F915" s="13">
        <v>1.1395121285392355E-2</v>
      </c>
      <c r="G915" s="13">
        <v>1.5100280209215628E-2</v>
      </c>
      <c r="H915" s="13">
        <v>1.9215513703453632E-2</v>
      </c>
      <c r="I915" s="13">
        <v>4.9757127554914959E-2</v>
      </c>
      <c r="J915" s="13">
        <v>4.4034463511737322E-2</v>
      </c>
      <c r="K915" s="13">
        <v>3.7297599445315979E-2</v>
      </c>
      <c r="L915" s="13">
        <v>1.1084621885664355E-2</v>
      </c>
      <c r="M915" s="13">
        <v>4.0762358688652169E-2</v>
      </c>
      <c r="N915" s="13">
        <v>1.6777327005364252E-2</v>
      </c>
      <c r="O915" s="13">
        <v>3.0541428060542858E-2</v>
      </c>
      <c r="P915" s="97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207</v>
      </c>
      <c r="C916" s="27"/>
      <c r="D916" s="13">
        <v>9.3942959937608483E-2</v>
      </c>
      <c r="E916" s="13">
        <v>0.15963428030083415</v>
      </c>
      <c r="F916" s="13">
        <v>0.13112242250429507</v>
      </c>
      <c r="G916" s="13">
        <v>-2.9912550330557064E-2</v>
      </c>
      <c r="H916" s="13">
        <v>3.3497821408945638E-2</v>
      </c>
      <c r="I916" s="13">
        <v>-8.8991400633609441E-2</v>
      </c>
      <c r="J916" s="13">
        <v>-2.3753989046504498E-2</v>
      </c>
      <c r="K916" s="13">
        <v>-0.31560136545187778</v>
      </c>
      <c r="L916" s="13">
        <v>-0.12001002096762026</v>
      </c>
      <c r="M916" s="13">
        <v>0.1753272068320495</v>
      </c>
      <c r="N916" s="13">
        <v>-0.333963001872849</v>
      </c>
      <c r="O916" s="13">
        <v>0.31154545864079419</v>
      </c>
      <c r="P916" s="97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208</v>
      </c>
      <c r="C917" s="45"/>
      <c r="D917" s="43">
        <v>0.48</v>
      </c>
      <c r="E917" s="43">
        <v>0.83</v>
      </c>
      <c r="F917" s="43">
        <v>0.68</v>
      </c>
      <c r="G917" s="43">
        <v>0.19</v>
      </c>
      <c r="H917" s="43">
        <v>0.15</v>
      </c>
      <c r="I917" s="43">
        <v>0.5</v>
      </c>
      <c r="J917" s="43">
        <v>0.15</v>
      </c>
      <c r="K917" s="43">
        <v>1.72</v>
      </c>
      <c r="L917" s="43">
        <v>0.67</v>
      </c>
      <c r="M917" s="43">
        <v>0.92</v>
      </c>
      <c r="N917" s="43">
        <v>1.82</v>
      </c>
      <c r="O917" s="43">
        <v>1.65</v>
      </c>
      <c r="P917" s="97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BM918" s="52"/>
    </row>
    <row r="919" spans="1:65" ht="15">
      <c r="B919" s="8" t="s">
        <v>495</v>
      </c>
      <c r="BM919" s="26" t="s">
        <v>66</v>
      </c>
    </row>
    <row r="920" spans="1:65" ht="15">
      <c r="A920" s="24" t="s">
        <v>63</v>
      </c>
      <c r="B920" s="18" t="s">
        <v>112</v>
      </c>
      <c r="C920" s="15" t="s">
        <v>113</v>
      </c>
      <c r="D920" s="16" t="s">
        <v>198</v>
      </c>
      <c r="E920" s="17" t="s">
        <v>198</v>
      </c>
      <c r="F920" s="17" t="s">
        <v>198</v>
      </c>
      <c r="G920" s="17" t="s">
        <v>198</v>
      </c>
      <c r="H920" s="17" t="s">
        <v>198</v>
      </c>
      <c r="I920" s="17" t="s">
        <v>198</v>
      </c>
      <c r="J920" s="17" t="s">
        <v>198</v>
      </c>
      <c r="K920" s="17" t="s">
        <v>198</v>
      </c>
      <c r="L920" s="17" t="s">
        <v>198</v>
      </c>
      <c r="M920" s="17" t="s">
        <v>198</v>
      </c>
      <c r="N920" s="17" t="s">
        <v>198</v>
      </c>
      <c r="O920" s="17" t="s">
        <v>198</v>
      </c>
      <c r="P920" s="17" t="s">
        <v>198</v>
      </c>
      <c r="Q920" s="97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199</v>
      </c>
      <c r="C921" s="9" t="s">
        <v>199</v>
      </c>
      <c r="D921" s="95" t="s">
        <v>211</v>
      </c>
      <c r="E921" s="96" t="s">
        <v>232</v>
      </c>
      <c r="F921" s="96" t="s">
        <v>233</v>
      </c>
      <c r="G921" s="96" t="s">
        <v>234</v>
      </c>
      <c r="H921" s="96" t="s">
        <v>235</v>
      </c>
      <c r="I921" s="96" t="s">
        <v>240</v>
      </c>
      <c r="J921" s="96" t="s">
        <v>225</v>
      </c>
      <c r="K921" s="96" t="s">
        <v>200</v>
      </c>
      <c r="L921" s="96" t="s">
        <v>241</v>
      </c>
      <c r="M921" s="96" t="s">
        <v>226</v>
      </c>
      <c r="N921" s="96" t="s">
        <v>227</v>
      </c>
      <c r="O921" s="96" t="s">
        <v>231</v>
      </c>
      <c r="P921" s="96" t="s">
        <v>213</v>
      </c>
      <c r="Q921" s="97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242</v>
      </c>
      <c r="E922" s="11" t="s">
        <v>242</v>
      </c>
      <c r="F922" s="11" t="s">
        <v>242</v>
      </c>
      <c r="G922" s="11" t="s">
        <v>242</v>
      </c>
      <c r="H922" s="11" t="s">
        <v>242</v>
      </c>
      <c r="I922" s="11" t="s">
        <v>242</v>
      </c>
      <c r="J922" s="11" t="s">
        <v>242</v>
      </c>
      <c r="K922" s="11" t="s">
        <v>242</v>
      </c>
      <c r="L922" s="11" t="s">
        <v>243</v>
      </c>
      <c r="M922" s="11" t="s">
        <v>242</v>
      </c>
      <c r="N922" s="11" t="s">
        <v>242</v>
      </c>
      <c r="O922" s="11" t="s">
        <v>114</v>
      </c>
      <c r="P922" s="11" t="s">
        <v>242</v>
      </c>
      <c r="Q922" s="97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97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21">
        <v>0.36</v>
      </c>
      <c r="E924" s="21">
        <v>0.36</v>
      </c>
      <c r="F924" s="21">
        <v>0.37</v>
      </c>
      <c r="G924" s="94">
        <v>0.34</v>
      </c>
      <c r="H924" s="21">
        <v>0.38</v>
      </c>
      <c r="I924" s="21">
        <v>0.36885836767613422</v>
      </c>
      <c r="J924" s="21">
        <v>0.36</v>
      </c>
      <c r="K924" s="21">
        <v>0.4</v>
      </c>
      <c r="L924" s="21">
        <v>0.37</v>
      </c>
      <c r="M924" s="21">
        <v>0.35</v>
      </c>
      <c r="N924" s="91">
        <v>0.62444415473547998</v>
      </c>
      <c r="O924" s="21">
        <v>0.4</v>
      </c>
      <c r="P924" s="21">
        <v>0.3</v>
      </c>
      <c r="Q924" s="97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0.38</v>
      </c>
      <c r="E925" s="11">
        <v>0.38</v>
      </c>
      <c r="F925" s="11">
        <v>0.41</v>
      </c>
      <c r="G925" s="11">
        <v>0.39</v>
      </c>
      <c r="H925" s="11">
        <v>0.38</v>
      </c>
      <c r="I925" s="11">
        <v>0.34591916637072712</v>
      </c>
      <c r="J925" s="11">
        <v>0.37</v>
      </c>
      <c r="K925" s="11">
        <v>0.4</v>
      </c>
      <c r="L925" s="11">
        <v>0.38</v>
      </c>
      <c r="M925" s="11">
        <v>0.34</v>
      </c>
      <c r="N925" s="92">
        <v>0.63503715622154999</v>
      </c>
      <c r="O925" s="11">
        <v>0.4</v>
      </c>
      <c r="P925" s="11">
        <v>0.4</v>
      </c>
      <c r="Q925" s="97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19</v>
      </c>
    </row>
    <row r="926" spans="1:65">
      <c r="A926" s="28"/>
      <c r="B926" s="19">
        <v>1</v>
      </c>
      <c r="C926" s="9">
        <v>3</v>
      </c>
      <c r="D926" s="11">
        <v>0.38</v>
      </c>
      <c r="E926" s="11">
        <v>0.38</v>
      </c>
      <c r="F926" s="11">
        <v>0.41</v>
      </c>
      <c r="G926" s="11">
        <v>0.39</v>
      </c>
      <c r="H926" s="11">
        <v>0.41</v>
      </c>
      <c r="I926" s="11">
        <v>0.32773984652356941</v>
      </c>
      <c r="J926" s="11">
        <v>0.37</v>
      </c>
      <c r="K926" s="11">
        <v>0.4</v>
      </c>
      <c r="L926" s="11">
        <v>0.38</v>
      </c>
      <c r="M926" s="11">
        <v>0.37</v>
      </c>
      <c r="N926" s="92">
        <v>0.67248043891423104</v>
      </c>
      <c r="O926" s="11">
        <v>0.4</v>
      </c>
      <c r="P926" s="11">
        <v>0.3</v>
      </c>
      <c r="Q926" s="97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0.39</v>
      </c>
      <c r="E927" s="11">
        <v>0.35</v>
      </c>
      <c r="F927" s="11">
        <v>0.41</v>
      </c>
      <c r="G927" s="11">
        <v>0.38</v>
      </c>
      <c r="H927" s="11">
        <v>0.42</v>
      </c>
      <c r="I927" s="11">
        <v>0.34036814235522761</v>
      </c>
      <c r="J927" s="11">
        <v>0.37</v>
      </c>
      <c r="K927" s="11">
        <v>0.4</v>
      </c>
      <c r="L927" s="11">
        <v>0.38</v>
      </c>
      <c r="M927" s="11">
        <v>0.34</v>
      </c>
      <c r="N927" s="92">
        <v>0.65863896552414003</v>
      </c>
      <c r="O927" s="11">
        <v>0.4</v>
      </c>
      <c r="P927" s="11">
        <v>0.4</v>
      </c>
      <c r="Q927" s="97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0.37768597807016208</v>
      </c>
    </row>
    <row r="928" spans="1:65">
      <c r="A928" s="28"/>
      <c r="B928" s="19">
        <v>1</v>
      </c>
      <c r="C928" s="9">
        <v>5</v>
      </c>
      <c r="D928" s="11">
        <v>0.4</v>
      </c>
      <c r="E928" s="11">
        <v>0.37</v>
      </c>
      <c r="F928" s="11">
        <v>0.41</v>
      </c>
      <c r="G928" s="11">
        <v>0.41</v>
      </c>
      <c r="H928" s="11">
        <v>0.38</v>
      </c>
      <c r="I928" s="11">
        <v>0.38394833279892726</v>
      </c>
      <c r="J928" s="11">
        <v>0.35</v>
      </c>
      <c r="K928" s="11">
        <v>0.4</v>
      </c>
      <c r="L928" s="11">
        <v>0.39</v>
      </c>
      <c r="M928" s="11">
        <v>0.36</v>
      </c>
      <c r="N928" s="92">
        <v>0.59929548813085198</v>
      </c>
      <c r="O928" s="11">
        <v>0.45</v>
      </c>
      <c r="P928" s="11">
        <v>0.4</v>
      </c>
      <c r="Q928" s="97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112</v>
      </c>
    </row>
    <row r="929" spans="1:65">
      <c r="A929" s="28"/>
      <c r="B929" s="19">
        <v>1</v>
      </c>
      <c r="C929" s="9">
        <v>6</v>
      </c>
      <c r="D929" s="11">
        <v>0.39</v>
      </c>
      <c r="E929" s="93">
        <v>0.48</v>
      </c>
      <c r="F929" s="11">
        <v>0.37</v>
      </c>
      <c r="G929" s="11">
        <v>0.39</v>
      </c>
      <c r="H929" s="11">
        <v>0.38</v>
      </c>
      <c r="I929" s="11">
        <v>0.36655656532708875</v>
      </c>
      <c r="J929" s="11">
        <v>0.33</v>
      </c>
      <c r="K929" s="11">
        <v>0.4</v>
      </c>
      <c r="L929" s="11">
        <v>0.38</v>
      </c>
      <c r="M929" s="11">
        <v>0.33</v>
      </c>
      <c r="N929" s="92">
        <v>0.65231217434701705</v>
      </c>
      <c r="O929" s="11">
        <v>0.4</v>
      </c>
      <c r="P929" s="11">
        <v>0.3</v>
      </c>
      <c r="Q929" s="97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204</v>
      </c>
      <c r="C930" s="12"/>
      <c r="D930" s="22">
        <v>0.38333333333333336</v>
      </c>
      <c r="E930" s="22">
        <v>0.38666666666666671</v>
      </c>
      <c r="F930" s="22">
        <v>0.39666666666666667</v>
      </c>
      <c r="G930" s="22">
        <v>0.3833333333333333</v>
      </c>
      <c r="H930" s="22">
        <v>0.39166666666666661</v>
      </c>
      <c r="I930" s="22">
        <v>0.35556507017527905</v>
      </c>
      <c r="J930" s="22">
        <v>0.35833333333333339</v>
      </c>
      <c r="K930" s="22">
        <v>0.39999999999999997</v>
      </c>
      <c r="L930" s="22">
        <v>0.37999999999999995</v>
      </c>
      <c r="M930" s="22">
        <v>0.34833333333333338</v>
      </c>
      <c r="N930" s="22">
        <v>0.64036806297887827</v>
      </c>
      <c r="O930" s="22">
        <v>0.40833333333333338</v>
      </c>
      <c r="P930" s="22">
        <v>0.34999999999999992</v>
      </c>
      <c r="Q930" s="97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205</v>
      </c>
      <c r="C931" s="27"/>
      <c r="D931" s="11">
        <v>0.38500000000000001</v>
      </c>
      <c r="E931" s="11">
        <v>0.375</v>
      </c>
      <c r="F931" s="11">
        <v>0.41</v>
      </c>
      <c r="G931" s="11">
        <v>0.39</v>
      </c>
      <c r="H931" s="11">
        <v>0.38</v>
      </c>
      <c r="I931" s="11">
        <v>0.35623786584890793</v>
      </c>
      <c r="J931" s="11">
        <v>0.36499999999999999</v>
      </c>
      <c r="K931" s="11">
        <v>0.4</v>
      </c>
      <c r="L931" s="11">
        <v>0.38</v>
      </c>
      <c r="M931" s="11">
        <v>0.34499999999999997</v>
      </c>
      <c r="N931" s="11">
        <v>0.64367466528428352</v>
      </c>
      <c r="O931" s="11">
        <v>0.4</v>
      </c>
      <c r="P931" s="11">
        <v>0.35</v>
      </c>
      <c r="Q931" s="97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206</v>
      </c>
      <c r="C932" s="27"/>
      <c r="D932" s="23">
        <v>1.3662601021279476E-2</v>
      </c>
      <c r="E932" s="23">
        <v>4.7187568984496317E-2</v>
      </c>
      <c r="F932" s="23">
        <v>2.065591117977288E-2</v>
      </c>
      <c r="G932" s="23">
        <v>2.3380903889000229E-2</v>
      </c>
      <c r="H932" s="23">
        <v>1.8348478592697167E-2</v>
      </c>
      <c r="I932" s="23">
        <v>2.0982695098216857E-2</v>
      </c>
      <c r="J932" s="23">
        <v>1.6020819787597215E-2</v>
      </c>
      <c r="K932" s="23">
        <v>6.0809419444881171E-17</v>
      </c>
      <c r="L932" s="23">
        <v>6.324555320336764E-3</v>
      </c>
      <c r="M932" s="23">
        <v>1.4719601443879732E-2</v>
      </c>
      <c r="N932" s="23">
        <v>2.6369065928290279E-2</v>
      </c>
      <c r="O932" s="23">
        <v>2.0412414523193145E-2</v>
      </c>
      <c r="P932" s="23">
        <v>5.4772255750517036E-2</v>
      </c>
      <c r="Q932" s="159"/>
      <c r="R932" s="160"/>
      <c r="S932" s="160"/>
      <c r="T932" s="160"/>
      <c r="U932" s="160"/>
      <c r="V932" s="160"/>
      <c r="W932" s="160"/>
      <c r="X932" s="160"/>
      <c r="Y932" s="160"/>
      <c r="Z932" s="160"/>
      <c r="AA932" s="160"/>
      <c r="AB932" s="160"/>
      <c r="AC932" s="160"/>
      <c r="AD932" s="160"/>
      <c r="AE932" s="160"/>
      <c r="AF932" s="160"/>
      <c r="AG932" s="160"/>
      <c r="AH932" s="160"/>
      <c r="AI932" s="160"/>
      <c r="AJ932" s="160"/>
      <c r="AK932" s="160"/>
      <c r="AL932" s="160"/>
      <c r="AM932" s="160"/>
      <c r="AN932" s="160"/>
      <c r="AO932" s="160"/>
      <c r="AP932" s="160"/>
      <c r="AQ932" s="160"/>
      <c r="AR932" s="160"/>
      <c r="AS932" s="160"/>
      <c r="AT932" s="160"/>
      <c r="AU932" s="160"/>
      <c r="AV932" s="160"/>
      <c r="AW932" s="160"/>
      <c r="AX932" s="160"/>
      <c r="AY932" s="160"/>
      <c r="AZ932" s="160"/>
      <c r="BA932" s="160"/>
      <c r="BB932" s="160"/>
      <c r="BC932" s="160"/>
      <c r="BD932" s="160"/>
      <c r="BE932" s="160"/>
      <c r="BF932" s="160"/>
      <c r="BG932" s="160"/>
      <c r="BH932" s="160"/>
      <c r="BI932" s="160"/>
      <c r="BJ932" s="160"/>
      <c r="BK932" s="160"/>
      <c r="BL932" s="160"/>
      <c r="BM932" s="53"/>
    </row>
    <row r="933" spans="1:65">
      <c r="A933" s="28"/>
      <c r="B933" s="3" t="s">
        <v>85</v>
      </c>
      <c r="C933" s="27"/>
      <c r="D933" s="13">
        <v>3.5641567881598633E-2</v>
      </c>
      <c r="E933" s="13">
        <v>0.12203681633921459</v>
      </c>
      <c r="F933" s="13">
        <v>5.207372566329297E-2</v>
      </c>
      <c r="G933" s="13">
        <v>6.0993662319131038E-2</v>
      </c>
      <c r="H933" s="13">
        <v>4.6847179385609797E-2</v>
      </c>
      <c r="I933" s="13">
        <v>5.9012250803694655E-2</v>
      </c>
      <c r="J933" s="13">
        <v>4.4709264523527102E-2</v>
      </c>
      <c r="K933" s="13">
        <v>1.5202354861220294E-16</v>
      </c>
      <c r="L933" s="13">
        <v>1.6643566632465169E-2</v>
      </c>
      <c r="M933" s="13">
        <v>4.2257229025492046E-2</v>
      </c>
      <c r="N933" s="13">
        <v>4.1177984119985744E-2</v>
      </c>
      <c r="O933" s="13">
        <v>4.9989586587411781E-2</v>
      </c>
      <c r="P933" s="13">
        <v>0.15649215928719157</v>
      </c>
      <c r="Q933" s="97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207</v>
      </c>
      <c r="C934" s="27"/>
      <c r="D934" s="13">
        <v>1.4952515028562097E-2</v>
      </c>
      <c r="E934" s="13">
        <v>2.3778189072288791E-2</v>
      </c>
      <c r="F934" s="13">
        <v>5.0255211203468653E-2</v>
      </c>
      <c r="G934" s="13">
        <v>1.4952515028561875E-2</v>
      </c>
      <c r="H934" s="13">
        <v>3.70167001378785E-2</v>
      </c>
      <c r="I934" s="13">
        <v>-5.8569576789460953E-2</v>
      </c>
      <c r="J934" s="13">
        <v>-5.1240040299387446E-2</v>
      </c>
      <c r="K934" s="13">
        <v>5.9080885247195125E-2</v>
      </c>
      <c r="L934" s="13">
        <v>6.1268409848354022E-3</v>
      </c>
      <c r="M934" s="13">
        <v>-7.7717062430567418E-2</v>
      </c>
      <c r="N934" s="13">
        <v>0.6955039375592551</v>
      </c>
      <c r="O934" s="13">
        <v>8.1145070356511972E-2</v>
      </c>
      <c r="P934" s="13">
        <v>-7.3304225408704404E-2</v>
      </c>
      <c r="Q934" s="97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208</v>
      </c>
      <c r="C935" s="45"/>
      <c r="D935" s="43">
        <v>0</v>
      </c>
      <c r="E935" s="43">
        <v>0.13</v>
      </c>
      <c r="F935" s="43">
        <v>0.54</v>
      </c>
      <c r="G935" s="43">
        <v>0</v>
      </c>
      <c r="H935" s="43">
        <v>0.34</v>
      </c>
      <c r="I935" s="43">
        <v>1.1200000000000001</v>
      </c>
      <c r="J935" s="43">
        <v>1.01</v>
      </c>
      <c r="K935" s="43">
        <v>0.67</v>
      </c>
      <c r="L935" s="43">
        <v>0.13</v>
      </c>
      <c r="M935" s="43">
        <v>1.42</v>
      </c>
      <c r="N935" s="43">
        <v>10.4</v>
      </c>
      <c r="O935" s="43">
        <v>1.01</v>
      </c>
      <c r="P935" s="43">
        <v>1.35</v>
      </c>
      <c r="Q935" s="97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BM936" s="52"/>
    </row>
    <row r="937" spans="1:65" ht="15">
      <c r="B937" s="8" t="s">
        <v>496</v>
      </c>
      <c r="BM937" s="26" t="s">
        <v>66</v>
      </c>
    </row>
    <row r="938" spans="1:65" ht="15">
      <c r="A938" s="24" t="s">
        <v>64</v>
      </c>
      <c r="B938" s="18" t="s">
        <v>112</v>
      </c>
      <c r="C938" s="15" t="s">
        <v>113</v>
      </c>
      <c r="D938" s="16" t="s">
        <v>198</v>
      </c>
      <c r="E938" s="17" t="s">
        <v>198</v>
      </c>
      <c r="F938" s="17" t="s">
        <v>198</v>
      </c>
      <c r="G938" s="17" t="s">
        <v>198</v>
      </c>
      <c r="H938" s="17" t="s">
        <v>198</v>
      </c>
      <c r="I938" s="17" t="s">
        <v>198</v>
      </c>
      <c r="J938" s="17" t="s">
        <v>198</v>
      </c>
      <c r="K938" s="17" t="s">
        <v>198</v>
      </c>
      <c r="L938" s="17" t="s">
        <v>198</v>
      </c>
      <c r="M938" s="17" t="s">
        <v>198</v>
      </c>
      <c r="N938" s="17" t="s">
        <v>198</v>
      </c>
      <c r="O938" s="17" t="s">
        <v>198</v>
      </c>
      <c r="P938" s="17" t="s">
        <v>198</v>
      </c>
      <c r="Q938" s="97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199</v>
      </c>
      <c r="C939" s="9" t="s">
        <v>199</v>
      </c>
      <c r="D939" s="95" t="s">
        <v>211</v>
      </c>
      <c r="E939" s="96" t="s">
        <v>232</v>
      </c>
      <c r="F939" s="96" t="s">
        <v>233</v>
      </c>
      <c r="G939" s="96" t="s">
        <v>234</v>
      </c>
      <c r="H939" s="96" t="s">
        <v>235</v>
      </c>
      <c r="I939" s="96" t="s">
        <v>240</v>
      </c>
      <c r="J939" s="96" t="s">
        <v>225</v>
      </c>
      <c r="K939" s="96" t="s">
        <v>200</v>
      </c>
      <c r="L939" s="96" t="s">
        <v>241</v>
      </c>
      <c r="M939" s="96" t="s">
        <v>226</v>
      </c>
      <c r="N939" s="96" t="s">
        <v>227</v>
      </c>
      <c r="O939" s="96" t="s">
        <v>231</v>
      </c>
      <c r="P939" s="96" t="s">
        <v>213</v>
      </c>
      <c r="Q939" s="97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242</v>
      </c>
      <c r="E940" s="11" t="s">
        <v>242</v>
      </c>
      <c r="F940" s="11" t="s">
        <v>242</v>
      </c>
      <c r="G940" s="11" t="s">
        <v>242</v>
      </c>
      <c r="H940" s="11" t="s">
        <v>242</v>
      </c>
      <c r="I940" s="11" t="s">
        <v>242</v>
      </c>
      <c r="J940" s="11" t="s">
        <v>242</v>
      </c>
      <c r="K940" s="11" t="s">
        <v>242</v>
      </c>
      <c r="L940" s="11" t="s">
        <v>243</v>
      </c>
      <c r="M940" s="11" t="s">
        <v>242</v>
      </c>
      <c r="N940" s="11" t="s">
        <v>242</v>
      </c>
      <c r="O940" s="11" t="s">
        <v>114</v>
      </c>
      <c r="P940" s="11" t="s">
        <v>242</v>
      </c>
      <c r="Q940" s="97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97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0.53</v>
      </c>
      <c r="E942" s="21">
        <v>0.46</v>
      </c>
      <c r="F942" s="21">
        <v>0.52</v>
      </c>
      <c r="G942" s="21">
        <v>0.47</v>
      </c>
      <c r="H942" s="21">
        <v>0.52</v>
      </c>
      <c r="I942" s="21">
        <v>0.54429691276653058</v>
      </c>
      <c r="J942" s="21">
        <v>0.54251376399999995</v>
      </c>
      <c r="K942" s="21">
        <v>0.5</v>
      </c>
      <c r="L942" s="21">
        <v>0.44</v>
      </c>
      <c r="M942" s="21">
        <v>0.42</v>
      </c>
      <c r="N942" s="21">
        <v>0.62059291688220797</v>
      </c>
      <c r="O942" s="21">
        <v>0.45</v>
      </c>
      <c r="P942" s="21">
        <v>0.52</v>
      </c>
      <c r="Q942" s="97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0.56000000000000005</v>
      </c>
      <c r="E943" s="11">
        <v>0.47</v>
      </c>
      <c r="F943" s="11">
        <v>0.54</v>
      </c>
      <c r="G943" s="11">
        <v>0.47</v>
      </c>
      <c r="H943" s="11">
        <v>0.51</v>
      </c>
      <c r="I943" s="11">
        <v>0.51442511197468455</v>
      </c>
      <c r="J943" s="11">
        <v>0.51349946800000001</v>
      </c>
      <c r="K943" s="11">
        <v>0.5</v>
      </c>
      <c r="L943" s="11">
        <v>0.43</v>
      </c>
      <c r="M943" s="11">
        <v>0.46</v>
      </c>
      <c r="N943" s="11">
        <v>0.59743540808703699</v>
      </c>
      <c r="O943" s="11">
        <v>0.45</v>
      </c>
      <c r="P943" s="11">
        <v>0.5</v>
      </c>
      <c r="Q943" s="97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5</v>
      </c>
    </row>
    <row r="944" spans="1:65">
      <c r="A944" s="28"/>
      <c r="B944" s="19">
        <v>1</v>
      </c>
      <c r="C944" s="9">
        <v>3</v>
      </c>
      <c r="D944" s="11">
        <v>0.56999999999999995</v>
      </c>
      <c r="E944" s="11">
        <v>0.47</v>
      </c>
      <c r="F944" s="11">
        <v>0.56000000000000005</v>
      </c>
      <c r="G944" s="11">
        <v>0.49</v>
      </c>
      <c r="H944" s="11">
        <v>0.53</v>
      </c>
      <c r="I944" s="11">
        <v>0.54154706973628997</v>
      </c>
      <c r="J944" s="11">
        <v>0.52370818200000002</v>
      </c>
      <c r="K944" s="11">
        <v>0.5</v>
      </c>
      <c r="L944" s="11">
        <v>0.44</v>
      </c>
      <c r="M944" s="11">
        <v>0.44</v>
      </c>
      <c r="N944" s="11">
        <v>0.581103305199001</v>
      </c>
      <c r="O944" s="11">
        <v>0.45</v>
      </c>
      <c r="P944" s="11">
        <v>0.52</v>
      </c>
      <c r="Q944" s="97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0.55000000000000004</v>
      </c>
      <c r="E945" s="11">
        <v>0.45</v>
      </c>
      <c r="F945" s="11">
        <v>0.53</v>
      </c>
      <c r="G945" s="11">
        <v>0.48</v>
      </c>
      <c r="H945" s="11">
        <v>0.52</v>
      </c>
      <c r="I945" s="11">
        <v>0.50206910918693659</v>
      </c>
      <c r="J945" s="11">
        <v>0.49981315400000004</v>
      </c>
      <c r="K945" s="11">
        <v>0.5</v>
      </c>
      <c r="L945" s="11">
        <v>0.46</v>
      </c>
      <c r="M945" s="11">
        <v>0.42</v>
      </c>
      <c r="N945" s="11">
        <v>0.57163638717433396</v>
      </c>
      <c r="O945" s="11">
        <v>0.5</v>
      </c>
      <c r="P945" s="11">
        <v>0.5</v>
      </c>
      <c r="Q945" s="97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0.50287958466437344</v>
      </c>
    </row>
    <row r="946" spans="1:65">
      <c r="A946" s="28"/>
      <c r="B946" s="19">
        <v>1</v>
      </c>
      <c r="C946" s="9">
        <v>5</v>
      </c>
      <c r="D946" s="11">
        <v>0.56999999999999995</v>
      </c>
      <c r="E946" s="11">
        <v>0.51</v>
      </c>
      <c r="F946" s="11">
        <v>0.51</v>
      </c>
      <c r="G946" s="11">
        <v>0.47</v>
      </c>
      <c r="H946" s="11">
        <v>0.5</v>
      </c>
      <c r="I946" s="11">
        <v>0.58059945478181751</v>
      </c>
      <c r="J946" s="11">
        <v>0.498136352</v>
      </c>
      <c r="K946" s="11">
        <v>0.5</v>
      </c>
      <c r="L946" s="11">
        <v>0.43</v>
      </c>
      <c r="M946" s="11">
        <v>0.43</v>
      </c>
      <c r="N946" s="11">
        <v>0.594272981066442</v>
      </c>
      <c r="O946" s="11">
        <v>0.45</v>
      </c>
      <c r="P946" s="11">
        <v>0.52</v>
      </c>
      <c r="Q946" s="97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113</v>
      </c>
    </row>
    <row r="947" spans="1:65">
      <c r="A947" s="28"/>
      <c r="B947" s="19">
        <v>1</v>
      </c>
      <c r="C947" s="9">
        <v>6</v>
      </c>
      <c r="D947" s="11">
        <v>0.56000000000000005</v>
      </c>
      <c r="E947" s="93">
        <v>0.54</v>
      </c>
      <c r="F947" s="11">
        <v>0.51</v>
      </c>
      <c r="G947" s="11">
        <v>0.47</v>
      </c>
      <c r="H947" s="11">
        <v>0.5</v>
      </c>
      <c r="I947" s="11">
        <v>0.56000000000000005</v>
      </c>
      <c r="J947" s="11">
        <v>0.494792238</v>
      </c>
      <c r="K947" s="11">
        <v>0.5</v>
      </c>
      <c r="L947" s="11">
        <v>0.45</v>
      </c>
      <c r="M947" s="11">
        <v>0.41</v>
      </c>
      <c r="N947" s="11">
        <v>0.60216578896585304</v>
      </c>
      <c r="O947" s="11">
        <v>0.5</v>
      </c>
      <c r="P947" s="11">
        <v>0.48</v>
      </c>
      <c r="Q947" s="97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204</v>
      </c>
      <c r="C948" s="12"/>
      <c r="D948" s="22">
        <v>0.55666666666666664</v>
      </c>
      <c r="E948" s="22">
        <v>0.48333333333333334</v>
      </c>
      <c r="F948" s="22">
        <v>0.52833333333333332</v>
      </c>
      <c r="G948" s="22">
        <v>0.47499999999999992</v>
      </c>
      <c r="H948" s="22">
        <v>0.51333333333333331</v>
      </c>
      <c r="I948" s="22">
        <v>0.54048960974104321</v>
      </c>
      <c r="J948" s="22">
        <v>0.51207719299999999</v>
      </c>
      <c r="K948" s="22">
        <v>0.5</v>
      </c>
      <c r="L948" s="22">
        <v>0.44166666666666671</v>
      </c>
      <c r="M948" s="22">
        <v>0.43</v>
      </c>
      <c r="N948" s="22">
        <v>0.59453446456247916</v>
      </c>
      <c r="O948" s="22">
        <v>0.46666666666666673</v>
      </c>
      <c r="P948" s="22">
        <v>0.50666666666666671</v>
      </c>
      <c r="Q948" s="97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205</v>
      </c>
      <c r="C949" s="27"/>
      <c r="D949" s="11">
        <v>0.56000000000000005</v>
      </c>
      <c r="E949" s="11">
        <v>0.47</v>
      </c>
      <c r="F949" s="11">
        <v>0.52500000000000002</v>
      </c>
      <c r="G949" s="11">
        <v>0.47</v>
      </c>
      <c r="H949" s="11">
        <v>0.51500000000000001</v>
      </c>
      <c r="I949" s="11">
        <v>0.54292199125141027</v>
      </c>
      <c r="J949" s="11">
        <v>0.50665631099999997</v>
      </c>
      <c r="K949" s="11">
        <v>0.5</v>
      </c>
      <c r="L949" s="11">
        <v>0.44</v>
      </c>
      <c r="M949" s="11">
        <v>0.42499999999999999</v>
      </c>
      <c r="N949" s="11">
        <v>0.59585419457673949</v>
      </c>
      <c r="O949" s="11">
        <v>0.45</v>
      </c>
      <c r="P949" s="11">
        <v>0.51</v>
      </c>
      <c r="Q949" s="97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206</v>
      </c>
      <c r="C950" s="27"/>
      <c r="D950" s="23">
        <v>1.5055453054181595E-2</v>
      </c>
      <c r="E950" s="23">
        <v>3.4448028487370178E-2</v>
      </c>
      <c r="F950" s="23">
        <v>1.9407902170679534E-2</v>
      </c>
      <c r="G950" s="23">
        <v>8.3666002653407616E-3</v>
      </c>
      <c r="H950" s="23">
        <v>1.2110601416389978E-2</v>
      </c>
      <c r="I950" s="23">
        <v>2.8846357419479433E-2</v>
      </c>
      <c r="J950" s="23">
        <v>1.8478154644144588E-2</v>
      </c>
      <c r="K950" s="23">
        <v>0</v>
      </c>
      <c r="L950" s="23">
        <v>1.1690451944500132E-2</v>
      </c>
      <c r="M950" s="23">
        <v>1.7888543819998333E-2</v>
      </c>
      <c r="N950" s="23">
        <v>1.7032215864772951E-2</v>
      </c>
      <c r="O950" s="23">
        <v>2.5819888974716106E-2</v>
      </c>
      <c r="P950" s="23">
        <v>1.6329931618554533E-2</v>
      </c>
      <c r="Q950" s="159"/>
      <c r="R950" s="160"/>
      <c r="S950" s="160"/>
      <c r="T950" s="160"/>
      <c r="U950" s="160"/>
      <c r="V950" s="160"/>
      <c r="W950" s="160"/>
      <c r="X950" s="160"/>
      <c r="Y950" s="160"/>
      <c r="Z950" s="160"/>
      <c r="AA950" s="160"/>
      <c r="AB950" s="160"/>
      <c r="AC950" s="160"/>
      <c r="AD950" s="160"/>
      <c r="AE950" s="160"/>
      <c r="AF950" s="160"/>
      <c r="AG950" s="160"/>
      <c r="AH950" s="160"/>
      <c r="AI950" s="160"/>
      <c r="AJ950" s="160"/>
      <c r="AK950" s="160"/>
      <c r="AL950" s="160"/>
      <c r="AM950" s="160"/>
      <c r="AN950" s="160"/>
      <c r="AO950" s="160"/>
      <c r="AP950" s="160"/>
      <c r="AQ950" s="160"/>
      <c r="AR950" s="160"/>
      <c r="AS950" s="160"/>
      <c r="AT950" s="160"/>
      <c r="AU950" s="160"/>
      <c r="AV950" s="160"/>
      <c r="AW950" s="160"/>
      <c r="AX950" s="160"/>
      <c r="AY950" s="160"/>
      <c r="AZ950" s="160"/>
      <c r="BA950" s="160"/>
      <c r="BB950" s="160"/>
      <c r="BC950" s="160"/>
      <c r="BD950" s="160"/>
      <c r="BE950" s="160"/>
      <c r="BF950" s="160"/>
      <c r="BG950" s="160"/>
      <c r="BH950" s="160"/>
      <c r="BI950" s="160"/>
      <c r="BJ950" s="160"/>
      <c r="BK950" s="160"/>
      <c r="BL950" s="160"/>
      <c r="BM950" s="53"/>
    </row>
    <row r="951" spans="1:65">
      <c r="A951" s="28"/>
      <c r="B951" s="3" t="s">
        <v>85</v>
      </c>
      <c r="C951" s="27"/>
      <c r="D951" s="13">
        <v>2.7045724049428017E-2</v>
      </c>
      <c r="E951" s="13">
        <v>7.1271783077317602E-2</v>
      </c>
      <c r="F951" s="13">
        <v>3.6734199692137919E-2</v>
      </c>
      <c r="G951" s="13">
        <v>1.7613895295454238E-2</v>
      </c>
      <c r="H951" s="13">
        <v>2.359208068127918E-2</v>
      </c>
      <c r="I951" s="13">
        <v>5.3370789927488449E-2</v>
      </c>
      <c r="J951" s="13">
        <v>3.6084705385706545E-2</v>
      </c>
      <c r="K951" s="13">
        <v>0</v>
      </c>
      <c r="L951" s="13">
        <v>2.6468947798868221E-2</v>
      </c>
      <c r="M951" s="13">
        <v>4.1601264697670545E-2</v>
      </c>
      <c r="N951" s="13">
        <v>2.8647987425433851E-2</v>
      </c>
      <c r="O951" s="13">
        <v>5.5328333517248793E-2</v>
      </c>
      <c r="P951" s="13">
        <v>3.2230128194515525E-2</v>
      </c>
      <c r="Q951" s="97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207</v>
      </c>
      <c r="C952" s="27"/>
      <c r="D952" s="13">
        <v>0.10695817377074723</v>
      </c>
      <c r="E952" s="13">
        <v>-3.8868651516417052E-2</v>
      </c>
      <c r="F952" s="13">
        <v>5.0615991273433636E-2</v>
      </c>
      <c r="G952" s="13">
        <v>-5.5439881662685875E-2</v>
      </c>
      <c r="H952" s="13">
        <v>2.078777701015011E-2</v>
      </c>
      <c r="I952" s="13">
        <v>7.4789325762291803E-2</v>
      </c>
      <c r="J952" s="13">
        <v>1.8289882142988878E-2</v>
      </c>
      <c r="K952" s="13">
        <v>-5.7261912238797397E-3</v>
      </c>
      <c r="L952" s="13">
        <v>-0.12172480224776039</v>
      </c>
      <c r="M952" s="13">
        <v>-0.14492452445253656</v>
      </c>
      <c r="N952" s="13">
        <v>0.18226009305841484</v>
      </c>
      <c r="O952" s="13">
        <v>-7.2011111808954364E-2</v>
      </c>
      <c r="P952" s="13">
        <v>7.5307928931351853E-3</v>
      </c>
      <c r="Q952" s="97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208</v>
      </c>
      <c r="C953" s="45"/>
      <c r="D953" s="43">
        <v>1.06</v>
      </c>
      <c r="E953" s="43">
        <v>0.5</v>
      </c>
      <c r="F953" s="43">
        <v>0.46</v>
      </c>
      <c r="G953" s="43">
        <v>0.67</v>
      </c>
      <c r="H953" s="43">
        <v>0.14000000000000001</v>
      </c>
      <c r="I953" s="43">
        <v>0.72</v>
      </c>
      <c r="J953" s="43">
        <v>0.12</v>
      </c>
      <c r="K953" s="43">
        <v>0.14000000000000001</v>
      </c>
      <c r="L953" s="43">
        <v>1.38</v>
      </c>
      <c r="M953" s="43">
        <v>1.63</v>
      </c>
      <c r="N953" s="43">
        <v>1.87</v>
      </c>
      <c r="O953" s="43">
        <v>0.85</v>
      </c>
      <c r="P953" s="43">
        <v>0</v>
      </c>
      <c r="Q953" s="97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BM954" s="52"/>
    </row>
    <row r="955" spans="1:65" ht="15">
      <c r="B955" s="8" t="s">
        <v>497</v>
      </c>
      <c r="BM955" s="26" t="s">
        <v>66</v>
      </c>
    </row>
    <row r="956" spans="1:65" ht="15">
      <c r="A956" s="24" t="s">
        <v>32</v>
      </c>
      <c r="B956" s="18" t="s">
        <v>112</v>
      </c>
      <c r="C956" s="15" t="s">
        <v>113</v>
      </c>
      <c r="D956" s="16" t="s">
        <v>198</v>
      </c>
      <c r="E956" s="17" t="s">
        <v>198</v>
      </c>
      <c r="F956" s="17" t="s">
        <v>198</v>
      </c>
      <c r="G956" s="17" t="s">
        <v>198</v>
      </c>
      <c r="H956" s="17" t="s">
        <v>198</v>
      </c>
      <c r="I956" s="17" t="s">
        <v>198</v>
      </c>
      <c r="J956" s="17" t="s">
        <v>198</v>
      </c>
      <c r="K956" s="17" t="s">
        <v>198</v>
      </c>
      <c r="L956" s="17" t="s">
        <v>198</v>
      </c>
      <c r="M956" s="17" t="s">
        <v>198</v>
      </c>
      <c r="N956" s="17" t="s">
        <v>198</v>
      </c>
      <c r="O956" s="17" t="s">
        <v>198</v>
      </c>
      <c r="P956" s="17" t="s">
        <v>198</v>
      </c>
      <c r="Q956" s="97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199</v>
      </c>
      <c r="C957" s="9" t="s">
        <v>199</v>
      </c>
      <c r="D957" s="95" t="s">
        <v>211</v>
      </c>
      <c r="E957" s="96" t="s">
        <v>232</v>
      </c>
      <c r="F957" s="96" t="s">
        <v>233</v>
      </c>
      <c r="G957" s="96" t="s">
        <v>234</v>
      </c>
      <c r="H957" s="96" t="s">
        <v>235</v>
      </c>
      <c r="I957" s="96" t="s">
        <v>240</v>
      </c>
      <c r="J957" s="96" t="s">
        <v>225</v>
      </c>
      <c r="K957" s="96" t="s">
        <v>200</v>
      </c>
      <c r="L957" s="96" t="s">
        <v>241</v>
      </c>
      <c r="M957" s="96" t="s">
        <v>226</v>
      </c>
      <c r="N957" s="96" t="s">
        <v>227</v>
      </c>
      <c r="O957" s="96" t="s">
        <v>231</v>
      </c>
      <c r="P957" s="96" t="s">
        <v>213</v>
      </c>
      <c r="Q957" s="97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242</v>
      </c>
      <c r="E958" s="11" t="s">
        <v>242</v>
      </c>
      <c r="F958" s="11" t="s">
        <v>242</v>
      </c>
      <c r="G958" s="11" t="s">
        <v>242</v>
      </c>
      <c r="H958" s="11" t="s">
        <v>242</v>
      </c>
      <c r="I958" s="11" t="s">
        <v>242</v>
      </c>
      <c r="J958" s="11" t="s">
        <v>242</v>
      </c>
      <c r="K958" s="11" t="s">
        <v>242</v>
      </c>
      <c r="L958" s="11" t="s">
        <v>243</v>
      </c>
      <c r="M958" s="11" t="s">
        <v>242</v>
      </c>
      <c r="N958" s="11" t="s">
        <v>242</v>
      </c>
      <c r="O958" s="11" t="s">
        <v>114</v>
      </c>
      <c r="P958" s="11" t="s">
        <v>242</v>
      </c>
      <c r="Q958" s="97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97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21">
        <v>3.8</v>
      </c>
      <c r="E960" s="21">
        <v>3.8</v>
      </c>
      <c r="F960" s="21">
        <v>3.7</v>
      </c>
      <c r="G960" s="21">
        <v>3.6</v>
      </c>
      <c r="H960" s="21">
        <v>4</v>
      </c>
      <c r="I960" s="21">
        <v>4.0343443669388437</v>
      </c>
      <c r="J960" s="21">
        <v>3.78</v>
      </c>
      <c r="K960" s="21">
        <v>3.8</v>
      </c>
      <c r="L960" s="21">
        <v>3.9300000000000006</v>
      </c>
      <c r="M960" s="21">
        <v>3.51</v>
      </c>
      <c r="N960" s="91">
        <v>4.6586428846715098</v>
      </c>
      <c r="O960" s="21">
        <v>3.7</v>
      </c>
      <c r="P960" s="91">
        <v>3.4</v>
      </c>
      <c r="Q960" s="97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4</v>
      </c>
      <c r="E961" s="11">
        <v>4</v>
      </c>
      <c r="F961" s="11">
        <v>4.2</v>
      </c>
      <c r="G961" s="11">
        <v>3.7</v>
      </c>
      <c r="H961" s="11">
        <v>3.9</v>
      </c>
      <c r="I961" s="11">
        <v>3.8070249298396441</v>
      </c>
      <c r="J961" s="11">
        <v>3.8599999999999994</v>
      </c>
      <c r="K961" s="11">
        <v>3.6</v>
      </c>
      <c r="L961" s="11">
        <v>3.95</v>
      </c>
      <c r="M961" s="11">
        <v>3.56</v>
      </c>
      <c r="N961" s="92">
        <v>4.7948630548436801</v>
      </c>
      <c r="O961" s="11">
        <v>3.7</v>
      </c>
      <c r="P961" s="92">
        <v>3.4</v>
      </c>
      <c r="Q961" s="97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6</v>
      </c>
    </row>
    <row r="962" spans="1:65">
      <c r="A962" s="28"/>
      <c r="B962" s="19">
        <v>1</v>
      </c>
      <c r="C962" s="9">
        <v>3</v>
      </c>
      <c r="D962" s="11">
        <v>3.9</v>
      </c>
      <c r="E962" s="11">
        <v>4</v>
      </c>
      <c r="F962" s="11">
        <v>4.2</v>
      </c>
      <c r="G962" s="11">
        <v>3.8</v>
      </c>
      <c r="H962" s="11">
        <v>4.0999999999999996</v>
      </c>
      <c r="I962" s="11">
        <v>3.7090949024431139</v>
      </c>
      <c r="J962" s="11">
        <v>3.9600000000000004</v>
      </c>
      <c r="K962" s="11">
        <v>3.7</v>
      </c>
      <c r="L962" s="11">
        <v>3.92</v>
      </c>
      <c r="M962" s="11">
        <v>3.68</v>
      </c>
      <c r="N962" s="92">
        <v>4.7428646883257901</v>
      </c>
      <c r="O962" s="11">
        <v>3.7</v>
      </c>
      <c r="P962" s="92">
        <v>3.3</v>
      </c>
      <c r="Q962" s="97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3.9</v>
      </c>
      <c r="E963" s="11">
        <v>3.9</v>
      </c>
      <c r="F963" s="11">
        <v>4.2</v>
      </c>
      <c r="G963" s="11">
        <v>3.7</v>
      </c>
      <c r="H963" s="11">
        <v>4.0999999999999996</v>
      </c>
      <c r="I963" s="11">
        <v>4.0611852327067437</v>
      </c>
      <c r="J963" s="11">
        <v>3.89</v>
      </c>
      <c r="K963" s="11">
        <v>3.8</v>
      </c>
      <c r="L963" s="11">
        <v>3.97</v>
      </c>
      <c r="M963" s="11">
        <v>3.69</v>
      </c>
      <c r="N963" s="92">
        <v>4.68286664825761</v>
      </c>
      <c r="O963" s="11">
        <v>3.6</v>
      </c>
      <c r="P963" s="92">
        <v>3.3</v>
      </c>
      <c r="Q963" s="97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3.8522006248317306</v>
      </c>
    </row>
    <row r="964" spans="1:65">
      <c r="A964" s="28"/>
      <c r="B964" s="19">
        <v>1</v>
      </c>
      <c r="C964" s="9">
        <v>5</v>
      </c>
      <c r="D964" s="11">
        <v>4</v>
      </c>
      <c r="E964" s="11">
        <v>3.8</v>
      </c>
      <c r="F964" s="11">
        <v>4</v>
      </c>
      <c r="G964" s="11">
        <v>3.8</v>
      </c>
      <c r="H964" s="11">
        <v>3.9</v>
      </c>
      <c r="I964" s="11">
        <v>4.0042068860940043</v>
      </c>
      <c r="J964" s="11">
        <v>3.9399999999999995</v>
      </c>
      <c r="K964" s="11">
        <v>3.8</v>
      </c>
      <c r="L964" s="11">
        <v>3.87</v>
      </c>
      <c r="M964" s="11">
        <v>3.58</v>
      </c>
      <c r="N964" s="92">
        <v>4.6361932398860901</v>
      </c>
      <c r="O964" s="11">
        <v>3.8</v>
      </c>
      <c r="P964" s="92">
        <v>3.4</v>
      </c>
      <c r="Q964" s="97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114</v>
      </c>
    </row>
    <row r="965" spans="1:65">
      <c r="A965" s="28"/>
      <c r="B965" s="19">
        <v>1</v>
      </c>
      <c r="C965" s="9">
        <v>6</v>
      </c>
      <c r="D965" s="11">
        <v>3.9</v>
      </c>
      <c r="E965" s="11">
        <v>4</v>
      </c>
      <c r="F965" s="11">
        <v>4</v>
      </c>
      <c r="G965" s="11">
        <v>3.7</v>
      </c>
      <c r="H965" s="11">
        <v>4</v>
      </c>
      <c r="I965" s="11">
        <v>3.8393849208718041</v>
      </c>
      <c r="J965" s="11">
        <v>3.89</v>
      </c>
      <c r="K965" s="11">
        <v>3.9</v>
      </c>
      <c r="L965" s="11">
        <v>3.9600000000000004</v>
      </c>
      <c r="M965" s="11">
        <v>3.55</v>
      </c>
      <c r="N965" s="92">
        <v>4.6342427420193797</v>
      </c>
      <c r="O965" s="11">
        <v>3.6</v>
      </c>
      <c r="P965" s="92">
        <v>3.4</v>
      </c>
      <c r="Q965" s="97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204</v>
      </c>
      <c r="C966" s="12"/>
      <c r="D966" s="22">
        <v>3.9166666666666665</v>
      </c>
      <c r="E966" s="22">
        <v>3.9166666666666665</v>
      </c>
      <c r="F966" s="22">
        <v>4.05</v>
      </c>
      <c r="G966" s="22">
        <v>3.7166666666666668</v>
      </c>
      <c r="H966" s="22">
        <v>4</v>
      </c>
      <c r="I966" s="22">
        <v>3.9092068731490257</v>
      </c>
      <c r="J966" s="22">
        <v>3.8866666666666667</v>
      </c>
      <c r="K966" s="22">
        <v>3.7666666666666671</v>
      </c>
      <c r="L966" s="22">
        <v>3.9333333333333336</v>
      </c>
      <c r="M966" s="22">
        <v>3.5950000000000002</v>
      </c>
      <c r="N966" s="22">
        <v>4.6916122096673432</v>
      </c>
      <c r="O966" s="22">
        <v>3.6833333333333336</v>
      </c>
      <c r="P966" s="22">
        <v>3.3666666666666658</v>
      </c>
      <c r="Q966" s="97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205</v>
      </c>
      <c r="C967" s="27"/>
      <c r="D967" s="11">
        <v>3.9</v>
      </c>
      <c r="E967" s="11">
        <v>3.95</v>
      </c>
      <c r="F967" s="11">
        <v>4.0999999999999996</v>
      </c>
      <c r="G967" s="11">
        <v>3.7</v>
      </c>
      <c r="H967" s="11">
        <v>4</v>
      </c>
      <c r="I967" s="11">
        <v>3.921795903482904</v>
      </c>
      <c r="J967" s="11">
        <v>3.89</v>
      </c>
      <c r="K967" s="11">
        <v>3.8</v>
      </c>
      <c r="L967" s="11">
        <v>3.9400000000000004</v>
      </c>
      <c r="M967" s="11">
        <v>3.5700000000000003</v>
      </c>
      <c r="N967" s="11">
        <v>4.6707547664645599</v>
      </c>
      <c r="O967" s="11">
        <v>3.7</v>
      </c>
      <c r="P967" s="11">
        <v>3.4</v>
      </c>
      <c r="Q967" s="97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206</v>
      </c>
      <c r="C968" s="27"/>
      <c r="D968" s="23">
        <v>7.5277265270908167E-2</v>
      </c>
      <c r="E968" s="23">
        <v>9.831920802501759E-2</v>
      </c>
      <c r="F968" s="23">
        <v>0.19748417658131498</v>
      </c>
      <c r="G968" s="23">
        <v>7.5277265270907973E-2</v>
      </c>
      <c r="H968" s="23">
        <v>8.9442719099991477E-2</v>
      </c>
      <c r="I968" s="23">
        <v>0.14362651006237381</v>
      </c>
      <c r="J968" s="23">
        <v>6.3770421565696761E-2</v>
      </c>
      <c r="K968" s="23">
        <v>0.10327955589886435</v>
      </c>
      <c r="L968" s="23">
        <v>3.6147844564602627E-2</v>
      </c>
      <c r="M968" s="23">
        <v>7.3416619371910685E-2</v>
      </c>
      <c r="N968" s="23">
        <v>6.4519040388308524E-2</v>
      </c>
      <c r="O968" s="23">
        <v>7.5277265270908028E-2</v>
      </c>
      <c r="P968" s="23">
        <v>5.1639777949432274E-2</v>
      </c>
      <c r="Q968" s="159"/>
      <c r="R968" s="160"/>
      <c r="S968" s="160"/>
      <c r="T968" s="160"/>
      <c r="U968" s="160"/>
      <c r="V968" s="160"/>
      <c r="W968" s="160"/>
      <c r="X968" s="160"/>
      <c r="Y968" s="160"/>
      <c r="Z968" s="160"/>
      <c r="AA968" s="160"/>
      <c r="AB968" s="160"/>
      <c r="AC968" s="160"/>
      <c r="AD968" s="160"/>
      <c r="AE968" s="160"/>
      <c r="AF968" s="160"/>
      <c r="AG968" s="160"/>
      <c r="AH968" s="160"/>
      <c r="AI968" s="160"/>
      <c r="AJ968" s="160"/>
      <c r="AK968" s="160"/>
      <c r="AL968" s="160"/>
      <c r="AM968" s="160"/>
      <c r="AN968" s="160"/>
      <c r="AO968" s="160"/>
      <c r="AP968" s="160"/>
      <c r="AQ968" s="160"/>
      <c r="AR968" s="160"/>
      <c r="AS968" s="160"/>
      <c r="AT968" s="160"/>
      <c r="AU968" s="160"/>
      <c r="AV968" s="160"/>
      <c r="AW968" s="160"/>
      <c r="AX968" s="160"/>
      <c r="AY968" s="160"/>
      <c r="AZ968" s="160"/>
      <c r="BA968" s="160"/>
      <c r="BB968" s="160"/>
      <c r="BC968" s="160"/>
      <c r="BD968" s="160"/>
      <c r="BE968" s="160"/>
      <c r="BF968" s="160"/>
      <c r="BG968" s="160"/>
      <c r="BH968" s="160"/>
      <c r="BI968" s="160"/>
      <c r="BJ968" s="160"/>
      <c r="BK968" s="160"/>
      <c r="BL968" s="160"/>
      <c r="BM968" s="53"/>
    </row>
    <row r="969" spans="1:65">
      <c r="A969" s="28"/>
      <c r="B969" s="3" t="s">
        <v>85</v>
      </c>
      <c r="C969" s="27"/>
      <c r="D969" s="13">
        <v>1.9219727303210598E-2</v>
      </c>
      <c r="E969" s="13">
        <v>2.510277651702577E-2</v>
      </c>
      <c r="F969" s="13">
        <v>4.8761525081806173E-2</v>
      </c>
      <c r="G969" s="13">
        <v>2.0253972718629946E-2</v>
      </c>
      <c r="H969" s="13">
        <v>2.2360679774997869E-2</v>
      </c>
      <c r="I969" s="13">
        <v>3.6740575447386542E-2</v>
      </c>
      <c r="J969" s="13">
        <v>1.6407484107812204E-2</v>
      </c>
      <c r="K969" s="13">
        <v>2.7419351123592305E-2</v>
      </c>
      <c r="L969" s="13">
        <v>9.1901299740515148E-3</v>
      </c>
      <c r="M969" s="13">
        <v>2.0421869088153181E-2</v>
      </c>
      <c r="N969" s="13">
        <v>1.3751997715276477E-2</v>
      </c>
      <c r="O969" s="13">
        <v>2.0437266589386792E-2</v>
      </c>
      <c r="P969" s="13">
        <v>1.5338547905771967E-2</v>
      </c>
      <c r="Q969" s="97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207</v>
      </c>
      <c r="C970" s="27"/>
      <c r="D970" s="13">
        <v>1.6734860956976183E-2</v>
      </c>
      <c r="E970" s="13">
        <v>1.6734860956976183E-2</v>
      </c>
      <c r="F970" s="13">
        <v>5.1347111542745516E-2</v>
      </c>
      <c r="G970" s="13">
        <v>-3.5183514921677816E-2</v>
      </c>
      <c r="H970" s="13">
        <v>3.836751757308221E-2</v>
      </c>
      <c r="I970" s="13">
        <v>1.4798359137845996E-2</v>
      </c>
      <c r="J970" s="13">
        <v>8.9471045751781109E-3</v>
      </c>
      <c r="K970" s="13">
        <v>-2.2203920952014289E-2</v>
      </c>
      <c r="L970" s="13">
        <v>2.1061392280197433E-2</v>
      </c>
      <c r="M970" s="13">
        <v>-6.676719358119243E-2</v>
      </c>
      <c r="N970" s="13">
        <v>0.21790443089196043</v>
      </c>
      <c r="O970" s="13">
        <v>-4.3836577568120205E-2</v>
      </c>
      <c r="P970" s="13">
        <v>-0.12604067270932273</v>
      </c>
      <c r="Q970" s="97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208</v>
      </c>
      <c r="C971" s="45"/>
      <c r="D971" s="43">
        <v>0.04</v>
      </c>
      <c r="E971" s="43">
        <v>0.04</v>
      </c>
      <c r="F971" s="43">
        <v>0.67</v>
      </c>
      <c r="G971" s="43">
        <v>0.92</v>
      </c>
      <c r="H971" s="43">
        <v>0.43</v>
      </c>
      <c r="I971" s="43">
        <v>0</v>
      </c>
      <c r="J971" s="43">
        <v>0.11</v>
      </c>
      <c r="K971" s="43">
        <v>0.68</v>
      </c>
      <c r="L971" s="43">
        <v>0.12</v>
      </c>
      <c r="M971" s="43">
        <v>1.5</v>
      </c>
      <c r="N971" s="43">
        <v>3.75</v>
      </c>
      <c r="O971" s="43">
        <v>1.08</v>
      </c>
      <c r="P971" s="43">
        <v>2.6</v>
      </c>
      <c r="Q971" s="97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BM972" s="52"/>
    </row>
    <row r="973" spans="1:65" ht="15">
      <c r="B973" s="8" t="s">
        <v>498</v>
      </c>
      <c r="BM973" s="26" t="s">
        <v>66</v>
      </c>
    </row>
    <row r="974" spans="1:65" ht="15">
      <c r="A974" s="24" t="s">
        <v>65</v>
      </c>
      <c r="B974" s="18" t="s">
        <v>112</v>
      </c>
      <c r="C974" s="15" t="s">
        <v>113</v>
      </c>
      <c r="D974" s="16" t="s">
        <v>198</v>
      </c>
      <c r="E974" s="17" t="s">
        <v>198</v>
      </c>
      <c r="F974" s="17" t="s">
        <v>198</v>
      </c>
      <c r="G974" s="17" t="s">
        <v>198</v>
      </c>
      <c r="H974" s="17" t="s">
        <v>198</v>
      </c>
      <c r="I974" s="17" t="s">
        <v>198</v>
      </c>
      <c r="J974" s="17" t="s">
        <v>198</v>
      </c>
      <c r="K974" s="17" t="s">
        <v>198</v>
      </c>
      <c r="L974" s="17" t="s">
        <v>198</v>
      </c>
      <c r="M974" s="17" t="s">
        <v>198</v>
      </c>
      <c r="N974" s="17" t="s">
        <v>198</v>
      </c>
      <c r="O974" s="17" t="s">
        <v>198</v>
      </c>
      <c r="P974" s="17" t="s">
        <v>198</v>
      </c>
      <c r="Q974" s="97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199</v>
      </c>
      <c r="C975" s="9" t="s">
        <v>199</v>
      </c>
      <c r="D975" s="95" t="s">
        <v>211</v>
      </c>
      <c r="E975" s="96" t="s">
        <v>232</v>
      </c>
      <c r="F975" s="96" t="s">
        <v>233</v>
      </c>
      <c r="G975" s="96" t="s">
        <v>234</v>
      </c>
      <c r="H975" s="96" t="s">
        <v>235</v>
      </c>
      <c r="I975" s="96" t="s">
        <v>240</v>
      </c>
      <c r="J975" s="96" t="s">
        <v>225</v>
      </c>
      <c r="K975" s="96" t="s">
        <v>200</v>
      </c>
      <c r="L975" s="96" t="s">
        <v>241</v>
      </c>
      <c r="M975" s="96" t="s">
        <v>226</v>
      </c>
      <c r="N975" s="96" t="s">
        <v>227</v>
      </c>
      <c r="O975" s="96" t="s">
        <v>201</v>
      </c>
      <c r="P975" s="96" t="s">
        <v>213</v>
      </c>
      <c r="Q975" s="97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242</v>
      </c>
      <c r="E976" s="11" t="s">
        <v>242</v>
      </c>
      <c r="F976" s="11" t="s">
        <v>242</v>
      </c>
      <c r="G976" s="11" t="s">
        <v>242</v>
      </c>
      <c r="H976" s="11" t="s">
        <v>242</v>
      </c>
      <c r="I976" s="11" t="s">
        <v>242</v>
      </c>
      <c r="J976" s="11" t="s">
        <v>242</v>
      </c>
      <c r="K976" s="11" t="s">
        <v>114</v>
      </c>
      <c r="L976" s="11" t="s">
        <v>243</v>
      </c>
      <c r="M976" s="11" t="s">
        <v>114</v>
      </c>
      <c r="N976" s="11" t="s">
        <v>114</v>
      </c>
      <c r="O976" s="11" t="s">
        <v>243</v>
      </c>
      <c r="P976" s="11" t="s">
        <v>114</v>
      </c>
      <c r="Q976" s="97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97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51">
        <v>226</v>
      </c>
      <c r="E978" s="151">
        <v>242</v>
      </c>
      <c r="F978" s="151">
        <v>213</v>
      </c>
      <c r="G978" s="151">
        <v>223</v>
      </c>
      <c r="H978" s="151">
        <v>217</v>
      </c>
      <c r="I978" s="151">
        <v>241.8009694700408</v>
      </c>
      <c r="J978" s="151">
        <v>251.2</v>
      </c>
      <c r="K978" s="151">
        <v>245</v>
      </c>
      <c r="L978" s="151">
        <v>238</v>
      </c>
      <c r="M978" s="151">
        <v>261</v>
      </c>
      <c r="N978" s="151">
        <v>252.90300000000002</v>
      </c>
      <c r="O978" s="173">
        <v>112</v>
      </c>
      <c r="P978" s="151">
        <v>245</v>
      </c>
      <c r="Q978" s="152"/>
      <c r="R978" s="153"/>
      <c r="S978" s="153"/>
      <c r="T978" s="153"/>
      <c r="U978" s="153"/>
      <c r="V978" s="153"/>
      <c r="W978" s="153"/>
      <c r="X978" s="153"/>
      <c r="Y978" s="153"/>
      <c r="Z978" s="153"/>
      <c r="AA978" s="153"/>
      <c r="AB978" s="153"/>
      <c r="AC978" s="153"/>
      <c r="AD978" s="153"/>
      <c r="AE978" s="153"/>
      <c r="AF978" s="153"/>
      <c r="AG978" s="153"/>
      <c r="AH978" s="153"/>
      <c r="AI978" s="153"/>
      <c r="AJ978" s="153"/>
      <c r="AK978" s="153"/>
      <c r="AL978" s="153"/>
      <c r="AM978" s="153"/>
      <c r="AN978" s="153"/>
      <c r="AO978" s="153"/>
      <c r="AP978" s="153"/>
      <c r="AQ978" s="153"/>
      <c r="AR978" s="153"/>
      <c r="AS978" s="153"/>
      <c r="AT978" s="153"/>
      <c r="AU978" s="153"/>
      <c r="AV978" s="153"/>
      <c r="AW978" s="153"/>
      <c r="AX978" s="153"/>
      <c r="AY978" s="153"/>
      <c r="AZ978" s="153"/>
      <c r="BA978" s="153"/>
      <c r="BB978" s="153"/>
      <c r="BC978" s="153"/>
      <c r="BD978" s="153"/>
      <c r="BE978" s="153"/>
      <c r="BF978" s="153"/>
      <c r="BG978" s="153"/>
      <c r="BH978" s="153"/>
      <c r="BI978" s="153"/>
      <c r="BJ978" s="153"/>
      <c r="BK978" s="153"/>
      <c r="BL978" s="153"/>
      <c r="BM978" s="154">
        <v>1</v>
      </c>
    </row>
    <row r="979" spans="1:65">
      <c r="A979" s="28"/>
      <c r="B979" s="19">
        <v>1</v>
      </c>
      <c r="C979" s="9">
        <v>2</v>
      </c>
      <c r="D979" s="155">
        <v>229</v>
      </c>
      <c r="E979" s="155">
        <v>239</v>
      </c>
      <c r="F979" s="155">
        <v>219</v>
      </c>
      <c r="G979" s="155">
        <v>227</v>
      </c>
      <c r="H979" s="155">
        <v>212</v>
      </c>
      <c r="I979" s="155">
        <v>233.78036399911079</v>
      </c>
      <c r="J979" s="155">
        <v>250.60000000000002</v>
      </c>
      <c r="K979" s="155">
        <v>245</v>
      </c>
      <c r="L979" s="155">
        <v>237</v>
      </c>
      <c r="M979" s="155">
        <v>266</v>
      </c>
      <c r="N979" s="155">
        <v>252.25299999999996</v>
      </c>
      <c r="O979" s="174">
        <v>117</v>
      </c>
      <c r="P979" s="155">
        <v>245</v>
      </c>
      <c r="Q979" s="152"/>
      <c r="R979" s="153"/>
      <c r="S979" s="153"/>
      <c r="T979" s="153"/>
      <c r="U979" s="153"/>
      <c r="V979" s="153"/>
      <c r="W979" s="153"/>
      <c r="X979" s="153"/>
      <c r="Y979" s="153"/>
      <c r="Z979" s="153"/>
      <c r="AA979" s="153"/>
      <c r="AB979" s="153"/>
      <c r="AC979" s="153"/>
      <c r="AD979" s="153"/>
      <c r="AE979" s="153"/>
      <c r="AF979" s="153"/>
      <c r="AG979" s="153"/>
      <c r="AH979" s="153"/>
      <c r="AI979" s="153"/>
      <c r="AJ979" s="153"/>
      <c r="AK979" s="153"/>
      <c r="AL979" s="153"/>
      <c r="AM979" s="153"/>
      <c r="AN979" s="153"/>
      <c r="AO979" s="153"/>
      <c r="AP979" s="153"/>
      <c r="AQ979" s="153"/>
      <c r="AR979" s="153"/>
      <c r="AS979" s="153"/>
      <c r="AT979" s="153"/>
      <c r="AU979" s="153"/>
      <c r="AV979" s="153"/>
      <c r="AW979" s="153"/>
      <c r="AX979" s="153"/>
      <c r="AY979" s="153"/>
      <c r="AZ979" s="153"/>
      <c r="BA979" s="153"/>
      <c r="BB979" s="153"/>
      <c r="BC979" s="153"/>
      <c r="BD979" s="153"/>
      <c r="BE979" s="153"/>
      <c r="BF979" s="153"/>
      <c r="BG979" s="153"/>
      <c r="BH979" s="153"/>
      <c r="BI979" s="153"/>
      <c r="BJ979" s="153"/>
      <c r="BK979" s="153"/>
      <c r="BL979" s="153"/>
      <c r="BM979" s="154">
        <v>7</v>
      </c>
    </row>
    <row r="980" spans="1:65">
      <c r="A980" s="28"/>
      <c r="B980" s="19">
        <v>1</v>
      </c>
      <c r="C980" s="9">
        <v>3</v>
      </c>
      <c r="D980" s="155">
        <v>229</v>
      </c>
      <c r="E980" s="155">
        <v>233</v>
      </c>
      <c r="F980" s="155">
        <v>217</v>
      </c>
      <c r="G980" s="155">
        <v>232</v>
      </c>
      <c r="H980" s="155">
        <v>215</v>
      </c>
      <c r="I980" s="155">
        <v>222.5516586380308</v>
      </c>
      <c r="J980" s="155">
        <v>237.9</v>
      </c>
      <c r="K980" s="155">
        <v>247</v>
      </c>
      <c r="L980" s="155">
        <v>236</v>
      </c>
      <c r="M980" s="155">
        <v>261</v>
      </c>
      <c r="N980" s="155">
        <v>254.816</v>
      </c>
      <c r="O980" s="174">
        <v>110</v>
      </c>
      <c r="P980" s="155">
        <v>245</v>
      </c>
      <c r="Q980" s="152"/>
      <c r="R980" s="153"/>
      <c r="S980" s="153"/>
      <c r="T980" s="153"/>
      <c r="U980" s="153"/>
      <c r="V980" s="153"/>
      <c r="W980" s="153"/>
      <c r="X980" s="153"/>
      <c r="Y980" s="153"/>
      <c r="Z980" s="153"/>
      <c r="AA980" s="153"/>
      <c r="AB980" s="153"/>
      <c r="AC980" s="153"/>
      <c r="AD980" s="153"/>
      <c r="AE980" s="153"/>
      <c r="AF980" s="153"/>
      <c r="AG980" s="153"/>
      <c r="AH980" s="153"/>
      <c r="AI980" s="153"/>
      <c r="AJ980" s="153"/>
      <c r="AK980" s="153"/>
      <c r="AL980" s="153"/>
      <c r="AM980" s="153"/>
      <c r="AN980" s="153"/>
      <c r="AO980" s="153"/>
      <c r="AP980" s="153"/>
      <c r="AQ980" s="153"/>
      <c r="AR980" s="153"/>
      <c r="AS980" s="153"/>
      <c r="AT980" s="153"/>
      <c r="AU980" s="153"/>
      <c r="AV980" s="153"/>
      <c r="AW980" s="153"/>
      <c r="AX980" s="153"/>
      <c r="AY980" s="153"/>
      <c r="AZ980" s="153"/>
      <c r="BA980" s="153"/>
      <c r="BB980" s="153"/>
      <c r="BC980" s="153"/>
      <c r="BD980" s="153"/>
      <c r="BE980" s="153"/>
      <c r="BF980" s="153"/>
      <c r="BG980" s="153"/>
      <c r="BH980" s="153"/>
      <c r="BI980" s="153"/>
      <c r="BJ980" s="153"/>
      <c r="BK980" s="153"/>
      <c r="BL980" s="153"/>
      <c r="BM980" s="154">
        <v>16</v>
      </c>
    </row>
    <row r="981" spans="1:65">
      <c r="A981" s="28"/>
      <c r="B981" s="19">
        <v>1</v>
      </c>
      <c r="C981" s="9">
        <v>4</v>
      </c>
      <c r="D981" s="155">
        <v>231</v>
      </c>
      <c r="E981" s="155">
        <v>237</v>
      </c>
      <c r="F981" s="155">
        <v>220</v>
      </c>
      <c r="G981" s="155">
        <v>220</v>
      </c>
      <c r="H981" s="155">
        <v>212</v>
      </c>
      <c r="I981" s="155">
        <v>230.8482708448218</v>
      </c>
      <c r="J981" s="155">
        <v>252</v>
      </c>
      <c r="K981" s="155">
        <v>248</v>
      </c>
      <c r="L981" s="155">
        <v>240</v>
      </c>
      <c r="M981" s="155">
        <v>259</v>
      </c>
      <c r="N981" s="155">
        <v>251.59700000000001</v>
      </c>
      <c r="O981" s="174">
        <v>112</v>
      </c>
      <c r="P981" s="155">
        <v>250</v>
      </c>
      <c r="Q981" s="152"/>
      <c r="R981" s="153"/>
      <c r="S981" s="153"/>
      <c r="T981" s="153"/>
      <c r="U981" s="153"/>
      <c r="V981" s="153"/>
      <c r="W981" s="153"/>
      <c r="X981" s="153"/>
      <c r="Y981" s="153"/>
      <c r="Z981" s="153"/>
      <c r="AA981" s="153"/>
      <c r="AB981" s="153"/>
      <c r="AC981" s="153"/>
      <c r="AD981" s="153"/>
      <c r="AE981" s="153"/>
      <c r="AF981" s="153"/>
      <c r="AG981" s="153"/>
      <c r="AH981" s="153"/>
      <c r="AI981" s="153"/>
      <c r="AJ981" s="153"/>
      <c r="AK981" s="153"/>
      <c r="AL981" s="153"/>
      <c r="AM981" s="153"/>
      <c r="AN981" s="153"/>
      <c r="AO981" s="153"/>
      <c r="AP981" s="153"/>
      <c r="AQ981" s="153"/>
      <c r="AR981" s="153"/>
      <c r="AS981" s="153"/>
      <c r="AT981" s="153"/>
      <c r="AU981" s="153"/>
      <c r="AV981" s="153"/>
      <c r="AW981" s="153"/>
      <c r="AX981" s="153"/>
      <c r="AY981" s="153"/>
      <c r="AZ981" s="153"/>
      <c r="BA981" s="153"/>
      <c r="BB981" s="153"/>
      <c r="BC981" s="153"/>
      <c r="BD981" s="153"/>
      <c r="BE981" s="153"/>
      <c r="BF981" s="153"/>
      <c r="BG981" s="153"/>
      <c r="BH981" s="153"/>
      <c r="BI981" s="153"/>
      <c r="BJ981" s="153"/>
      <c r="BK981" s="153"/>
      <c r="BL981" s="153"/>
      <c r="BM981" s="154">
        <v>237.90180087308408</v>
      </c>
    </row>
    <row r="982" spans="1:65">
      <c r="A982" s="28"/>
      <c r="B982" s="19">
        <v>1</v>
      </c>
      <c r="C982" s="9">
        <v>5</v>
      </c>
      <c r="D982" s="155">
        <v>234</v>
      </c>
      <c r="E982" s="155">
        <v>262</v>
      </c>
      <c r="F982" s="155">
        <v>217</v>
      </c>
      <c r="G982" s="155">
        <v>233</v>
      </c>
      <c r="H982" s="155">
        <v>209</v>
      </c>
      <c r="I982" s="155">
        <v>232.94637673371281</v>
      </c>
      <c r="J982" s="155">
        <v>248.3</v>
      </c>
      <c r="K982" s="155">
        <v>243</v>
      </c>
      <c r="L982" s="155">
        <v>238</v>
      </c>
      <c r="M982" s="155">
        <v>254</v>
      </c>
      <c r="N982" s="155">
        <v>253.505</v>
      </c>
      <c r="O982" s="174">
        <v>114</v>
      </c>
      <c r="P982" s="155">
        <v>250</v>
      </c>
      <c r="Q982" s="152"/>
      <c r="R982" s="153"/>
      <c r="S982" s="153"/>
      <c r="T982" s="153"/>
      <c r="U982" s="153"/>
      <c r="V982" s="153"/>
      <c r="W982" s="153"/>
      <c r="X982" s="153"/>
      <c r="Y982" s="153"/>
      <c r="Z982" s="153"/>
      <c r="AA982" s="153"/>
      <c r="AB982" s="153"/>
      <c r="AC982" s="153"/>
      <c r="AD982" s="153"/>
      <c r="AE982" s="153"/>
      <c r="AF982" s="153"/>
      <c r="AG982" s="153"/>
      <c r="AH982" s="153"/>
      <c r="AI982" s="153"/>
      <c r="AJ982" s="153"/>
      <c r="AK982" s="153"/>
      <c r="AL982" s="153"/>
      <c r="AM982" s="153"/>
      <c r="AN982" s="153"/>
      <c r="AO982" s="153"/>
      <c r="AP982" s="153"/>
      <c r="AQ982" s="153"/>
      <c r="AR982" s="153"/>
      <c r="AS982" s="153"/>
      <c r="AT982" s="153"/>
      <c r="AU982" s="153"/>
      <c r="AV982" s="153"/>
      <c r="AW982" s="153"/>
      <c r="AX982" s="153"/>
      <c r="AY982" s="153"/>
      <c r="AZ982" s="153"/>
      <c r="BA982" s="153"/>
      <c r="BB982" s="153"/>
      <c r="BC982" s="153"/>
      <c r="BD982" s="153"/>
      <c r="BE982" s="153"/>
      <c r="BF982" s="153"/>
      <c r="BG982" s="153"/>
      <c r="BH982" s="153"/>
      <c r="BI982" s="153"/>
      <c r="BJ982" s="153"/>
      <c r="BK982" s="153"/>
      <c r="BL982" s="153"/>
      <c r="BM982" s="154">
        <v>115</v>
      </c>
    </row>
    <row r="983" spans="1:65">
      <c r="A983" s="28"/>
      <c r="B983" s="19">
        <v>1</v>
      </c>
      <c r="C983" s="9">
        <v>6</v>
      </c>
      <c r="D983" s="155">
        <v>228</v>
      </c>
      <c r="E983" s="155">
        <v>253.00000000000003</v>
      </c>
      <c r="F983" s="155">
        <v>221</v>
      </c>
      <c r="G983" s="155">
        <v>231</v>
      </c>
      <c r="H983" s="155">
        <v>223</v>
      </c>
      <c r="I983" s="155">
        <v>218.41402317633879</v>
      </c>
      <c r="J983" s="155">
        <v>242.6</v>
      </c>
      <c r="K983" s="155">
        <v>248.99999999999997</v>
      </c>
      <c r="L983" s="175">
        <v>248.99999999999997</v>
      </c>
      <c r="M983" s="155">
        <v>259</v>
      </c>
      <c r="N983" s="155">
        <v>253.11400000000003</v>
      </c>
      <c r="O983" s="174">
        <v>114</v>
      </c>
      <c r="P983" s="155">
        <v>245</v>
      </c>
      <c r="Q983" s="152"/>
      <c r="R983" s="153"/>
      <c r="S983" s="153"/>
      <c r="T983" s="153"/>
      <c r="U983" s="153"/>
      <c r="V983" s="153"/>
      <c r="W983" s="153"/>
      <c r="X983" s="153"/>
      <c r="Y983" s="153"/>
      <c r="Z983" s="153"/>
      <c r="AA983" s="153"/>
      <c r="AB983" s="153"/>
      <c r="AC983" s="153"/>
      <c r="AD983" s="153"/>
      <c r="AE983" s="153"/>
      <c r="AF983" s="153"/>
      <c r="AG983" s="153"/>
      <c r="AH983" s="153"/>
      <c r="AI983" s="153"/>
      <c r="AJ983" s="153"/>
      <c r="AK983" s="153"/>
      <c r="AL983" s="153"/>
      <c r="AM983" s="153"/>
      <c r="AN983" s="153"/>
      <c r="AO983" s="153"/>
      <c r="AP983" s="153"/>
      <c r="AQ983" s="153"/>
      <c r="AR983" s="153"/>
      <c r="AS983" s="153"/>
      <c r="AT983" s="153"/>
      <c r="AU983" s="153"/>
      <c r="AV983" s="153"/>
      <c r="AW983" s="153"/>
      <c r="AX983" s="153"/>
      <c r="AY983" s="153"/>
      <c r="AZ983" s="153"/>
      <c r="BA983" s="153"/>
      <c r="BB983" s="153"/>
      <c r="BC983" s="153"/>
      <c r="BD983" s="153"/>
      <c r="BE983" s="153"/>
      <c r="BF983" s="153"/>
      <c r="BG983" s="153"/>
      <c r="BH983" s="153"/>
      <c r="BI983" s="153"/>
      <c r="BJ983" s="153"/>
      <c r="BK983" s="153"/>
      <c r="BL983" s="153"/>
      <c r="BM983" s="156"/>
    </row>
    <row r="984" spans="1:65">
      <c r="A984" s="28"/>
      <c r="B984" s="20" t="s">
        <v>204</v>
      </c>
      <c r="C984" s="12"/>
      <c r="D984" s="157">
        <v>229.5</v>
      </c>
      <c r="E984" s="157">
        <v>244.33333333333334</v>
      </c>
      <c r="F984" s="157">
        <v>217.83333333333334</v>
      </c>
      <c r="G984" s="157">
        <v>227.66666666666666</v>
      </c>
      <c r="H984" s="157">
        <v>214.66666666666666</v>
      </c>
      <c r="I984" s="157">
        <v>230.05694381034266</v>
      </c>
      <c r="J984" s="157">
        <v>247.1</v>
      </c>
      <c r="K984" s="157">
        <v>246.16666666666666</v>
      </c>
      <c r="L984" s="157">
        <v>239.66666666666666</v>
      </c>
      <c r="M984" s="157">
        <v>260</v>
      </c>
      <c r="N984" s="157">
        <v>253.03133333333335</v>
      </c>
      <c r="O984" s="157">
        <v>113.16666666666667</v>
      </c>
      <c r="P984" s="157">
        <v>246.66666666666666</v>
      </c>
      <c r="Q984" s="152"/>
      <c r="R984" s="153"/>
      <c r="S984" s="153"/>
      <c r="T984" s="153"/>
      <c r="U984" s="153"/>
      <c r="V984" s="153"/>
      <c r="W984" s="153"/>
      <c r="X984" s="153"/>
      <c r="Y984" s="153"/>
      <c r="Z984" s="153"/>
      <c r="AA984" s="153"/>
      <c r="AB984" s="153"/>
      <c r="AC984" s="153"/>
      <c r="AD984" s="153"/>
      <c r="AE984" s="153"/>
      <c r="AF984" s="153"/>
      <c r="AG984" s="153"/>
      <c r="AH984" s="153"/>
      <c r="AI984" s="153"/>
      <c r="AJ984" s="153"/>
      <c r="AK984" s="153"/>
      <c r="AL984" s="153"/>
      <c r="AM984" s="153"/>
      <c r="AN984" s="153"/>
      <c r="AO984" s="153"/>
      <c r="AP984" s="153"/>
      <c r="AQ984" s="153"/>
      <c r="AR984" s="153"/>
      <c r="AS984" s="153"/>
      <c r="AT984" s="153"/>
      <c r="AU984" s="153"/>
      <c r="AV984" s="153"/>
      <c r="AW984" s="153"/>
      <c r="AX984" s="153"/>
      <c r="AY984" s="153"/>
      <c r="AZ984" s="153"/>
      <c r="BA984" s="153"/>
      <c r="BB984" s="153"/>
      <c r="BC984" s="153"/>
      <c r="BD984" s="153"/>
      <c r="BE984" s="153"/>
      <c r="BF984" s="153"/>
      <c r="BG984" s="153"/>
      <c r="BH984" s="153"/>
      <c r="BI984" s="153"/>
      <c r="BJ984" s="153"/>
      <c r="BK984" s="153"/>
      <c r="BL984" s="153"/>
      <c r="BM984" s="156"/>
    </row>
    <row r="985" spans="1:65">
      <c r="A985" s="28"/>
      <c r="B985" s="3" t="s">
        <v>205</v>
      </c>
      <c r="C985" s="27"/>
      <c r="D985" s="155">
        <v>229</v>
      </c>
      <c r="E985" s="155">
        <v>240.5</v>
      </c>
      <c r="F985" s="155">
        <v>218</v>
      </c>
      <c r="G985" s="155">
        <v>229</v>
      </c>
      <c r="H985" s="155">
        <v>213.5</v>
      </c>
      <c r="I985" s="155">
        <v>231.89732378926732</v>
      </c>
      <c r="J985" s="155">
        <v>249.45000000000002</v>
      </c>
      <c r="K985" s="155">
        <v>246</v>
      </c>
      <c r="L985" s="155">
        <v>238</v>
      </c>
      <c r="M985" s="155">
        <v>260</v>
      </c>
      <c r="N985" s="155">
        <v>253.00850000000003</v>
      </c>
      <c r="O985" s="155">
        <v>113</v>
      </c>
      <c r="P985" s="155">
        <v>245</v>
      </c>
      <c r="Q985" s="152"/>
      <c r="R985" s="153"/>
      <c r="S985" s="153"/>
      <c r="T985" s="153"/>
      <c r="U985" s="153"/>
      <c r="V985" s="153"/>
      <c r="W985" s="153"/>
      <c r="X985" s="153"/>
      <c r="Y985" s="153"/>
      <c r="Z985" s="153"/>
      <c r="AA985" s="153"/>
      <c r="AB985" s="153"/>
      <c r="AC985" s="153"/>
      <c r="AD985" s="153"/>
      <c r="AE985" s="153"/>
      <c r="AF985" s="153"/>
      <c r="AG985" s="153"/>
      <c r="AH985" s="153"/>
      <c r="AI985" s="153"/>
      <c r="AJ985" s="153"/>
      <c r="AK985" s="153"/>
      <c r="AL985" s="153"/>
      <c r="AM985" s="153"/>
      <c r="AN985" s="153"/>
      <c r="AO985" s="153"/>
      <c r="AP985" s="153"/>
      <c r="AQ985" s="153"/>
      <c r="AR985" s="153"/>
      <c r="AS985" s="153"/>
      <c r="AT985" s="153"/>
      <c r="AU985" s="153"/>
      <c r="AV985" s="153"/>
      <c r="AW985" s="153"/>
      <c r="AX985" s="153"/>
      <c r="AY985" s="153"/>
      <c r="AZ985" s="153"/>
      <c r="BA985" s="153"/>
      <c r="BB985" s="153"/>
      <c r="BC985" s="153"/>
      <c r="BD985" s="153"/>
      <c r="BE985" s="153"/>
      <c r="BF985" s="153"/>
      <c r="BG985" s="153"/>
      <c r="BH985" s="153"/>
      <c r="BI985" s="153"/>
      <c r="BJ985" s="153"/>
      <c r="BK985" s="153"/>
      <c r="BL985" s="153"/>
      <c r="BM985" s="156"/>
    </row>
    <row r="986" spans="1:65">
      <c r="A986" s="28"/>
      <c r="B986" s="3" t="s">
        <v>206</v>
      </c>
      <c r="C986" s="27"/>
      <c r="D986" s="155">
        <v>2.7386127875258306</v>
      </c>
      <c r="E986" s="155">
        <v>10.984838035522726</v>
      </c>
      <c r="F986" s="155">
        <v>2.8577380332470415</v>
      </c>
      <c r="G986" s="155">
        <v>5.2788887719544411</v>
      </c>
      <c r="H986" s="155">
        <v>4.9261208538429777</v>
      </c>
      <c r="I986" s="155">
        <v>8.3981893774713683</v>
      </c>
      <c r="J986" s="155">
        <v>5.6462376853972422</v>
      </c>
      <c r="K986" s="155">
        <v>2.2286019533928965</v>
      </c>
      <c r="L986" s="155">
        <v>4.7609522856952227</v>
      </c>
      <c r="M986" s="155">
        <v>3.8987177379235853</v>
      </c>
      <c r="N986" s="155">
        <v>1.1041569936683262</v>
      </c>
      <c r="O986" s="155">
        <v>2.4013884872437168</v>
      </c>
      <c r="P986" s="155">
        <v>2.5819888974716112</v>
      </c>
      <c r="Q986" s="152"/>
      <c r="R986" s="153"/>
      <c r="S986" s="153"/>
      <c r="T986" s="153"/>
      <c r="U986" s="153"/>
      <c r="V986" s="153"/>
      <c r="W986" s="153"/>
      <c r="X986" s="153"/>
      <c r="Y986" s="153"/>
      <c r="Z986" s="153"/>
      <c r="AA986" s="153"/>
      <c r="AB986" s="153"/>
      <c r="AC986" s="153"/>
      <c r="AD986" s="153"/>
      <c r="AE986" s="153"/>
      <c r="AF986" s="153"/>
      <c r="AG986" s="153"/>
      <c r="AH986" s="153"/>
      <c r="AI986" s="153"/>
      <c r="AJ986" s="153"/>
      <c r="AK986" s="153"/>
      <c r="AL986" s="153"/>
      <c r="AM986" s="153"/>
      <c r="AN986" s="153"/>
      <c r="AO986" s="153"/>
      <c r="AP986" s="153"/>
      <c r="AQ986" s="153"/>
      <c r="AR986" s="153"/>
      <c r="AS986" s="153"/>
      <c r="AT986" s="153"/>
      <c r="AU986" s="153"/>
      <c r="AV986" s="153"/>
      <c r="AW986" s="153"/>
      <c r="AX986" s="153"/>
      <c r="AY986" s="153"/>
      <c r="AZ986" s="153"/>
      <c r="BA986" s="153"/>
      <c r="BB986" s="153"/>
      <c r="BC986" s="153"/>
      <c r="BD986" s="153"/>
      <c r="BE986" s="153"/>
      <c r="BF986" s="153"/>
      <c r="BG986" s="153"/>
      <c r="BH986" s="153"/>
      <c r="BI986" s="153"/>
      <c r="BJ986" s="153"/>
      <c r="BK986" s="153"/>
      <c r="BL986" s="153"/>
      <c r="BM986" s="156"/>
    </row>
    <row r="987" spans="1:65">
      <c r="A987" s="28"/>
      <c r="B987" s="3" t="s">
        <v>85</v>
      </c>
      <c r="C987" s="27"/>
      <c r="D987" s="13">
        <v>1.1932953322552639E-2</v>
      </c>
      <c r="E987" s="13">
        <v>4.4958409422330391E-2</v>
      </c>
      <c r="F987" s="13">
        <v>1.3118919815977237E-2</v>
      </c>
      <c r="G987" s="13">
        <v>2.318691993537822E-2</v>
      </c>
      <c r="H987" s="13">
        <v>2.2947767952684679E-2</v>
      </c>
      <c r="I987" s="13">
        <v>3.6504828927896985E-2</v>
      </c>
      <c r="J987" s="13">
        <v>2.2850010867653751E-2</v>
      </c>
      <c r="K987" s="13">
        <v>9.0532239135798099E-3</v>
      </c>
      <c r="L987" s="13">
        <v>1.9864891317226244E-2</v>
      </c>
      <c r="M987" s="13">
        <v>1.499506822278302E-2</v>
      </c>
      <c r="N987" s="13">
        <v>4.3637164580473276E-3</v>
      </c>
      <c r="O987" s="13">
        <v>2.1219927722330337E-2</v>
      </c>
      <c r="P987" s="13">
        <v>1.0467522557317343E-2</v>
      </c>
      <c r="Q987" s="97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207</v>
      </c>
      <c r="C988" s="27"/>
      <c r="D988" s="13">
        <v>-3.5316255876374325E-2</v>
      </c>
      <c r="E988" s="13">
        <v>2.7034400061899388E-2</v>
      </c>
      <c r="F988" s="13">
        <v>-8.4356097625578164E-2</v>
      </c>
      <c r="G988" s="13">
        <v>-4.3022516722677762E-2</v>
      </c>
      <c r="H988" s="13">
        <v>-9.7666911814647928E-2</v>
      </c>
      <c r="I988" s="13">
        <v>-3.2975189905882663E-2</v>
      </c>
      <c r="J988" s="13">
        <v>3.8663848248138954E-2</v>
      </c>
      <c r="K988" s="13">
        <v>3.4740660908202603E-2</v>
      </c>
      <c r="L988" s="13">
        <v>7.418463362217631E-3</v>
      </c>
      <c r="M988" s="13">
        <v>9.2887901839401765E-2</v>
      </c>
      <c r="N988" s="13">
        <v>6.3595703793434488E-2</v>
      </c>
      <c r="O988" s="13">
        <v>-0.52431353503272193</v>
      </c>
      <c r="P988" s="13">
        <v>3.6842368411740045E-2</v>
      </c>
      <c r="Q988" s="97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208</v>
      </c>
      <c r="C989" s="45"/>
      <c r="D989" s="43">
        <v>0.67</v>
      </c>
      <c r="E989" s="43">
        <v>0.31</v>
      </c>
      <c r="F989" s="43">
        <v>1.45</v>
      </c>
      <c r="G989" s="43">
        <v>0.8</v>
      </c>
      <c r="H989" s="43">
        <v>1.66</v>
      </c>
      <c r="I989" s="43">
        <v>0.64</v>
      </c>
      <c r="J989" s="43">
        <v>0.49</v>
      </c>
      <c r="K989" s="43">
        <v>0.43</v>
      </c>
      <c r="L989" s="43">
        <v>0</v>
      </c>
      <c r="M989" s="43">
        <v>1.35</v>
      </c>
      <c r="N989" s="43">
        <v>0.89</v>
      </c>
      <c r="O989" s="43">
        <v>8.39</v>
      </c>
      <c r="P989" s="43">
        <v>0.46</v>
      </c>
      <c r="Q989" s="97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BM990" s="52"/>
    </row>
    <row r="991" spans="1:65" ht="15">
      <c r="B991" s="8" t="s">
        <v>499</v>
      </c>
      <c r="BM991" s="26" t="s">
        <v>66</v>
      </c>
    </row>
    <row r="992" spans="1:65" ht="15">
      <c r="A992" s="24" t="s">
        <v>35</v>
      </c>
      <c r="B992" s="18" t="s">
        <v>112</v>
      </c>
      <c r="C992" s="15" t="s">
        <v>113</v>
      </c>
      <c r="D992" s="16" t="s">
        <v>198</v>
      </c>
      <c r="E992" s="17" t="s">
        <v>198</v>
      </c>
      <c r="F992" s="17" t="s">
        <v>198</v>
      </c>
      <c r="G992" s="17" t="s">
        <v>198</v>
      </c>
      <c r="H992" s="17" t="s">
        <v>198</v>
      </c>
      <c r="I992" s="17" t="s">
        <v>198</v>
      </c>
      <c r="J992" s="17" t="s">
        <v>198</v>
      </c>
      <c r="K992" s="17" t="s">
        <v>198</v>
      </c>
      <c r="L992" s="17" t="s">
        <v>198</v>
      </c>
      <c r="M992" s="17" t="s">
        <v>198</v>
      </c>
      <c r="N992" s="17" t="s">
        <v>198</v>
      </c>
      <c r="O992" s="97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199</v>
      </c>
      <c r="C993" s="9" t="s">
        <v>199</v>
      </c>
      <c r="D993" s="95" t="s">
        <v>211</v>
      </c>
      <c r="E993" s="96" t="s">
        <v>232</v>
      </c>
      <c r="F993" s="96" t="s">
        <v>233</v>
      </c>
      <c r="G993" s="96" t="s">
        <v>234</v>
      </c>
      <c r="H993" s="96" t="s">
        <v>235</v>
      </c>
      <c r="I993" s="96" t="s">
        <v>240</v>
      </c>
      <c r="J993" s="96" t="s">
        <v>225</v>
      </c>
      <c r="K993" s="96" t="s">
        <v>200</v>
      </c>
      <c r="L993" s="96" t="s">
        <v>241</v>
      </c>
      <c r="M993" s="96" t="s">
        <v>226</v>
      </c>
      <c r="N993" s="96" t="s">
        <v>213</v>
      </c>
      <c r="O993" s="97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242</v>
      </c>
      <c r="E994" s="11" t="s">
        <v>242</v>
      </c>
      <c r="F994" s="11" t="s">
        <v>242</v>
      </c>
      <c r="G994" s="11" t="s">
        <v>242</v>
      </c>
      <c r="H994" s="11" t="s">
        <v>242</v>
      </c>
      <c r="I994" s="11" t="s">
        <v>242</v>
      </c>
      <c r="J994" s="11" t="s">
        <v>242</v>
      </c>
      <c r="K994" s="11" t="s">
        <v>242</v>
      </c>
      <c r="L994" s="11" t="s">
        <v>243</v>
      </c>
      <c r="M994" s="11" t="s">
        <v>242</v>
      </c>
      <c r="N994" s="11" t="s">
        <v>242</v>
      </c>
      <c r="O994" s="97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97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3.2</v>
      </c>
      <c r="E996" s="21">
        <v>3.6</v>
      </c>
      <c r="F996" s="91">
        <v>4.2</v>
      </c>
      <c r="G996" s="21">
        <v>3.3</v>
      </c>
      <c r="H996" s="21">
        <v>3.4</v>
      </c>
      <c r="I996" s="21">
        <v>3.1445733485128833</v>
      </c>
      <c r="J996" s="21">
        <v>3</v>
      </c>
      <c r="K996" s="91">
        <v>3</v>
      </c>
      <c r="L996" s="21">
        <v>2.9</v>
      </c>
      <c r="M996" s="21">
        <v>2.7</v>
      </c>
      <c r="N996" s="21">
        <v>3</v>
      </c>
      <c r="O996" s="97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3.5</v>
      </c>
      <c r="E997" s="11">
        <v>3.5</v>
      </c>
      <c r="F997" s="92">
        <v>4.3</v>
      </c>
      <c r="G997" s="11">
        <v>3.2</v>
      </c>
      <c r="H997" s="11">
        <v>3.5</v>
      </c>
      <c r="I997" s="11">
        <v>3.4899312145575934</v>
      </c>
      <c r="J997" s="11">
        <v>3</v>
      </c>
      <c r="K997" s="92">
        <v>2</v>
      </c>
      <c r="L997" s="11">
        <v>2.8</v>
      </c>
      <c r="M997" s="11">
        <v>2.7</v>
      </c>
      <c r="N997" s="11">
        <v>3</v>
      </c>
      <c r="O997" s="97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8</v>
      </c>
    </row>
    <row r="998" spans="1:65">
      <c r="A998" s="28"/>
      <c r="B998" s="19">
        <v>1</v>
      </c>
      <c r="C998" s="9">
        <v>3</v>
      </c>
      <c r="D998" s="11">
        <v>3.4</v>
      </c>
      <c r="E998" s="11">
        <v>3.3</v>
      </c>
      <c r="F998" s="92">
        <v>4.0999999999999996</v>
      </c>
      <c r="G998" s="11">
        <v>3.3</v>
      </c>
      <c r="H998" s="11">
        <v>3.6</v>
      </c>
      <c r="I998" s="11">
        <v>3.1418313648645837</v>
      </c>
      <c r="J998" s="11">
        <v>3</v>
      </c>
      <c r="K998" s="92">
        <v>2</v>
      </c>
      <c r="L998" s="11">
        <v>2.7</v>
      </c>
      <c r="M998" s="11">
        <v>2.7</v>
      </c>
      <c r="N998" s="11">
        <v>3</v>
      </c>
      <c r="O998" s="97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3.3</v>
      </c>
      <c r="E999" s="11">
        <v>3.3</v>
      </c>
      <c r="F999" s="92">
        <v>4.3</v>
      </c>
      <c r="G999" s="11">
        <v>3.4</v>
      </c>
      <c r="H999" s="11">
        <v>3.5</v>
      </c>
      <c r="I999" s="11">
        <v>3.2048827845353434</v>
      </c>
      <c r="J999" s="11">
        <v>3</v>
      </c>
      <c r="K999" s="92">
        <v>3</v>
      </c>
      <c r="L999" s="11">
        <v>2.6</v>
      </c>
      <c r="M999" s="93">
        <v>5.8</v>
      </c>
      <c r="N999" s="11">
        <v>3</v>
      </c>
      <c r="O999" s="97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3.1392449544407017</v>
      </c>
    </row>
    <row r="1000" spans="1:65">
      <c r="A1000" s="28"/>
      <c r="B1000" s="19">
        <v>1</v>
      </c>
      <c r="C1000" s="9">
        <v>5</v>
      </c>
      <c r="D1000" s="11">
        <v>3.4</v>
      </c>
      <c r="E1000" s="11">
        <v>3.2</v>
      </c>
      <c r="F1000" s="92">
        <v>4.0999999999999996</v>
      </c>
      <c r="G1000" s="11">
        <v>3.5</v>
      </c>
      <c r="H1000" s="11">
        <v>3.4</v>
      </c>
      <c r="I1000" s="11">
        <v>2.9670615290601536</v>
      </c>
      <c r="J1000" s="11">
        <v>3</v>
      </c>
      <c r="K1000" s="92">
        <v>2</v>
      </c>
      <c r="L1000" s="11">
        <v>2.6</v>
      </c>
      <c r="M1000" s="11">
        <v>2.9</v>
      </c>
      <c r="N1000" s="11">
        <v>3</v>
      </c>
      <c r="O1000" s="97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116</v>
      </c>
    </row>
    <row r="1001" spans="1:65">
      <c r="A1001" s="28"/>
      <c r="B1001" s="19">
        <v>1</v>
      </c>
      <c r="C1001" s="9">
        <v>6</v>
      </c>
      <c r="D1001" s="11">
        <v>3.4</v>
      </c>
      <c r="E1001" s="11">
        <v>3.5</v>
      </c>
      <c r="F1001" s="92">
        <v>3.8</v>
      </c>
      <c r="G1001" s="11">
        <v>3.3</v>
      </c>
      <c r="H1001" s="11">
        <v>3.4</v>
      </c>
      <c r="I1001" s="11">
        <v>3.430947298267319</v>
      </c>
      <c r="J1001" s="11">
        <v>3</v>
      </c>
      <c r="K1001" s="92">
        <v>2</v>
      </c>
      <c r="L1001" s="11">
        <v>2.7</v>
      </c>
      <c r="M1001" s="11">
        <v>2.7</v>
      </c>
      <c r="N1001" s="11">
        <v>3</v>
      </c>
      <c r="O1001" s="97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204</v>
      </c>
      <c r="C1002" s="12"/>
      <c r="D1002" s="22">
        <v>3.3666666666666658</v>
      </c>
      <c r="E1002" s="22">
        <v>3.4</v>
      </c>
      <c r="F1002" s="22">
        <v>4.1333333333333337</v>
      </c>
      <c r="G1002" s="22">
        <v>3.3333333333333339</v>
      </c>
      <c r="H1002" s="22">
        <v>3.4666666666666663</v>
      </c>
      <c r="I1002" s="22">
        <v>3.2298712566329795</v>
      </c>
      <c r="J1002" s="22">
        <v>3</v>
      </c>
      <c r="K1002" s="22">
        <v>2.3333333333333335</v>
      </c>
      <c r="L1002" s="22">
        <v>2.7166666666666663</v>
      </c>
      <c r="M1002" s="22">
        <v>3.25</v>
      </c>
      <c r="N1002" s="22">
        <v>3</v>
      </c>
      <c r="O1002" s="97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205</v>
      </c>
      <c r="C1003" s="27"/>
      <c r="D1003" s="11">
        <v>3.4</v>
      </c>
      <c r="E1003" s="11">
        <v>3.4</v>
      </c>
      <c r="F1003" s="11">
        <v>4.1500000000000004</v>
      </c>
      <c r="G1003" s="11">
        <v>3.3</v>
      </c>
      <c r="H1003" s="11">
        <v>3.45</v>
      </c>
      <c r="I1003" s="11">
        <v>3.1747280665241133</v>
      </c>
      <c r="J1003" s="11">
        <v>3</v>
      </c>
      <c r="K1003" s="11">
        <v>2</v>
      </c>
      <c r="L1003" s="11">
        <v>2.7</v>
      </c>
      <c r="M1003" s="11">
        <v>2.7</v>
      </c>
      <c r="N1003" s="11">
        <v>3</v>
      </c>
      <c r="O1003" s="97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206</v>
      </c>
      <c r="C1004" s="27"/>
      <c r="D1004" s="23">
        <v>0.10327955589886439</v>
      </c>
      <c r="E1004" s="23">
        <v>0.1549193338482967</v>
      </c>
      <c r="F1004" s="23">
        <v>0.18618986725025258</v>
      </c>
      <c r="G1004" s="23">
        <v>0.10327955589886442</v>
      </c>
      <c r="H1004" s="23">
        <v>8.1649658092772678E-2</v>
      </c>
      <c r="I1004" s="23">
        <v>0.19635828913087375</v>
      </c>
      <c r="J1004" s="23">
        <v>0</v>
      </c>
      <c r="K1004" s="23">
        <v>0.51639777949432275</v>
      </c>
      <c r="L1004" s="23">
        <v>0.11690451944500112</v>
      </c>
      <c r="M1004" s="23">
        <v>1.2517987058628881</v>
      </c>
      <c r="N1004" s="23">
        <v>0</v>
      </c>
      <c r="O1004" s="159"/>
      <c r="P1004" s="160"/>
      <c r="Q1004" s="160"/>
      <c r="R1004" s="160"/>
      <c r="S1004" s="160"/>
      <c r="T1004" s="160"/>
      <c r="U1004" s="160"/>
      <c r="V1004" s="160"/>
      <c r="W1004" s="160"/>
      <c r="X1004" s="160"/>
      <c r="Y1004" s="160"/>
      <c r="Z1004" s="160"/>
      <c r="AA1004" s="160"/>
      <c r="AB1004" s="160"/>
      <c r="AC1004" s="160"/>
      <c r="AD1004" s="160"/>
      <c r="AE1004" s="160"/>
      <c r="AF1004" s="160"/>
      <c r="AG1004" s="160"/>
      <c r="AH1004" s="160"/>
      <c r="AI1004" s="160"/>
      <c r="AJ1004" s="160"/>
      <c r="AK1004" s="160"/>
      <c r="AL1004" s="160"/>
      <c r="AM1004" s="160"/>
      <c r="AN1004" s="160"/>
      <c r="AO1004" s="160"/>
      <c r="AP1004" s="160"/>
      <c r="AQ1004" s="160"/>
      <c r="AR1004" s="160"/>
      <c r="AS1004" s="160"/>
      <c r="AT1004" s="160"/>
      <c r="AU1004" s="160"/>
      <c r="AV1004" s="160"/>
      <c r="AW1004" s="160"/>
      <c r="AX1004" s="160"/>
      <c r="AY1004" s="160"/>
      <c r="AZ1004" s="160"/>
      <c r="BA1004" s="160"/>
      <c r="BB1004" s="160"/>
      <c r="BC1004" s="160"/>
      <c r="BD1004" s="160"/>
      <c r="BE1004" s="160"/>
      <c r="BF1004" s="160"/>
      <c r="BG1004" s="160"/>
      <c r="BH1004" s="160"/>
      <c r="BI1004" s="160"/>
      <c r="BJ1004" s="160"/>
      <c r="BK1004" s="160"/>
      <c r="BL1004" s="160"/>
      <c r="BM1004" s="53"/>
    </row>
    <row r="1005" spans="1:65">
      <c r="A1005" s="28"/>
      <c r="B1005" s="3" t="s">
        <v>85</v>
      </c>
      <c r="C1005" s="27"/>
      <c r="D1005" s="13">
        <v>3.0677095811543889E-2</v>
      </c>
      <c r="E1005" s="13">
        <v>4.5564509955381381E-2</v>
      </c>
      <c r="F1005" s="13">
        <v>4.5045935625061102E-2</v>
      </c>
      <c r="G1005" s="13">
        <v>3.0983866769659321E-2</v>
      </c>
      <c r="H1005" s="13">
        <v>2.3552785988299813E-2</v>
      </c>
      <c r="I1005" s="13">
        <v>6.0794463162463619E-2</v>
      </c>
      <c r="J1005" s="13">
        <v>0</v>
      </c>
      <c r="K1005" s="13">
        <v>0.22131333406899545</v>
      </c>
      <c r="L1005" s="13">
        <v>4.3032338446012688E-2</v>
      </c>
      <c r="M1005" s="13">
        <v>0.38516883257319634</v>
      </c>
      <c r="N1005" s="13">
        <v>0</v>
      </c>
      <c r="O1005" s="97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207</v>
      </c>
      <c r="C1006" s="27"/>
      <c r="D1006" s="13">
        <v>7.2444716970639256E-2</v>
      </c>
      <c r="E1006" s="13">
        <v>8.3062981495101385E-2</v>
      </c>
      <c r="F1006" s="13">
        <v>0.31666480103326067</v>
      </c>
      <c r="G1006" s="13">
        <v>6.1826452446178015E-2</v>
      </c>
      <c r="H1006" s="13">
        <v>0.10429951054402475</v>
      </c>
      <c r="I1006" s="13">
        <v>2.8868821486542462E-2</v>
      </c>
      <c r="J1006" s="13">
        <v>-4.4356192798439942E-2</v>
      </c>
      <c r="K1006" s="13">
        <v>-0.25672148328767552</v>
      </c>
      <c r="L1006" s="13">
        <v>-0.13461144125636526</v>
      </c>
      <c r="M1006" s="13">
        <v>3.5280791135023248E-2</v>
      </c>
      <c r="N1006" s="13">
        <v>-4.4356192798439942E-2</v>
      </c>
      <c r="O1006" s="97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208</v>
      </c>
      <c r="C1007" s="45"/>
      <c r="D1007" s="43">
        <v>0.36</v>
      </c>
      <c r="E1007" s="43">
        <v>0.47</v>
      </c>
      <c r="F1007" s="43">
        <v>2.75</v>
      </c>
      <c r="G1007" s="43">
        <v>0.26</v>
      </c>
      <c r="H1007" s="43">
        <v>0.67</v>
      </c>
      <c r="I1007" s="43">
        <v>0.06</v>
      </c>
      <c r="J1007" s="43">
        <v>0.78</v>
      </c>
      <c r="K1007" s="43">
        <v>2.85</v>
      </c>
      <c r="L1007" s="43">
        <v>1.66</v>
      </c>
      <c r="M1007" s="43">
        <v>0</v>
      </c>
      <c r="N1007" s="43">
        <v>0.78</v>
      </c>
      <c r="O1007" s="97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BM1008" s="52"/>
    </row>
    <row r="1009" spans="1:65" ht="15">
      <c r="B1009" s="8" t="s">
        <v>500</v>
      </c>
      <c r="BM1009" s="26" t="s">
        <v>66</v>
      </c>
    </row>
    <row r="1010" spans="1:65" ht="15">
      <c r="A1010" s="24" t="s">
        <v>38</v>
      </c>
      <c r="B1010" s="18" t="s">
        <v>112</v>
      </c>
      <c r="C1010" s="15" t="s">
        <v>113</v>
      </c>
      <c r="D1010" s="16" t="s">
        <v>198</v>
      </c>
      <c r="E1010" s="17" t="s">
        <v>198</v>
      </c>
      <c r="F1010" s="17" t="s">
        <v>198</v>
      </c>
      <c r="G1010" s="17" t="s">
        <v>198</v>
      </c>
      <c r="H1010" s="17" t="s">
        <v>198</v>
      </c>
      <c r="I1010" s="17" t="s">
        <v>198</v>
      </c>
      <c r="J1010" s="17" t="s">
        <v>198</v>
      </c>
      <c r="K1010" s="17" t="s">
        <v>198</v>
      </c>
      <c r="L1010" s="17" t="s">
        <v>198</v>
      </c>
      <c r="M1010" s="17" t="s">
        <v>198</v>
      </c>
      <c r="N1010" s="17" t="s">
        <v>198</v>
      </c>
      <c r="O1010" s="17" t="s">
        <v>198</v>
      </c>
      <c r="P1010" s="17" t="s">
        <v>198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199</v>
      </c>
      <c r="C1011" s="9" t="s">
        <v>199</v>
      </c>
      <c r="D1011" s="95" t="s">
        <v>211</v>
      </c>
      <c r="E1011" s="96" t="s">
        <v>232</v>
      </c>
      <c r="F1011" s="96" t="s">
        <v>233</v>
      </c>
      <c r="G1011" s="96" t="s">
        <v>234</v>
      </c>
      <c r="H1011" s="96" t="s">
        <v>235</v>
      </c>
      <c r="I1011" s="96" t="s">
        <v>240</v>
      </c>
      <c r="J1011" s="96" t="s">
        <v>225</v>
      </c>
      <c r="K1011" s="96" t="s">
        <v>200</v>
      </c>
      <c r="L1011" s="96" t="s">
        <v>241</v>
      </c>
      <c r="M1011" s="96" t="s">
        <v>226</v>
      </c>
      <c r="N1011" s="96" t="s">
        <v>227</v>
      </c>
      <c r="O1011" s="96" t="s">
        <v>231</v>
      </c>
      <c r="P1011" s="96" t="s">
        <v>213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242</v>
      </c>
      <c r="E1012" s="11" t="s">
        <v>242</v>
      </c>
      <c r="F1012" s="11" t="s">
        <v>242</v>
      </c>
      <c r="G1012" s="11" t="s">
        <v>242</v>
      </c>
      <c r="H1012" s="11" t="s">
        <v>242</v>
      </c>
      <c r="I1012" s="11" t="s">
        <v>242</v>
      </c>
      <c r="J1012" s="11" t="s">
        <v>242</v>
      </c>
      <c r="K1012" s="11" t="s">
        <v>242</v>
      </c>
      <c r="L1012" s="11" t="s">
        <v>243</v>
      </c>
      <c r="M1012" s="11" t="s">
        <v>242</v>
      </c>
      <c r="N1012" s="11" t="s">
        <v>242</v>
      </c>
      <c r="O1012" s="11" t="s">
        <v>114</v>
      </c>
      <c r="P1012" s="11" t="s">
        <v>242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2</v>
      </c>
    </row>
    <row r="1014" spans="1:65">
      <c r="A1014" s="28"/>
      <c r="B1014" s="18">
        <v>1</v>
      </c>
      <c r="C1014" s="14">
        <v>1</v>
      </c>
      <c r="D1014" s="164">
        <v>49.3</v>
      </c>
      <c r="E1014" s="164">
        <v>48.3</v>
      </c>
      <c r="F1014" s="164">
        <v>52.8</v>
      </c>
      <c r="G1014" s="164">
        <v>49.2</v>
      </c>
      <c r="H1014" s="164">
        <v>51</v>
      </c>
      <c r="I1014" s="164">
        <v>47.250275054231402</v>
      </c>
      <c r="J1014" s="164">
        <v>50.7</v>
      </c>
      <c r="K1014" s="164">
        <v>48.3</v>
      </c>
      <c r="L1014" s="164">
        <v>46.1</v>
      </c>
      <c r="M1014" s="164">
        <v>51.94</v>
      </c>
      <c r="N1014" s="164">
        <v>50.850641210349899</v>
      </c>
      <c r="O1014" s="164">
        <v>45.3</v>
      </c>
      <c r="P1014" s="164">
        <v>50.6</v>
      </c>
      <c r="Q1014" s="165"/>
      <c r="R1014" s="166"/>
      <c r="S1014" s="166"/>
      <c r="T1014" s="166"/>
      <c r="U1014" s="166"/>
      <c r="V1014" s="166"/>
      <c r="W1014" s="166"/>
      <c r="X1014" s="166"/>
      <c r="Y1014" s="166"/>
      <c r="Z1014" s="166"/>
      <c r="AA1014" s="166"/>
      <c r="AB1014" s="166"/>
      <c r="AC1014" s="166"/>
      <c r="AD1014" s="166"/>
      <c r="AE1014" s="166"/>
      <c r="AF1014" s="166"/>
      <c r="AG1014" s="166"/>
      <c r="AH1014" s="166"/>
      <c r="AI1014" s="166"/>
      <c r="AJ1014" s="166"/>
      <c r="AK1014" s="166"/>
      <c r="AL1014" s="166"/>
      <c r="AM1014" s="166"/>
      <c r="AN1014" s="166"/>
      <c r="AO1014" s="166"/>
      <c r="AP1014" s="166"/>
      <c r="AQ1014" s="166"/>
      <c r="AR1014" s="166"/>
      <c r="AS1014" s="166"/>
      <c r="AT1014" s="166"/>
      <c r="AU1014" s="166"/>
      <c r="AV1014" s="166"/>
      <c r="AW1014" s="166"/>
      <c r="AX1014" s="166"/>
      <c r="AY1014" s="166"/>
      <c r="AZ1014" s="166"/>
      <c r="BA1014" s="166"/>
      <c r="BB1014" s="166"/>
      <c r="BC1014" s="166"/>
      <c r="BD1014" s="166"/>
      <c r="BE1014" s="166"/>
      <c r="BF1014" s="166"/>
      <c r="BG1014" s="166"/>
      <c r="BH1014" s="166"/>
      <c r="BI1014" s="166"/>
      <c r="BJ1014" s="166"/>
      <c r="BK1014" s="166"/>
      <c r="BL1014" s="166"/>
      <c r="BM1014" s="167">
        <v>1</v>
      </c>
    </row>
    <row r="1015" spans="1:65">
      <c r="A1015" s="28"/>
      <c r="B1015" s="19">
        <v>1</v>
      </c>
      <c r="C1015" s="9">
        <v>2</v>
      </c>
      <c r="D1015" s="169">
        <v>50.2</v>
      </c>
      <c r="E1015" s="169">
        <v>44.6</v>
      </c>
      <c r="F1015" s="169">
        <v>53.8</v>
      </c>
      <c r="G1015" s="169">
        <v>50.3</v>
      </c>
      <c r="H1015" s="169">
        <v>51.6</v>
      </c>
      <c r="I1015" s="169">
        <v>45.553153453232795</v>
      </c>
      <c r="J1015" s="169">
        <v>52.5</v>
      </c>
      <c r="K1015" s="169">
        <v>46.5</v>
      </c>
      <c r="L1015" s="169">
        <v>47.2</v>
      </c>
      <c r="M1015" s="169">
        <v>51.14</v>
      </c>
      <c r="N1015" s="169">
        <v>50.593536012169899</v>
      </c>
      <c r="O1015" s="169">
        <v>44.9</v>
      </c>
      <c r="P1015" s="169">
        <v>50.9</v>
      </c>
      <c r="Q1015" s="165"/>
      <c r="R1015" s="166"/>
      <c r="S1015" s="166"/>
      <c r="T1015" s="166"/>
      <c r="U1015" s="166"/>
      <c r="V1015" s="166"/>
      <c r="W1015" s="166"/>
      <c r="X1015" s="166"/>
      <c r="Y1015" s="166"/>
      <c r="Z1015" s="166"/>
      <c r="AA1015" s="166"/>
      <c r="AB1015" s="166"/>
      <c r="AC1015" s="166"/>
      <c r="AD1015" s="166"/>
      <c r="AE1015" s="166"/>
      <c r="AF1015" s="166"/>
      <c r="AG1015" s="166"/>
      <c r="AH1015" s="166"/>
      <c r="AI1015" s="166"/>
      <c r="AJ1015" s="166"/>
      <c r="AK1015" s="166"/>
      <c r="AL1015" s="166"/>
      <c r="AM1015" s="166"/>
      <c r="AN1015" s="166"/>
      <c r="AO1015" s="166"/>
      <c r="AP1015" s="166"/>
      <c r="AQ1015" s="166"/>
      <c r="AR1015" s="166"/>
      <c r="AS1015" s="166"/>
      <c r="AT1015" s="166"/>
      <c r="AU1015" s="166"/>
      <c r="AV1015" s="166"/>
      <c r="AW1015" s="166"/>
      <c r="AX1015" s="166"/>
      <c r="AY1015" s="166"/>
      <c r="AZ1015" s="166"/>
      <c r="BA1015" s="166"/>
      <c r="BB1015" s="166"/>
      <c r="BC1015" s="166"/>
      <c r="BD1015" s="166"/>
      <c r="BE1015" s="166"/>
      <c r="BF1015" s="166"/>
      <c r="BG1015" s="166"/>
      <c r="BH1015" s="166"/>
      <c r="BI1015" s="166"/>
      <c r="BJ1015" s="166"/>
      <c r="BK1015" s="166"/>
      <c r="BL1015" s="166"/>
      <c r="BM1015" s="167">
        <v>9</v>
      </c>
    </row>
    <row r="1016" spans="1:65">
      <c r="A1016" s="28"/>
      <c r="B1016" s="19">
        <v>1</v>
      </c>
      <c r="C1016" s="9">
        <v>3</v>
      </c>
      <c r="D1016" s="169">
        <v>50.9</v>
      </c>
      <c r="E1016" s="169">
        <v>46.1</v>
      </c>
      <c r="F1016" s="169">
        <v>54.7</v>
      </c>
      <c r="G1016" s="169">
        <v>51.2</v>
      </c>
      <c r="H1016" s="169">
        <v>54</v>
      </c>
      <c r="I1016" s="169">
        <v>44.137561051746502</v>
      </c>
      <c r="J1016" s="169">
        <v>51.8</v>
      </c>
      <c r="K1016" s="169">
        <v>47</v>
      </c>
      <c r="L1016" s="169">
        <v>48.3</v>
      </c>
      <c r="M1016" s="169">
        <v>50.3</v>
      </c>
      <c r="N1016" s="169">
        <v>51.283343515507802</v>
      </c>
      <c r="O1016" s="169">
        <v>45.9</v>
      </c>
      <c r="P1016" s="169">
        <v>49.5</v>
      </c>
      <c r="Q1016" s="165"/>
      <c r="R1016" s="166"/>
      <c r="S1016" s="166"/>
      <c r="T1016" s="166"/>
      <c r="U1016" s="166"/>
      <c r="V1016" s="166"/>
      <c r="W1016" s="166"/>
      <c r="X1016" s="166"/>
      <c r="Y1016" s="166"/>
      <c r="Z1016" s="166"/>
      <c r="AA1016" s="166"/>
      <c r="AB1016" s="166"/>
      <c r="AC1016" s="166"/>
      <c r="AD1016" s="166"/>
      <c r="AE1016" s="166"/>
      <c r="AF1016" s="166"/>
      <c r="AG1016" s="166"/>
      <c r="AH1016" s="166"/>
      <c r="AI1016" s="166"/>
      <c r="AJ1016" s="166"/>
      <c r="AK1016" s="166"/>
      <c r="AL1016" s="166"/>
      <c r="AM1016" s="166"/>
      <c r="AN1016" s="166"/>
      <c r="AO1016" s="166"/>
      <c r="AP1016" s="166"/>
      <c r="AQ1016" s="166"/>
      <c r="AR1016" s="166"/>
      <c r="AS1016" s="166"/>
      <c r="AT1016" s="166"/>
      <c r="AU1016" s="166"/>
      <c r="AV1016" s="166"/>
      <c r="AW1016" s="166"/>
      <c r="AX1016" s="166"/>
      <c r="AY1016" s="166"/>
      <c r="AZ1016" s="166"/>
      <c r="BA1016" s="166"/>
      <c r="BB1016" s="166"/>
      <c r="BC1016" s="166"/>
      <c r="BD1016" s="166"/>
      <c r="BE1016" s="166"/>
      <c r="BF1016" s="166"/>
      <c r="BG1016" s="166"/>
      <c r="BH1016" s="166"/>
      <c r="BI1016" s="166"/>
      <c r="BJ1016" s="166"/>
      <c r="BK1016" s="166"/>
      <c r="BL1016" s="166"/>
      <c r="BM1016" s="167">
        <v>16</v>
      </c>
    </row>
    <row r="1017" spans="1:65">
      <c r="A1017" s="28"/>
      <c r="B1017" s="19">
        <v>1</v>
      </c>
      <c r="C1017" s="9">
        <v>4</v>
      </c>
      <c r="D1017" s="169">
        <v>49.9</v>
      </c>
      <c r="E1017" s="169">
        <v>45.2</v>
      </c>
      <c r="F1017" s="169">
        <v>54.6</v>
      </c>
      <c r="G1017" s="169">
        <v>50.3</v>
      </c>
      <c r="H1017" s="169">
        <v>51.8</v>
      </c>
      <c r="I1017" s="169">
        <v>46.4325629318027</v>
      </c>
      <c r="J1017" s="169">
        <v>52.5</v>
      </c>
      <c r="K1017" s="169">
        <v>47</v>
      </c>
      <c r="L1017" s="169">
        <v>47.3</v>
      </c>
      <c r="M1017" s="169">
        <v>50.06</v>
      </c>
      <c r="N1017" s="169">
        <v>50.265761819293402</v>
      </c>
      <c r="O1017" s="169">
        <v>45.8</v>
      </c>
      <c r="P1017" s="169">
        <v>50.3</v>
      </c>
      <c r="Q1017" s="165"/>
      <c r="R1017" s="166"/>
      <c r="S1017" s="166"/>
      <c r="T1017" s="166"/>
      <c r="U1017" s="166"/>
      <c r="V1017" s="166"/>
      <c r="W1017" s="166"/>
      <c r="X1017" s="166"/>
      <c r="Y1017" s="166"/>
      <c r="Z1017" s="166"/>
      <c r="AA1017" s="166"/>
      <c r="AB1017" s="166"/>
      <c r="AC1017" s="166"/>
      <c r="AD1017" s="166"/>
      <c r="AE1017" s="166"/>
      <c r="AF1017" s="166"/>
      <c r="AG1017" s="166"/>
      <c r="AH1017" s="166"/>
      <c r="AI1017" s="166"/>
      <c r="AJ1017" s="166"/>
      <c r="AK1017" s="166"/>
      <c r="AL1017" s="166"/>
      <c r="AM1017" s="166"/>
      <c r="AN1017" s="166"/>
      <c r="AO1017" s="166"/>
      <c r="AP1017" s="166"/>
      <c r="AQ1017" s="166"/>
      <c r="AR1017" s="166"/>
      <c r="AS1017" s="166"/>
      <c r="AT1017" s="166"/>
      <c r="AU1017" s="166"/>
      <c r="AV1017" s="166"/>
      <c r="AW1017" s="166"/>
      <c r="AX1017" s="166"/>
      <c r="AY1017" s="166"/>
      <c r="AZ1017" s="166"/>
      <c r="BA1017" s="166"/>
      <c r="BB1017" s="166"/>
      <c r="BC1017" s="166"/>
      <c r="BD1017" s="166"/>
      <c r="BE1017" s="166"/>
      <c r="BF1017" s="166"/>
      <c r="BG1017" s="166"/>
      <c r="BH1017" s="166"/>
      <c r="BI1017" s="166"/>
      <c r="BJ1017" s="166"/>
      <c r="BK1017" s="166"/>
      <c r="BL1017" s="166"/>
      <c r="BM1017" s="167">
        <v>49.302900897996125</v>
      </c>
    </row>
    <row r="1018" spans="1:65">
      <c r="A1018" s="28"/>
      <c r="B1018" s="19">
        <v>1</v>
      </c>
      <c r="C1018" s="9">
        <v>5</v>
      </c>
      <c r="D1018" s="169">
        <v>52</v>
      </c>
      <c r="E1018" s="169">
        <v>47.2</v>
      </c>
      <c r="F1018" s="169">
        <v>52.5</v>
      </c>
      <c r="G1018" s="169">
        <v>50.9</v>
      </c>
      <c r="H1018" s="169">
        <v>48.6</v>
      </c>
      <c r="I1018" s="169">
        <v>47.757233374254298</v>
      </c>
      <c r="J1018" s="169">
        <v>50.7</v>
      </c>
      <c r="K1018" s="169">
        <v>47.4</v>
      </c>
      <c r="L1018" s="169">
        <v>48.1</v>
      </c>
      <c r="M1018" s="169">
        <v>49.89</v>
      </c>
      <c r="N1018" s="169">
        <v>49.425202421037802</v>
      </c>
      <c r="O1018" s="169">
        <v>45.5</v>
      </c>
      <c r="P1018" s="169">
        <v>50</v>
      </c>
      <c r="Q1018" s="165"/>
      <c r="R1018" s="166"/>
      <c r="S1018" s="166"/>
      <c r="T1018" s="166"/>
      <c r="U1018" s="166"/>
      <c r="V1018" s="166"/>
      <c r="W1018" s="166"/>
      <c r="X1018" s="166"/>
      <c r="Y1018" s="166"/>
      <c r="Z1018" s="166"/>
      <c r="AA1018" s="166"/>
      <c r="AB1018" s="166"/>
      <c r="AC1018" s="166"/>
      <c r="AD1018" s="166"/>
      <c r="AE1018" s="166"/>
      <c r="AF1018" s="166"/>
      <c r="AG1018" s="166"/>
      <c r="AH1018" s="166"/>
      <c r="AI1018" s="166"/>
      <c r="AJ1018" s="166"/>
      <c r="AK1018" s="166"/>
      <c r="AL1018" s="166"/>
      <c r="AM1018" s="166"/>
      <c r="AN1018" s="166"/>
      <c r="AO1018" s="166"/>
      <c r="AP1018" s="166"/>
      <c r="AQ1018" s="166"/>
      <c r="AR1018" s="166"/>
      <c r="AS1018" s="166"/>
      <c r="AT1018" s="166"/>
      <c r="AU1018" s="166"/>
      <c r="AV1018" s="166"/>
      <c r="AW1018" s="166"/>
      <c r="AX1018" s="166"/>
      <c r="AY1018" s="166"/>
      <c r="AZ1018" s="166"/>
      <c r="BA1018" s="166"/>
      <c r="BB1018" s="166"/>
      <c r="BC1018" s="166"/>
      <c r="BD1018" s="166"/>
      <c r="BE1018" s="166"/>
      <c r="BF1018" s="166"/>
      <c r="BG1018" s="166"/>
      <c r="BH1018" s="166"/>
      <c r="BI1018" s="166"/>
      <c r="BJ1018" s="166"/>
      <c r="BK1018" s="166"/>
      <c r="BL1018" s="166"/>
      <c r="BM1018" s="167">
        <v>117</v>
      </c>
    </row>
    <row r="1019" spans="1:65">
      <c r="A1019" s="28"/>
      <c r="B1019" s="19">
        <v>1</v>
      </c>
      <c r="C1019" s="9">
        <v>6</v>
      </c>
      <c r="D1019" s="169">
        <v>48.9</v>
      </c>
      <c r="E1019" s="169">
        <v>51.2</v>
      </c>
      <c r="F1019" s="169">
        <v>52.8</v>
      </c>
      <c r="G1019" s="169">
        <v>49.1</v>
      </c>
      <c r="H1019" s="169">
        <v>49.4</v>
      </c>
      <c r="I1019" s="169">
        <v>44.573907675761497</v>
      </c>
      <c r="J1019" s="169">
        <v>51.1</v>
      </c>
      <c r="K1019" s="169">
        <v>47.4</v>
      </c>
      <c r="L1019" s="169">
        <v>48.4</v>
      </c>
      <c r="M1019" s="169">
        <v>49.12</v>
      </c>
      <c r="N1019" s="169">
        <v>49.953091524310402</v>
      </c>
      <c r="O1019" s="169">
        <v>44.4</v>
      </c>
      <c r="P1019" s="169">
        <v>51.3</v>
      </c>
      <c r="Q1019" s="165"/>
      <c r="R1019" s="166"/>
      <c r="S1019" s="166"/>
      <c r="T1019" s="166"/>
      <c r="U1019" s="166"/>
      <c r="V1019" s="166"/>
      <c r="W1019" s="166"/>
      <c r="X1019" s="166"/>
      <c r="Y1019" s="166"/>
      <c r="Z1019" s="166"/>
      <c r="AA1019" s="166"/>
      <c r="AB1019" s="166"/>
      <c r="AC1019" s="166"/>
      <c r="AD1019" s="166"/>
      <c r="AE1019" s="166"/>
      <c r="AF1019" s="166"/>
      <c r="AG1019" s="166"/>
      <c r="AH1019" s="166"/>
      <c r="AI1019" s="166"/>
      <c r="AJ1019" s="166"/>
      <c r="AK1019" s="166"/>
      <c r="AL1019" s="166"/>
      <c r="AM1019" s="166"/>
      <c r="AN1019" s="166"/>
      <c r="AO1019" s="166"/>
      <c r="AP1019" s="166"/>
      <c r="AQ1019" s="166"/>
      <c r="AR1019" s="166"/>
      <c r="AS1019" s="166"/>
      <c r="AT1019" s="166"/>
      <c r="AU1019" s="166"/>
      <c r="AV1019" s="166"/>
      <c r="AW1019" s="166"/>
      <c r="AX1019" s="166"/>
      <c r="AY1019" s="166"/>
      <c r="AZ1019" s="166"/>
      <c r="BA1019" s="166"/>
      <c r="BB1019" s="166"/>
      <c r="BC1019" s="166"/>
      <c r="BD1019" s="166"/>
      <c r="BE1019" s="166"/>
      <c r="BF1019" s="166"/>
      <c r="BG1019" s="166"/>
      <c r="BH1019" s="166"/>
      <c r="BI1019" s="166"/>
      <c r="BJ1019" s="166"/>
      <c r="BK1019" s="166"/>
      <c r="BL1019" s="166"/>
      <c r="BM1019" s="171"/>
    </row>
    <row r="1020" spans="1:65">
      <c r="A1020" s="28"/>
      <c r="B1020" s="20" t="s">
        <v>204</v>
      </c>
      <c r="C1020" s="12"/>
      <c r="D1020" s="172">
        <v>50.199999999999996</v>
      </c>
      <c r="E1020" s="172">
        <v>47.099999999999994</v>
      </c>
      <c r="F1020" s="172">
        <v>53.533333333333331</v>
      </c>
      <c r="G1020" s="172">
        <v>50.166666666666664</v>
      </c>
      <c r="H1020" s="172">
        <v>51.066666666666663</v>
      </c>
      <c r="I1020" s="172">
        <v>45.950782256838202</v>
      </c>
      <c r="J1020" s="172">
        <v>51.550000000000004</v>
      </c>
      <c r="K1020" s="172">
        <v>47.266666666666673</v>
      </c>
      <c r="L1020" s="172">
        <v>47.56666666666667</v>
      </c>
      <c r="M1020" s="172">
        <v>50.408333333333331</v>
      </c>
      <c r="N1020" s="172">
        <v>50.395262750444864</v>
      </c>
      <c r="O1020" s="172">
        <v>45.29999999999999</v>
      </c>
      <c r="P1020" s="172">
        <v>50.433333333333337</v>
      </c>
      <c r="Q1020" s="165"/>
      <c r="R1020" s="166"/>
      <c r="S1020" s="166"/>
      <c r="T1020" s="166"/>
      <c r="U1020" s="166"/>
      <c r="V1020" s="166"/>
      <c r="W1020" s="166"/>
      <c r="X1020" s="166"/>
      <c r="Y1020" s="166"/>
      <c r="Z1020" s="166"/>
      <c r="AA1020" s="166"/>
      <c r="AB1020" s="166"/>
      <c r="AC1020" s="166"/>
      <c r="AD1020" s="166"/>
      <c r="AE1020" s="166"/>
      <c r="AF1020" s="166"/>
      <c r="AG1020" s="166"/>
      <c r="AH1020" s="166"/>
      <c r="AI1020" s="166"/>
      <c r="AJ1020" s="166"/>
      <c r="AK1020" s="166"/>
      <c r="AL1020" s="166"/>
      <c r="AM1020" s="166"/>
      <c r="AN1020" s="166"/>
      <c r="AO1020" s="166"/>
      <c r="AP1020" s="166"/>
      <c r="AQ1020" s="166"/>
      <c r="AR1020" s="166"/>
      <c r="AS1020" s="166"/>
      <c r="AT1020" s="166"/>
      <c r="AU1020" s="166"/>
      <c r="AV1020" s="166"/>
      <c r="AW1020" s="166"/>
      <c r="AX1020" s="166"/>
      <c r="AY1020" s="166"/>
      <c r="AZ1020" s="166"/>
      <c r="BA1020" s="166"/>
      <c r="BB1020" s="166"/>
      <c r="BC1020" s="166"/>
      <c r="BD1020" s="166"/>
      <c r="BE1020" s="166"/>
      <c r="BF1020" s="166"/>
      <c r="BG1020" s="166"/>
      <c r="BH1020" s="166"/>
      <c r="BI1020" s="166"/>
      <c r="BJ1020" s="166"/>
      <c r="BK1020" s="166"/>
      <c r="BL1020" s="166"/>
      <c r="BM1020" s="171"/>
    </row>
    <row r="1021" spans="1:65">
      <c r="A1021" s="28"/>
      <c r="B1021" s="3" t="s">
        <v>205</v>
      </c>
      <c r="C1021" s="27"/>
      <c r="D1021" s="169">
        <v>50.05</v>
      </c>
      <c r="E1021" s="169">
        <v>46.650000000000006</v>
      </c>
      <c r="F1021" s="169">
        <v>53.3</v>
      </c>
      <c r="G1021" s="169">
        <v>50.3</v>
      </c>
      <c r="H1021" s="169">
        <v>51.3</v>
      </c>
      <c r="I1021" s="169">
        <v>45.992858192517744</v>
      </c>
      <c r="J1021" s="169">
        <v>51.45</v>
      </c>
      <c r="K1021" s="169">
        <v>47.2</v>
      </c>
      <c r="L1021" s="169">
        <v>47.7</v>
      </c>
      <c r="M1021" s="169">
        <v>50.18</v>
      </c>
      <c r="N1021" s="169">
        <v>50.429648915731647</v>
      </c>
      <c r="O1021" s="169">
        <v>45.4</v>
      </c>
      <c r="P1021" s="169">
        <v>50.45</v>
      </c>
      <c r="Q1021" s="165"/>
      <c r="R1021" s="166"/>
      <c r="S1021" s="166"/>
      <c r="T1021" s="166"/>
      <c r="U1021" s="166"/>
      <c r="V1021" s="166"/>
      <c r="W1021" s="166"/>
      <c r="X1021" s="166"/>
      <c r="Y1021" s="166"/>
      <c r="Z1021" s="166"/>
      <c r="AA1021" s="166"/>
      <c r="AB1021" s="166"/>
      <c r="AC1021" s="166"/>
      <c r="AD1021" s="166"/>
      <c r="AE1021" s="166"/>
      <c r="AF1021" s="166"/>
      <c r="AG1021" s="166"/>
      <c r="AH1021" s="166"/>
      <c r="AI1021" s="166"/>
      <c r="AJ1021" s="166"/>
      <c r="AK1021" s="166"/>
      <c r="AL1021" s="166"/>
      <c r="AM1021" s="166"/>
      <c r="AN1021" s="166"/>
      <c r="AO1021" s="166"/>
      <c r="AP1021" s="166"/>
      <c r="AQ1021" s="166"/>
      <c r="AR1021" s="166"/>
      <c r="AS1021" s="166"/>
      <c r="AT1021" s="166"/>
      <c r="AU1021" s="166"/>
      <c r="AV1021" s="166"/>
      <c r="AW1021" s="166"/>
      <c r="AX1021" s="166"/>
      <c r="AY1021" s="166"/>
      <c r="AZ1021" s="166"/>
      <c r="BA1021" s="166"/>
      <c r="BB1021" s="166"/>
      <c r="BC1021" s="166"/>
      <c r="BD1021" s="166"/>
      <c r="BE1021" s="166"/>
      <c r="BF1021" s="166"/>
      <c r="BG1021" s="166"/>
      <c r="BH1021" s="166"/>
      <c r="BI1021" s="166"/>
      <c r="BJ1021" s="166"/>
      <c r="BK1021" s="166"/>
      <c r="BL1021" s="166"/>
      <c r="BM1021" s="171"/>
    </row>
    <row r="1022" spans="1:65">
      <c r="A1022" s="28"/>
      <c r="B1022" s="3" t="s">
        <v>206</v>
      </c>
      <c r="C1022" s="27"/>
      <c r="D1022" s="23">
        <v>1.1242775458044163</v>
      </c>
      <c r="E1022" s="23">
        <v>2.4132965006397371</v>
      </c>
      <c r="F1022" s="23">
        <v>0.97091022585338449</v>
      </c>
      <c r="G1022" s="23">
        <v>0.86178110136313935</v>
      </c>
      <c r="H1022" s="23">
        <v>1.9127641429791247</v>
      </c>
      <c r="I1022" s="23">
        <v>1.4509116585737347</v>
      </c>
      <c r="J1022" s="23">
        <v>0.83845095265018177</v>
      </c>
      <c r="K1022" s="23">
        <v>0.60553007081949728</v>
      </c>
      <c r="L1022" s="23">
        <v>0.88015150211009963</v>
      </c>
      <c r="M1022" s="23">
        <v>0.99427192792850516</v>
      </c>
      <c r="N1022" s="23">
        <v>0.66161502407593875</v>
      </c>
      <c r="O1022" s="23">
        <v>0.56920997883030811</v>
      </c>
      <c r="P1022" s="23">
        <v>0.64394616752230593</v>
      </c>
      <c r="Q1022" s="97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2"/>
    </row>
    <row r="1023" spans="1:65">
      <c r="A1023" s="28"/>
      <c r="B1023" s="3" t="s">
        <v>85</v>
      </c>
      <c r="C1023" s="27"/>
      <c r="D1023" s="13">
        <v>2.2395967047896741E-2</v>
      </c>
      <c r="E1023" s="13">
        <v>5.1237717635663212E-2</v>
      </c>
      <c r="F1023" s="13">
        <v>1.8136554654795477E-2</v>
      </c>
      <c r="G1023" s="13">
        <v>1.7178360824514405E-2</v>
      </c>
      <c r="H1023" s="13">
        <v>3.7456216899069021E-2</v>
      </c>
      <c r="I1023" s="13">
        <v>3.1575341861733296E-2</v>
      </c>
      <c r="J1023" s="13">
        <v>1.6264809944717396E-2</v>
      </c>
      <c r="K1023" s="13">
        <v>1.2810932386872297E-2</v>
      </c>
      <c r="L1023" s="13">
        <v>1.8503535433288709E-2</v>
      </c>
      <c r="M1023" s="13">
        <v>1.9724356315328255E-2</v>
      </c>
      <c r="N1023" s="13">
        <v>1.312851621296683E-2</v>
      </c>
      <c r="O1023" s="13">
        <v>1.2565341696033294E-2</v>
      </c>
      <c r="P1023" s="13">
        <v>1.2768265053317367E-2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207</v>
      </c>
      <c r="C1024" s="27"/>
      <c r="D1024" s="13">
        <v>1.8195665684254569E-2</v>
      </c>
      <c r="E1024" s="13">
        <v>-4.4680959089075989E-2</v>
      </c>
      <c r="F1024" s="13">
        <v>8.5804939634072319E-2</v>
      </c>
      <c r="G1024" s="13">
        <v>1.7519572944756368E-2</v>
      </c>
      <c r="H1024" s="13">
        <v>3.5774076911207153E-2</v>
      </c>
      <c r="I1024" s="13">
        <v>-6.7990292256700946E-2</v>
      </c>
      <c r="J1024" s="13">
        <v>4.5577421633930859E-2</v>
      </c>
      <c r="K1024" s="13">
        <v>-4.1300495391584868E-2</v>
      </c>
      <c r="L1024" s="13">
        <v>-3.5215660736101273E-2</v>
      </c>
      <c r="M1024" s="13">
        <v>2.2421245306118109E-2</v>
      </c>
      <c r="N1024" s="13">
        <v>2.2156137520361163E-2</v>
      </c>
      <c r="O1024" s="13">
        <v>-8.118996702197756E-2</v>
      </c>
      <c r="P1024" s="13">
        <v>2.2928314860741983E-2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208</v>
      </c>
      <c r="C1025" s="45"/>
      <c r="D1025" s="43">
        <v>0</v>
      </c>
      <c r="E1025" s="43">
        <v>1.55</v>
      </c>
      <c r="F1025" s="43">
        <v>1.66</v>
      </c>
      <c r="G1025" s="43">
        <v>0.02</v>
      </c>
      <c r="H1025" s="43">
        <v>0.43</v>
      </c>
      <c r="I1025" s="43">
        <v>2.12</v>
      </c>
      <c r="J1025" s="43">
        <v>0.67</v>
      </c>
      <c r="K1025" s="43">
        <v>1.47</v>
      </c>
      <c r="L1025" s="43">
        <v>1.32</v>
      </c>
      <c r="M1025" s="43">
        <v>0.1</v>
      </c>
      <c r="N1025" s="43">
        <v>0.1</v>
      </c>
      <c r="O1025" s="43">
        <v>2.4500000000000002</v>
      </c>
      <c r="P1025" s="43">
        <v>0.12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5">
      <c r="B1027" s="8" t="s">
        <v>501</v>
      </c>
      <c r="BM1027" s="26" t="s">
        <v>66</v>
      </c>
    </row>
    <row r="1028" spans="1:65" ht="15">
      <c r="A1028" s="24" t="s">
        <v>41</v>
      </c>
      <c r="B1028" s="18" t="s">
        <v>112</v>
      </c>
      <c r="C1028" s="15" t="s">
        <v>113</v>
      </c>
      <c r="D1028" s="16" t="s">
        <v>198</v>
      </c>
      <c r="E1028" s="17" t="s">
        <v>198</v>
      </c>
      <c r="F1028" s="17" t="s">
        <v>198</v>
      </c>
      <c r="G1028" s="17" t="s">
        <v>198</v>
      </c>
      <c r="H1028" s="17" t="s">
        <v>198</v>
      </c>
      <c r="I1028" s="17" t="s">
        <v>198</v>
      </c>
      <c r="J1028" s="17" t="s">
        <v>198</v>
      </c>
      <c r="K1028" s="17" t="s">
        <v>198</v>
      </c>
      <c r="L1028" s="17" t="s">
        <v>198</v>
      </c>
      <c r="M1028" s="17" t="s">
        <v>198</v>
      </c>
      <c r="N1028" s="17" t="s">
        <v>198</v>
      </c>
      <c r="O1028" s="17" t="s">
        <v>198</v>
      </c>
      <c r="P1028" s="17" t="s">
        <v>198</v>
      </c>
      <c r="Q1028" s="97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199</v>
      </c>
      <c r="C1029" s="9" t="s">
        <v>199</v>
      </c>
      <c r="D1029" s="95" t="s">
        <v>211</v>
      </c>
      <c r="E1029" s="96" t="s">
        <v>232</v>
      </c>
      <c r="F1029" s="96" t="s">
        <v>233</v>
      </c>
      <c r="G1029" s="96" t="s">
        <v>234</v>
      </c>
      <c r="H1029" s="96" t="s">
        <v>235</v>
      </c>
      <c r="I1029" s="96" t="s">
        <v>240</v>
      </c>
      <c r="J1029" s="96" t="s">
        <v>225</v>
      </c>
      <c r="K1029" s="96" t="s">
        <v>200</v>
      </c>
      <c r="L1029" s="96" t="s">
        <v>241</v>
      </c>
      <c r="M1029" s="96" t="s">
        <v>226</v>
      </c>
      <c r="N1029" s="96" t="s">
        <v>227</v>
      </c>
      <c r="O1029" s="96" t="s">
        <v>231</v>
      </c>
      <c r="P1029" s="96" t="s">
        <v>213</v>
      </c>
      <c r="Q1029" s="97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242</v>
      </c>
      <c r="E1030" s="11" t="s">
        <v>242</v>
      </c>
      <c r="F1030" s="11" t="s">
        <v>242</v>
      </c>
      <c r="G1030" s="11" t="s">
        <v>242</v>
      </c>
      <c r="H1030" s="11" t="s">
        <v>242</v>
      </c>
      <c r="I1030" s="11" t="s">
        <v>242</v>
      </c>
      <c r="J1030" s="11" t="s">
        <v>242</v>
      </c>
      <c r="K1030" s="11" t="s">
        <v>242</v>
      </c>
      <c r="L1030" s="11" t="s">
        <v>243</v>
      </c>
      <c r="M1030" s="11" t="s">
        <v>242</v>
      </c>
      <c r="N1030" s="11" t="s">
        <v>242</v>
      </c>
      <c r="O1030" s="11" t="s">
        <v>114</v>
      </c>
      <c r="P1030" s="11" t="s">
        <v>242</v>
      </c>
      <c r="Q1030" s="97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97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3</v>
      </c>
    </row>
    <row r="1032" spans="1:65">
      <c r="A1032" s="28"/>
      <c r="B1032" s="18">
        <v>1</v>
      </c>
      <c r="C1032" s="14">
        <v>1</v>
      </c>
      <c r="D1032" s="21">
        <v>2.65</v>
      </c>
      <c r="E1032" s="21">
        <v>2.36</v>
      </c>
      <c r="F1032" s="21">
        <v>2.71</v>
      </c>
      <c r="G1032" s="21">
        <v>2.37</v>
      </c>
      <c r="H1032" s="21">
        <v>2.64</v>
      </c>
      <c r="I1032" s="21">
        <v>2.8595921377106341</v>
      </c>
      <c r="J1032" s="21">
        <v>2.554157477</v>
      </c>
      <c r="K1032" s="21">
        <v>2.7</v>
      </c>
      <c r="L1032" s="21">
        <v>2.83</v>
      </c>
      <c r="M1032" s="21">
        <v>2.48</v>
      </c>
      <c r="N1032" s="21">
        <v>2.8420740171770902</v>
      </c>
      <c r="O1032" s="21">
        <v>2.4</v>
      </c>
      <c r="P1032" s="21">
        <v>2.75</v>
      </c>
      <c r="Q1032" s="97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2.62</v>
      </c>
      <c r="E1033" s="11">
        <v>2.4300000000000002</v>
      </c>
      <c r="F1033" s="11">
        <v>2.68</v>
      </c>
      <c r="G1033" s="11">
        <v>2.56</v>
      </c>
      <c r="H1033" s="11">
        <v>2.64</v>
      </c>
      <c r="I1033" s="11">
        <v>2.8532837390971642</v>
      </c>
      <c r="J1033" s="11">
        <v>2.553533668</v>
      </c>
      <c r="K1033" s="11">
        <v>2.7</v>
      </c>
      <c r="L1033" s="93">
        <v>2.62</v>
      </c>
      <c r="M1033" s="11">
        <v>2.62</v>
      </c>
      <c r="N1033" s="11">
        <v>3.02245237972252</v>
      </c>
      <c r="O1033" s="11">
        <v>2.25</v>
      </c>
      <c r="P1033" s="11">
        <v>3</v>
      </c>
      <c r="Q1033" s="97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10</v>
      </c>
    </row>
    <row r="1034" spans="1:65">
      <c r="A1034" s="28"/>
      <c r="B1034" s="19">
        <v>1</v>
      </c>
      <c r="C1034" s="9">
        <v>3</v>
      </c>
      <c r="D1034" s="11">
        <v>2.72</v>
      </c>
      <c r="E1034" s="11">
        <v>2.46</v>
      </c>
      <c r="F1034" s="11">
        <v>2.56</v>
      </c>
      <c r="G1034" s="11">
        <v>2.44</v>
      </c>
      <c r="H1034" s="11">
        <v>2.62</v>
      </c>
      <c r="I1034" s="11">
        <v>2.6827014487999441</v>
      </c>
      <c r="J1034" s="11">
        <v>2.5378579750000001</v>
      </c>
      <c r="K1034" s="11">
        <v>2.5</v>
      </c>
      <c r="L1034" s="11">
        <v>2.87</v>
      </c>
      <c r="M1034" s="11">
        <v>2.62</v>
      </c>
      <c r="N1034" s="11">
        <v>2.9736794504277402</v>
      </c>
      <c r="O1034" s="11">
        <v>2.4</v>
      </c>
      <c r="P1034" s="11">
        <v>2.9</v>
      </c>
      <c r="Q1034" s="97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2.59</v>
      </c>
      <c r="E1035" s="11">
        <v>2.42</v>
      </c>
      <c r="F1035" s="11">
        <v>2.65</v>
      </c>
      <c r="G1035" s="11">
        <v>2.4700000000000002</v>
      </c>
      <c r="H1035" s="11">
        <v>2.62</v>
      </c>
      <c r="I1035" s="11">
        <v>2.466893563507484</v>
      </c>
      <c r="J1035" s="11">
        <v>2.4811714010000001</v>
      </c>
      <c r="K1035" s="11">
        <v>2.4</v>
      </c>
      <c r="L1035" s="11">
        <v>2.9</v>
      </c>
      <c r="M1035" s="11">
        <v>2.74</v>
      </c>
      <c r="N1035" s="11">
        <v>3.00550654876649</v>
      </c>
      <c r="O1035" s="11">
        <v>2.5</v>
      </c>
      <c r="P1035" s="11">
        <v>2.85</v>
      </c>
      <c r="Q1035" s="97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2.6449629477853844</v>
      </c>
    </row>
    <row r="1036" spans="1:65">
      <c r="A1036" s="28"/>
      <c r="B1036" s="19">
        <v>1</v>
      </c>
      <c r="C1036" s="9">
        <v>5</v>
      </c>
      <c r="D1036" s="11">
        <v>2.72</v>
      </c>
      <c r="E1036" s="11">
        <v>2.5</v>
      </c>
      <c r="F1036" s="11">
        <v>2.5499999999999998</v>
      </c>
      <c r="G1036" s="11">
        <v>2.52</v>
      </c>
      <c r="H1036" s="11">
        <v>2.5099999999999998</v>
      </c>
      <c r="I1036" s="11">
        <v>2.9306288296316638</v>
      </c>
      <c r="J1036" s="11">
        <v>2.5550412360000001</v>
      </c>
      <c r="K1036" s="11">
        <v>2.8</v>
      </c>
      <c r="L1036" s="11">
        <v>2.87</v>
      </c>
      <c r="M1036" s="11">
        <v>2.69</v>
      </c>
      <c r="N1036" s="11">
        <v>2.8699554914689598</v>
      </c>
      <c r="O1036" s="11">
        <v>2.35</v>
      </c>
      <c r="P1036" s="11">
        <v>3</v>
      </c>
      <c r="Q1036" s="97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118</v>
      </c>
    </row>
    <row r="1037" spans="1:65">
      <c r="A1037" s="28"/>
      <c r="B1037" s="19">
        <v>1</v>
      </c>
      <c r="C1037" s="9">
        <v>6</v>
      </c>
      <c r="D1037" s="11">
        <v>2.77</v>
      </c>
      <c r="E1037" s="93">
        <v>2.65</v>
      </c>
      <c r="F1037" s="11">
        <v>2.54</v>
      </c>
      <c r="G1037" s="11">
        <v>2.44</v>
      </c>
      <c r="H1037" s="11">
        <v>2.59</v>
      </c>
      <c r="I1037" s="11">
        <v>2.5990539083522539</v>
      </c>
      <c r="J1037" s="11">
        <v>2.5834981209999999</v>
      </c>
      <c r="K1037" s="11">
        <v>2.7</v>
      </c>
      <c r="L1037" s="11">
        <v>2.84</v>
      </c>
      <c r="M1037" s="11">
        <v>2.54</v>
      </c>
      <c r="N1037" s="11">
        <v>2.8400285345980101</v>
      </c>
      <c r="O1037" s="11">
        <v>2.2999999999999998</v>
      </c>
      <c r="P1037" s="11">
        <v>2.95</v>
      </c>
      <c r="Q1037" s="97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204</v>
      </c>
      <c r="C1038" s="12"/>
      <c r="D1038" s="22">
        <v>2.6783333333333332</v>
      </c>
      <c r="E1038" s="22">
        <v>2.4700000000000002</v>
      </c>
      <c r="F1038" s="22">
        <v>2.6150000000000002</v>
      </c>
      <c r="G1038" s="22">
        <v>2.4666666666666663</v>
      </c>
      <c r="H1038" s="22">
        <v>2.6033333333333331</v>
      </c>
      <c r="I1038" s="22">
        <v>2.7320256045165241</v>
      </c>
      <c r="J1038" s="22">
        <v>2.5442099796666668</v>
      </c>
      <c r="K1038" s="22">
        <v>2.6333333333333333</v>
      </c>
      <c r="L1038" s="22">
        <v>2.8216666666666668</v>
      </c>
      <c r="M1038" s="22">
        <v>2.6150000000000002</v>
      </c>
      <c r="N1038" s="22">
        <v>2.9256160703601348</v>
      </c>
      <c r="O1038" s="22">
        <v>2.3666666666666667</v>
      </c>
      <c r="P1038" s="22">
        <v>2.9083333333333332</v>
      </c>
      <c r="Q1038" s="97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205</v>
      </c>
      <c r="C1039" s="27"/>
      <c r="D1039" s="11">
        <v>2.6850000000000001</v>
      </c>
      <c r="E1039" s="11">
        <v>2.4450000000000003</v>
      </c>
      <c r="F1039" s="11">
        <v>2.605</v>
      </c>
      <c r="G1039" s="11">
        <v>2.4550000000000001</v>
      </c>
      <c r="H1039" s="11">
        <v>2.62</v>
      </c>
      <c r="I1039" s="11">
        <v>2.7679925939485539</v>
      </c>
      <c r="J1039" s="11">
        <v>2.5538455725000002</v>
      </c>
      <c r="K1039" s="11">
        <v>2.7</v>
      </c>
      <c r="L1039" s="11">
        <v>2.855</v>
      </c>
      <c r="M1039" s="11">
        <v>2.62</v>
      </c>
      <c r="N1039" s="11">
        <v>2.92181747094835</v>
      </c>
      <c r="O1039" s="11">
        <v>2.375</v>
      </c>
      <c r="P1039" s="11">
        <v>2.9249999999999998</v>
      </c>
      <c r="Q1039" s="97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206</v>
      </c>
      <c r="C1040" s="27"/>
      <c r="D1040" s="23">
        <v>6.9113433330045743E-2</v>
      </c>
      <c r="E1040" s="23">
        <v>9.9599196783909855E-2</v>
      </c>
      <c r="F1040" s="23">
        <v>7.3959448348402415E-2</v>
      </c>
      <c r="G1040" s="23">
        <v>6.6833125519211403E-2</v>
      </c>
      <c r="H1040" s="23">
        <v>4.9261208538429919E-2</v>
      </c>
      <c r="I1040" s="23">
        <v>0.17934845419286513</v>
      </c>
      <c r="J1040" s="23">
        <v>3.4237314129817523E-2</v>
      </c>
      <c r="K1040" s="23">
        <v>0.15055453054181625</v>
      </c>
      <c r="L1040" s="23">
        <v>0.10186592495366964</v>
      </c>
      <c r="M1040" s="23">
        <v>9.5026312145636851E-2</v>
      </c>
      <c r="N1040" s="23">
        <v>8.4228794155940895E-2</v>
      </c>
      <c r="O1040" s="23">
        <v>8.7559503577091316E-2</v>
      </c>
      <c r="P1040" s="23">
        <v>9.7039510853397584E-2</v>
      </c>
      <c r="Q1040" s="159"/>
      <c r="R1040" s="160"/>
      <c r="S1040" s="160"/>
      <c r="T1040" s="160"/>
      <c r="U1040" s="160"/>
      <c r="V1040" s="160"/>
      <c r="W1040" s="160"/>
      <c r="X1040" s="160"/>
      <c r="Y1040" s="160"/>
      <c r="Z1040" s="160"/>
      <c r="AA1040" s="160"/>
      <c r="AB1040" s="160"/>
      <c r="AC1040" s="160"/>
      <c r="AD1040" s="160"/>
      <c r="AE1040" s="160"/>
      <c r="AF1040" s="160"/>
      <c r="AG1040" s="160"/>
      <c r="AH1040" s="160"/>
      <c r="AI1040" s="160"/>
      <c r="AJ1040" s="160"/>
      <c r="AK1040" s="160"/>
      <c r="AL1040" s="160"/>
      <c r="AM1040" s="160"/>
      <c r="AN1040" s="160"/>
      <c r="AO1040" s="160"/>
      <c r="AP1040" s="160"/>
      <c r="AQ1040" s="160"/>
      <c r="AR1040" s="160"/>
      <c r="AS1040" s="160"/>
      <c r="AT1040" s="160"/>
      <c r="AU1040" s="160"/>
      <c r="AV1040" s="160"/>
      <c r="AW1040" s="160"/>
      <c r="AX1040" s="160"/>
      <c r="AY1040" s="160"/>
      <c r="AZ1040" s="160"/>
      <c r="BA1040" s="160"/>
      <c r="BB1040" s="160"/>
      <c r="BC1040" s="160"/>
      <c r="BD1040" s="160"/>
      <c r="BE1040" s="160"/>
      <c r="BF1040" s="160"/>
      <c r="BG1040" s="160"/>
      <c r="BH1040" s="160"/>
      <c r="BI1040" s="160"/>
      <c r="BJ1040" s="160"/>
      <c r="BK1040" s="160"/>
      <c r="BL1040" s="160"/>
      <c r="BM1040" s="53"/>
    </row>
    <row r="1041" spans="1:65">
      <c r="A1041" s="28"/>
      <c r="B1041" s="3" t="s">
        <v>85</v>
      </c>
      <c r="C1041" s="27"/>
      <c r="D1041" s="13">
        <v>2.5804642189189451E-2</v>
      </c>
      <c r="E1041" s="13">
        <v>4.0323561450975647E-2</v>
      </c>
      <c r="F1041" s="13">
        <v>2.8282771834953119E-2</v>
      </c>
      <c r="G1041" s="13">
        <v>2.7094510345626249E-2</v>
      </c>
      <c r="H1041" s="13">
        <v>1.8922359233711879E-2</v>
      </c>
      <c r="I1041" s="13">
        <v>6.5646695952032902E-2</v>
      </c>
      <c r="J1041" s="13">
        <v>1.3456953004446265E-2</v>
      </c>
      <c r="K1041" s="13">
        <v>5.7172606534866929E-2</v>
      </c>
      <c r="L1041" s="13">
        <v>3.6101331938689772E-2</v>
      </c>
      <c r="M1041" s="13">
        <v>3.63389338989051E-2</v>
      </c>
      <c r="N1041" s="13">
        <v>2.879010510274254E-2</v>
      </c>
      <c r="O1041" s="13">
        <v>3.6996973342432952E-2</v>
      </c>
      <c r="P1041" s="13">
        <v>3.3366020923804328E-2</v>
      </c>
      <c r="Q1041" s="97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207</v>
      </c>
      <c r="C1042" s="27"/>
      <c r="D1042" s="13">
        <v>1.2616579591744337E-2</v>
      </c>
      <c r="E1042" s="13">
        <v>-6.6149489138167317E-2</v>
      </c>
      <c r="F1042" s="13">
        <v>-1.1328305302148789E-2</v>
      </c>
      <c r="G1042" s="13">
        <v>-6.7409746237846124E-2</v>
      </c>
      <c r="H1042" s="13">
        <v>-1.5739205151024005E-2</v>
      </c>
      <c r="I1042" s="13">
        <v>3.291639937868962E-2</v>
      </c>
      <c r="J1042" s="13">
        <v>-3.8092393015591197E-2</v>
      </c>
      <c r="K1042" s="13">
        <v>-4.3968912539166238E-3</v>
      </c>
      <c r="L1042" s="13">
        <v>6.6807634877923627E-2</v>
      </c>
      <c r="M1042" s="13">
        <v>-1.1328305302148789E-2</v>
      </c>
      <c r="N1042" s="13">
        <v>0.10610852708153806</v>
      </c>
      <c r="O1042" s="13">
        <v>-0.10521745922820358</v>
      </c>
      <c r="P1042" s="13">
        <v>9.957431946956663E-2</v>
      </c>
      <c r="Q1042" s="97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208</v>
      </c>
      <c r="C1043" s="45"/>
      <c r="D1043" s="43">
        <v>0.36</v>
      </c>
      <c r="E1043" s="43">
        <v>0.84</v>
      </c>
      <c r="F1043" s="43">
        <v>0</v>
      </c>
      <c r="G1043" s="43">
        <v>0.85</v>
      </c>
      <c r="H1043" s="43">
        <v>7.0000000000000007E-2</v>
      </c>
      <c r="I1043" s="43">
        <v>0.67</v>
      </c>
      <c r="J1043" s="43">
        <v>0.41</v>
      </c>
      <c r="K1043" s="43">
        <v>0.11</v>
      </c>
      <c r="L1043" s="43">
        <v>1.19</v>
      </c>
      <c r="M1043" s="43">
        <v>0</v>
      </c>
      <c r="N1043" s="43">
        <v>1.79</v>
      </c>
      <c r="O1043" s="43">
        <v>1.43</v>
      </c>
      <c r="P1043" s="43">
        <v>1.69</v>
      </c>
      <c r="Q1043" s="97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BM1044" s="52"/>
    </row>
    <row r="1045" spans="1:65" ht="15">
      <c r="B1045" s="8" t="s">
        <v>502</v>
      </c>
      <c r="BM1045" s="26" t="s">
        <v>66</v>
      </c>
    </row>
    <row r="1046" spans="1:65" ht="15">
      <c r="A1046" s="24" t="s">
        <v>44</v>
      </c>
      <c r="B1046" s="18" t="s">
        <v>112</v>
      </c>
      <c r="C1046" s="15" t="s">
        <v>113</v>
      </c>
      <c r="D1046" s="16" t="s">
        <v>198</v>
      </c>
      <c r="E1046" s="17" t="s">
        <v>198</v>
      </c>
      <c r="F1046" s="17" t="s">
        <v>198</v>
      </c>
      <c r="G1046" s="17" t="s">
        <v>198</v>
      </c>
      <c r="H1046" s="17" t="s">
        <v>198</v>
      </c>
      <c r="I1046" s="17" t="s">
        <v>198</v>
      </c>
      <c r="J1046" s="17" t="s">
        <v>198</v>
      </c>
      <c r="K1046" s="17" t="s">
        <v>198</v>
      </c>
      <c r="L1046" s="17" t="s">
        <v>198</v>
      </c>
      <c r="M1046" s="17" t="s">
        <v>198</v>
      </c>
      <c r="N1046" s="17" t="s">
        <v>198</v>
      </c>
      <c r="O1046" s="17" t="s">
        <v>198</v>
      </c>
      <c r="P1046" s="17" t="s">
        <v>198</v>
      </c>
      <c r="Q1046" s="17" t="s">
        <v>198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199</v>
      </c>
      <c r="C1047" s="9" t="s">
        <v>199</v>
      </c>
      <c r="D1047" s="95" t="s">
        <v>211</v>
      </c>
      <c r="E1047" s="96" t="s">
        <v>232</v>
      </c>
      <c r="F1047" s="96" t="s">
        <v>233</v>
      </c>
      <c r="G1047" s="96" t="s">
        <v>234</v>
      </c>
      <c r="H1047" s="96" t="s">
        <v>235</v>
      </c>
      <c r="I1047" s="96" t="s">
        <v>240</v>
      </c>
      <c r="J1047" s="96" t="s">
        <v>225</v>
      </c>
      <c r="K1047" s="96" t="s">
        <v>200</v>
      </c>
      <c r="L1047" s="96" t="s">
        <v>241</v>
      </c>
      <c r="M1047" s="96" t="s">
        <v>226</v>
      </c>
      <c r="N1047" s="96" t="s">
        <v>227</v>
      </c>
      <c r="O1047" s="96" t="s">
        <v>201</v>
      </c>
      <c r="P1047" s="96" t="s">
        <v>231</v>
      </c>
      <c r="Q1047" s="96" t="s">
        <v>213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242</v>
      </c>
      <c r="E1048" s="11" t="s">
        <v>242</v>
      </c>
      <c r="F1048" s="11" t="s">
        <v>242</v>
      </c>
      <c r="G1048" s="11" t="s">
        <v>242</v>
      </c>
      <c r="H1048" s="11" t="s">
        <v>242</v>
      </c>
      <c r="I1048" s="11" t="s">
        <v>242</v>
      </c>
      <c r="J1048" s="11" t="s">
        <v>242</v>
      </c>
      <c r="K1048" s="11" t="s">
        <v>114</v>
      </c>
      <c r="L1048" s="11" t="s">
        <v>243</v>
      </c>
      <c r="M1048" s="11" t="s">
        <v>114</v>
      </c>
      <c r="N1048" s="11" t="s">
        <v>114</v>
      </c>
      <c r="O1048" s="11" t="s">
        <v>243</v>
      </c>
      <c r="P1048" s="11" t="s">
        <v>114</v>
      </c>
      <c r="Q1048" s="11" t="s">
        <v>114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1">
        <v>110</v>
      </c>
      <c r="E1050" s="151">
        <v>114</v>
      </c>
      <c r="F1050" s="151">
        <v>109</v>
      </c>
      <c r="G1050" s="151">
        <v>109</v>
      </c>
      <c r="H1050" s="151">
        <v>107</v>
      </c>
      <c r="I1050" s="151">
        <v>120.97559615797746</v>
      </c>
      <c r="J1050" s="151">
        <v>125.61947389999999</v>
      </c>
      <c r="K1050" s="176">
        <v>190</v>
      </c>
      <c r="L1050" s="151">
        <v>126</v>
      </c>
      <c r="M1050" s="151">
        <v>121</v>
      </c>
      <c r="N1050" s="173">
        <v>170.28800000000001</v>
      </c>
      <c r="O1050" s="173">
        <v>74</v>
      </c>
      <c r="P1050" s="151">
        <v>120</v>
      </c>
      <c r="Q1050" s="151">
        <v>116</v>
      </c>
      <c r="R1050" s="152"/>
      <c r="S1050" s="153"/>
      <c r="T1050" s="153"/>
      <c r="U1050" s="153"/>
      <c r="V1050" s="153"/>
      <c r="W1050" s="153"/>
      <c r="X1050" s="153"/>
      <c r="Y1050" s="153"/>
      <c r="Z1050" s="153"/>
      <c r="AA1050" s="153"/>
      <c r="AB1050" s="153"/>
      <c r="AC1050" s="153"/>
      <c r="AD1050" s="153"/>
      <c r="AE1050" s="153"/>
      <c r="AF1050" s="153"/>
      <c r="AG1050" s="153"/>
      <c r="AH1050" s="153"/>
      <c r="AI1050" s="153"/>
      <c r="AJ1050" s="153"/>
      <c r="AK1050" s="153"/>
      <c r="AL1050" s="153"/>
      <c r="AM1050" s="153"/>
      <c r="AN1050" s="153"/>
      <c r="AO1050" s="153"/>
      <c r="AP1050" s="153"/>
      <c r="AQ1050" s="153"/>
      <c r="AR1050" s="153"/>
      <c r="AS1050" s="153"/>
      <c r="AT1050" s="153"/>
      <c r="AU1050" s="153"/>
      <c r="AV1050" s="153"/>
      <c r="AW1050" s="153"/>
      <c r="AX1050" s="153"/>
      <c r="AY1050" s="153"/>
      <c r="AZ1050" s="153"/>
      <c r="BA1050" s="153"/>
      <c r="BB1050" s="153"/>
      <c r="BC1050" s="153"/>
      <c r="BD1050" s="153"/>
      <c r="BE1050" s="153"/>
      <c r="BF1050" s="153"/>
      <c r="BG1050" s="153"/>
      <c r="BH1050" s="153"/>
      <c r="BI1050" s="153"/>
      <c r="BJ1050" s="153"/>
      <c r="BK1050" s="153"/>
      <c r="BL1050" s="153"/>
      <c r="BM1050" s="154">
        <v>1</v>
      </c>
    </row>
    <row r="1051" spans="1:65">
      <c r="A1051" s="28"/>
      <c r="B1051" s="19">
        <v>1</v>
      </c>
      <c r="C1051" s="9">
        <v>2</v>
      </c>
      <c r="D1051" s="155">
        <v>111</v>
      </c>
      <c r="E1051" s="155">
        <v>115</v>
      </c>
      <c r="F1051" s="155">
        <v>110</v>
      </c>
      <c r="G1051" s="155">
        <v>109</v>
      </c>
      <c r="H1051" s="155">
        <v>107</v>
      </c>
      <c r="I1051" s="155">
        <v>119.78419396451247</v>
      </c>
      <c r="J1051" s="155">
        <v>123.071302</v>
      </c>
      <c r="K1051" s="155">
        <v>126</v>
      </c>
      <c r="L1051" s="155">
        <v>126</v>
      </c>
      <c r="M1051" s="155">
        <v>124</v>
      </c>
      <c r="N1051" s="174">
        <v>168.86</v>
      </c>
      <c r="O1051" s="174">
        <v>75</v>
      </c>
      <c r="P1051" s="155">
        <v>120</v>
      </c>
      <c r="Q1051" s="155">
        <v>114</v>
      </c>
      <c r="R1051" s="152"/>
      <c r="S1051" s="153"/>
      <c r="T1051" s="153"/>
      <c r="U1051" s="153"/>
      <c r="V1051" s="153"/>
      <c r="W1051" s="153"/>
      <c r="X1051" s="153"/>
      <c r="Y1051" s="153"/>
      <c r="Z1051" s="153"/>
      <c r="AA1051" s="153"/>
      <c r="AB1051" s="153"/>
      <c r="AC1051" s="153"/>
      <c r="AD1051" s="153"/>
      <c r="AE1051" s="153"/>
      <c r="AF1051" s="153"/>
      <c r="AG1051" s="153"/>
      <c r="AH1051" s="153"/>
      <c r="AI1051" s="153"/>
      <c r="AJ1051" s="153"/>
      <c r="AK1051" s="153"/>
      <c r="AL1051" s="153"/>
      <c r="AM1051" s="153"/>
      <c r="AN1051" s="153"/>
      <c r="AO1051" s="153"/>
      <c r="AP1051" s="153"/>
      <c r="AQ1051" s="153"/>
      <c r="AR1051" s="153"/>
      <c r="AS1051" s="153"/>
      <c r="AT1051" s="153"/>
      <c r="AU1051" s="153"/>
      <c r="AV1051" s="153"/>
      <c r="AW1051" s="153"/>
      <c r="AX1051" s="153"/>
      <c r="AY1051" s="153"/>
      <c r="AZ1051" s="153"/>
      <c r="BA1051" s="153"/>
      <c r="BB1051" s="153"/>
      <c r="BC1051" s="153"/>
      <c r="BD1051" s="153"/>
      <c r="BE1051" s="153"/>
      <c r="BF1051" s="153"/>
      <c r="BG1051" s="153"/>
      <c r="BH1051" s="153"/>
      <c r="BI1051" s="153"/>
      <c r="BJ1051" s="153"/>
      <c r="BK1051" s="153"/>
      <c r="BL1051" s="153"/>
      <c r="BM1051" s="154" t="e">
        <v>#N/A</v>
      </c>
    </row>
    <row r="1052" spans="1:65">
      <c r="A1052" s="28"/>
      <c r="B1052" s="19">
        <v>1</v>
      </c>
      <c r="C1052" s="9">
        <v>3</v>
      </c>
      <c r="D1052" s="155">
        <v>111</v>
      </c>
      <c r="E1052" s="155">
        <v>113</v>
      </c>
      <c r="F1052" s="155">
        <v>110</v>
      </c>
      <c r="G1052" s="155">
        <v>111</v>
      </c>
      <c r="H1052" s="155">
        <v>107</v>
      </c>
      <c r="I1052" s="155">
        <v>119.68199924841986</v>
      </c>
      <c r="J1052" s="155">
        <v>123.58651800000001</v>
      </c>
      <c r="K1052" s="155">
        <v>131</v>
      </c>
      <c r="L1052" s="155">
        <v>123.00000000000001</v>
      </c>
      <c r="M1052" s="155">
        <v>124</v>
      </c>
      <c r="N1052" s="174">
        <v>170.285</v>
      </c>
      <c r="O1052" s="174">
        <v>70</v>
      </c>
      <c r="P1052" s="155">
        <v>115</v>
      </c>
      <c r="Q1052" s="155">
        <v>114</v>
      </c>
      <c r="R1052" s="152"/>
      <c r="S1052" s="153"/>
      <c r="T1052" s="153"/>
      <c r="U1052" s="153"/>
      <c r="V1052" s="153"/>
      <c r="W1052" s="153"/>
      <c r="X1052" s="153"/>
      <c r="Y1052" s="153"/>
      <c r="Z1052" s="153"/>
      <c r="AA1052" s="153"/>
      <c r="AB1052" s="153"/>
      <c r="AC1052" s="153"/>
      <c r="AD1052" s="153"/>
      <c r="AE1052" s="153"/>
      <c r="AF1052" s="153"/>
      <c r="AG1052" s="153"/>
      <c r="AH1052" s="153"/>
      <c r="AI1052" s="153"/>
      <c r="AJ1052" s="153"/>
      <c r="AK1052" s="153"/>
      <c r="AL1052" s="153"/>
      <c r="AM1052" s="153"/>
      <c r="AN1052" s="153"/>
      <c r="AO1052" s="153"/>
      <c r="AP1052" s="153"/>
      <c r="AQ1052" s="153"/>
      <c r="AR1052" s="153"/>
      <c r="AS1052" s="153"/>
      <c r="AT1052" s="153"/>
      <c r="AU1052" s="153"/>
      <c r="AV1052" s="153"/>
      <c r="AW1052" s="153"/>
      <c r="AX1052" s="153"/>
      <c r="AY1052" s="153"/>
      <c r="AZ1052" s="153"/>
      <c r="BA1052" s="153"/>
      <c r="BB1052" s="153"/>
      <c r="BC1052" s="153"/>
      <c r="BD1052" s="153"/>
      <c r="BE1052" s="153"/>
      <c r="BF1052" s="153"/>
      <c r="BG1052" s="153"/>
      <c r="BH1052" s="153"/>
      <c r="BI1052" s="153"/>
      <c r="BJ1052" s="153"/>
      <c r="BK1052" s="153"/>
      <c r="BL1052" s="153"/>
      <c r="BM1052" s="154">
        <v>16</v>
      </c>
    </row>
    <row r="1053" spans="1:65">
      <c r="A1053" s="28"/>
      <c r="B1053" s="19">
        <v>1</v>
      </c>
      <c r="C1053" s="9">
        <v>4</v>
      </c>
      <c r="D1053" s="155">
        <v>113</v>
      </c>
      <c r="E1053" s="155">
        <v>115</v>
      </c>
      <c r="F1053" s="155">
        <v>111</v>
      </c>
      <c r="G1053" s="155">
        <v>106</v>
      </c>
      <c r="H1053" s="155">
        <v>106</v>
      </c>
      <c r="I1053" s="155">
        <v>120.32976921924015</v>
      </c>
      <c r="J1053" s="155">
        <v>119.6502237</v>
      </c>
      <c r="K1053" s="155">
        <v>132</v>
      </c>
      <c r="L1053" s="155">
        <v>124</v>
      </c>
      <c r="M1053" s="155">
        <v>122</v>
      </c>
      <c r="N1053" s="174">
        <v>169.792</v>
      </c>
      <c r="O1053" s="174">
        <v>74</v>
      </c>
      <c r="P1053" s="155">
        <v>120</v>
      </c>
      <c r="Q1053" s="155">
        <v>120</v>
      </c>
      <c r="R1053" s="152"/>
      <c r="S1053" s="153"/>
      <c r="T1053" s="153"/>
      <c r="U1053" s="153"/>
      <c r="V1053" s="153"/>
      <c r="W1053" s="153"/>
      <c r="X1053" s="153"/>
      <c r="Y1053" s="153"/>
      <c r="Z1053" s="153"/>
      <c r="AA1053" s="153"/>
      <c r="AB1053" s="153"/>
      <c r="AC1053" s="153"/>
      <c r="AD1053" s="153"/>
      <c r="AE1053" s="153"/>
      <c r="AF1053" s="153"/>
      <c r="AG1053" s="153"/>
      <c r="AH1053" s="153"/>
      <c r="AI1053" s="153"/>
      <c r="AJ1053" s="153"/>
      <c r="AK1053" s="153"/>
      <c r="AL1053" s="153"/>
      <c r="AM1053" s="153"/>
      <c r="AN1053" s="153"/>
      <c r="AO1053" s="153"/>
      <c r="AP1053" s="153"/>
      <c r="AQ1053" s="153"/>
      <c r="AR1053" s="153"/>
      <c r="AS1053" s="153"/>
      <c r="AT1053" s="153"/>
      <c r="AU1053" s="153"/>
      <c r="AV1053" s="153"/>
      <c r="AW1053" s="153"/>
      <c r="AX1053" s="153"/>
      <c r="AY1053" s="153"/>
      <c r="AZ1053" s="153"/>
      <c r="BA1053" s="153"/>
      <c r="BB1053" s="153"/>
      <c r="BC1053" s="153"/>
      <c r="BD1053" s="153"/>
      <c r="BE1053" s="153"/>
      <c r="BF1053" s="153"/>
      <c r="BG1053" s="153"/>
      <c r="BH1053" s="153"/>
      <c r="BI1053" s="153"/>
      <c r="BJ1053" s="153"/>
      <c r="BK1053" s="153"/>
      <c r="BL1053" s="153"/>
      <c r="BM1053" s="154">
        <v>116.89909615525239</v>
      </c>
    </row>
    <row r="1054" spans="1:65">
      <c r="A1054" s="28"/>
      <c r="B1054" s="19">
        <v>1</v>
      </c>
      <c r="C1054" s="9">
        <v>5</v>
      </c>
      <c r="D1054" s="155">
        <v>113</v>
      </c>
      <c r="E1054" s="155">
        <v>122</v>
      </c>
      <c r="F1054" s="155">
        <v>110</v>
      </c>
      <c r="G1054" s="155">
        <v>111</v>
      </c>
      <c r="H1054" s="155">
        <v>102</v>
      </c>
      <c r="I1054" s="155">
        <v>120.50347777610413</v>
      </c>
      <c r="J1054" s="155">
        <v>117.64335010000001</v>
      </c>
      <c r="K1054" s="155">
        <v>123.00000000000001</v>
      </c>
      <c r="L1054" s="155">
        <v>125</v>
      </c>
      <c r="M1054" s="155">
        <v>115</v>
      </c>
      <c r="N1054" s="174">
        <v>170.47</v>
      </c>
      <c r="O1054" s="174">
        <v>78</v>
      </c>
      <c r="P1054" s="155">
        <v>120</v>
      </c>
      <c r="Q1054" s="155">
        <v>118</v>
      </c>
      <c r="R1054" s="152"/>
      <c r="S1054" s="153"/>
      <c r="T1054" s="153"/>
      <c r="U1054" s="153"/>
      <c r="V1054" s="153"/>
      <c r="W1054" s="153"/>
      <c r="X1054" s="153"/>
      <c r="Y1054" s="153"/>
      <c r="Z1054" s="153"/>
      <c r="AA1054" s="153"/>
      <c r="AB1054" s="153"/>
      <c r="AC1054" s="153"/>
      <c r="AD1054" s="153"/>
      <c r="AE1054" s="153"/>
      <c r="AF1054" s="153"/>
      <c r="AG1054" s="153"/>
      <c r="AH1054" s="153"/>
      <c r="AI1054" s="153"/>
      <c r="AJ1054" s="153"/>
      <c r="AK1054" s="153"/>
      <c r="AL1054" s="153"/>
      <c r="AM1054" s="153"/>
      <c r="AN1054" s="153"/>
      <c r="AO1054" s="153"/>
      <c r="AP1054" s="153"/>
      <c r="AQ1054" s="153"/>
      <c r="AR1054" s="153"/>
      <c r="AS1054" s="153"/>
      <c r="AT1054" s="153"/>
      <c r="AU1054" s="153"/>
      <c r="AV1054" s="153"/>
      <c r="AW1054" s="153"/>
      <c r="AX1054" s="153"/>
      <c r="AY1054" s="153"/>
      <c r="AZ1054" s="153"/>
      <c r="BA1054" s="153"/>
      <c r="BB1054" s="153"/>
      <c r="BC1054" s="153"/>
      <c r="BD1054" s="153"/>
      <c r="BE1054" s="153"/>
      <c r="BF1054" s="153"/>
      <c r="BG1054" s="153"/>
      <c r="BH1054" s="153"/>
      <c r="BI1054" s="153"/>
      <c r="BJ1054" s="153"/>
      <c r="BK1054" s="153"/>
      <c r="BL1054" s="153"/>
      <c r="BM1054" s="154">
        <v>119</v>
      </c>
    </row>
    <row r="1055" spans="1:65">
      <c r="A1055" s="28"/>
      <c r="B1055" s="19">
        <v>1</v>
      </c>
      <c r="C1055" s="9">
        <v>6</v>
      </c>
      <c r="D1055" s="155">
        <v>110</v>
      </c>
      <c r="E1055" s="155">
        <v>120</v>
      </c>
      <c r="F1055" s="155">
        <v>111</v>
      </c>
      <c r="G1055" s="155">
        <v>109</v>
      </c>
      <c r="H1055" s="175">
        <v>114</v>
      </c>
      <c r="I1055" s="155">
        <v>119.92638151191758</v>
      </c>
      <c r="J1055" s="155">
        <v>118.3626376</v>
      </c>
      <c r="K1055" s="155">
        <v>127</v>
      </c>
      <c r="L1055" s="155">
        <v>129</v>
      </c>
      <c r="M1055" s="155">
        <v>118</v>
      </c>
      <c r="N1055" s="174">
        <v>168.637</v>
      </c>
      <c r="O1055" s="174">
        <v>74</v>
      </c>
      <c r="P1055" s="155">
        <v>115</v>
      </c>
      <c r="Q1055" s="155">
        <v>114</v>
      </c>
      <c r="R1055" s="152"/>
      <c r="S1055" s="153"/>
      <c r="T1055" s="153"/>
      <c r="U1055" s="153"/>
      <c r="V1055" s="153"/>
      <c r="W1055" s="153"/>
      <c r="X1055" s="153"/>
      <c r="Y1055" s="153"/>
      <c r="Z1055" s="153"/>
      <c r="AA1055" s="153"/>
      <c r="AB1055" s="153"/>
      <c r="AC1055" s="153"/>
      <c r="AD1055" s="153"/>
      <c r="AE1055" s="153"/>
      <c r="AF1055" s="153"/>
      <c r="AG1055" s="153"/>
      <c r="AH1055" s="153"/>
      <c r="AI1055" s="153"/>
      <c r="AJ1055" s="153"/>
      <c r="AK1055" s="153"/>
      <c r="AL1055" s="153"/>
      <c r="AM1055" s="153"/>
      <c r="AN1055" s="153"/>
      <c r="AO1055" s="153"/>
      <c r="AP1055" s="153"/>
      <c r="AQ1055" s="153"/>
      <c r="AR1055" s="153"/>
      <c r="AS1055" s="153"/>
      <c r="AT1055" s="153"/>
      <c r="AU1055" s="153"/>
      <c r="AV1055" s="153"/>
      <c r="AW1055" s="153"/>
      <c r="AX1055" s="153"/>
      <c r="AY1055" s="153"/>
      <c r="AZ1055" s="153"/>
      <c r="BA1055" s="153"/>
      <c r="BB1055" s="153"/>
      <c r="BC1055" s="153"/>
      <c r="BD1055" s="153"/>
      <c r="BE1055" s="153"/>
      <c r="BF1055" s="153"/>
      <c r="BG1055" s="153"/>
      <c r="BH1055" s="153"/>
      <c r="BI1055" s="153"/>
      <c r="BJ1055" s="153"/>
      <c r="BK1055" s="153"/>
      <c r="BL1055" s="153"/>
      <c r="BM1055" s="156"/>
    </row>
    <row r="1056" spans="1:65">
      <c r="A1056" s="28"/>
      <c r="B1056" s="20" t="s">
        <v>204</v>
      </c>
      <c r="C1056" s="12"/>
      <c r="D1056" s="157">
        <v>111.33333333333333</v>
      </c>
      <c r="E1056" s="157">
        <v>116.5</v>
      </c>
      <c r="F1056" s="157">
        <v>110.16666666666667</v>
      </c>
      <c r="G1056" s="157">
        <v>109.16666666666667</v>
      </c>
      <c r="H1056" s="157">
        <v>107.16666666666667</v>
      </c>
      <c r="I1056" s="157">
        <v>120.2002363130286</v>
      </c>
      <c r="J1056" s="157">
        <v>121.32225088333333</v>
      </c>
      <c r="K1056" s="157">
        <v>138.16666666666666</v>
      </c>
      <c r="L1056" s="157">
        <v>125.5</v>
      </c>
      <c r="M1056" s="157">
        <v>120.66666666666667</v>
      </c>
      <c r="N1056" s="157">
        <v>169.72200000000001</v>
      </c>
      <c r="O1056" s="157">
        <v>74.166666666666671</v>
      </c>
      <c r="P1056" s="157">
        <v>118.33333333333333</v>
      </c>
      <c r="Q1056" s="157">
        <v>116</v>
      </c>
      <c r="R1056" s="152"/>
      <c r="S1056" s="153"/>
      <c r="T1056" s="153"/>
      <c r="U1056" s="153"/>
      <c r="V1056" s="153"/>
      <c r="W1056" s="153"/>
      <c r="X1056" s="153"/>
      <c r="Y1056" s="153"/>
      <c r="Z1056" s="153"/>
      <c r="AA1056" s="153"/>
      <c r="AB1056" s="153"/>
      <c r="AC1056" s="153"/>
      <c r="AD1056" s="153"/>
      <c r="AE1056" s="153"/>
      <c r="AF1056" s="153"/>
      <c r="AG1056" s="153"/>
      <c r="AH1056" s="153"/>
      <c r="AI1056" s="153"/>
      <c r="AJ1056" s="153"/>
      <c r="AK1056" s="153"/>
      <c r="AL1056" s="153"/>
      <c r="AM1056" s="153"/>
      <c r="AN1056" s="153"/>
      <c r="AO1056" s="153"/>
      <c r="AP1056" s="153"/>
      <c r="AQ1056" s="153"/>
      <c r="AR1056" s="153"/>
      <c r="AS1056" s="153"/>
      <c r="AT1056" s="153"/>
      <c r="AU1056" s="153"/>
      <c r="AV1056" s="153"/>
      <c r="AW1056" s="153"/>
      <c r="AX1056" s="153"/>
      <c r="AY1056" s="153"/>
      <c r="AZ1056" s="153"/>
      <c r="BA1056" s="153"/>
      <c r="BB1056" s="153"/>
      <c r="BC1056" s="153"/>
      <c r="BD1056" s="153"/>
      <c r="BE1056" s="153"/>
      <c r="BF1056" s="153"/>
      <c r="BG1056" s="153"/>
      <c r="BH1056" s="153"/>
      <c r="BI1056" s="153"/>
      <c r="BJ1056" s="153"/>
      <c r="BK1056" s="153"/>
      <c r="BL1056" s="153"/>
      <c r="BM1056" s="156"/>
    </row>
    <row r="1057" spans="1:65">
      <c r="A1057" s="28"/>
      <c r="B1057" s="3" t="s">
        <v>205</v>
      </c>
      <c r="C1057" s="27"/>
      <c r="D1057" s="155">
        <v>111</v>
      </c>
      <c r="E1057" s="155">
        <v>115</v>
      </c>
      <c r="F1057" s="155">
        <v>110</v>
      </c>
      <c r="G1057" s="155">
        <v>109</v>
      </c>
      <c r="H1057" s="155">
        <v>107</v>
      </c>
      <c r="I1057" s="155">
        <v>120.12807536557887</v>
      </c>
      <c r="J1057" s="155">
        <v>121.36076285</v>
      </c>
      <c r="K1057" s="155">
        <v>129</v>
      </c>
      <c r="L1057" s="155">
        <v>125.5</v>
      </c>
      <c r="M1057" s="155">
        <v>121.5</v>
      </c>
      <c r="N1057" s="155">
        <v>170.0385</v>
      </c>
      <c r="O1057" s="155">
        <v>74</v>
      </c>
      <c r="P1057" s="155">
        <v>120</v>
      </c>
      <c r="Q1057" s="155">
        <v>115</v>
      </c>
      <c r="R1057" s="152"/>
      <c r="S1057" s="153"/>
      <c r="T1057" s="153"/>
      <c r="U1057" s="153"/>
      <c r="V1057" s="153"/>
      <c r="W1057" s="153"/>
      <c r="X1057" s="153"/>
      <c r="Y1057" s="153"/>
      <c r="Z1057" s="153"/>
      <c r="AA1057" s="153"/>
      <c r="AB1057" s="153"/>
      <c r="AC1057" s="153"/>
      <c r="AD1057" s="153"/>
      <c r="AE1057" s="153"/>
      <c r="AF1057" s="153"/>
      <c r="AG1057" s="153"/>
      <c r="AH1057" s="153"/>
      <c r="AI1057" s="153"/>
      <c r="AJ1057" s="153"/>
      <c r="AK1057" s="153"/>
      <c r="AL1057" s="153"/>
      <c r="AM1057" s="153"/>
      <c r="AN1057" s="153"/>
      <c r="AO1057" s="153"/>
      <c r="AP1057" s="153"/>
      <c r="AQ1057" s="153"/>
      <c r="AR1057" s="153"/>
      <c r="AS1057" s="153"/>
      <c r="AT1057" s="153"/>
      <c r="AU1057" s="153"/>
      <c r="AV1057" s="153"/>
      <c r="AW1057" s="153"/>
      <c r="AX1057" s="153"/>
      <c r="AY1057" s="153"/>
      <c r="AZ1057" s="153"/>
      <c r="BA1057" s="153"/>
      <c r="BB1057" s="153"/>
      <c r="BC1057" s="153"/>
      <c r="BD1057" s="153"/>
      <c r="BE1057" s="153"/>
      <c r="BF1057" s="153"/>
      <c r="BG1057" s="153"/>
      <c r="BH1057" s="153"/>
      <c r="BI1057" s="153"/>
      <c r="BJ1057" s="153"/>
      <c r="BK1057" s="153"/>
      <c r="BL1057" s="153"/>
      <c r="BM1057" s="156"/>
    </row>
    <row r="1058" spans="1:65">
      <c r="A1058" s="28"/>
      <c r="B1058" s="3" t="s">
        <v>206</v>
      </c>
      <c r="C1058" s="27"/>
      <c r="D1058" s="155">
        <v>1.3662601021279464</v>
      </c>
      <c r="E1058" s="155">
        <v>3.6193922141707713</v>
      </c>
      <c r="F1058" s="155">
        <v>0.75277265270908111</v>
      </c>
      <c r="G1058" s="155">
        <v>1.8348478592697179</v>
      </c>
      <c r="H1058" s="155">
        <v>3.8686776379877745</v>
      </c>
      <c r="I1058" s="155">
        <v>0.49529271968475086</v>
      </c>
      <c r="J1058" s="155">
        <v>3.2168776072956184</v>
      </c>
      <c r="K1058" s="155">
        <v>25.607941476554998</v>
      </c>
      <c r="L1058" s="155">
        <v>2.0736441353327688</v>
      </c>
      <c r="M1058" s="155">
        <v>3.5590260840104371</v>
      </c>
      <c r="N1058" s="155">
        <v>0.79018959750176188</v>
      </c>
      <c r="O1058" s="155">
        <v>2.5625508125043424</v>
      </c>
      <c r="P1058" s="155">
        <v>2.5819888974716112</v>
      </c>
      <c r="Q1058" s="155">
        <v>2.5298221281347035</v>
      </c>
      <c r="R1058" s="152"/>
      <c r="S1058" s="153"/>
      <c r="T1058" s="153"/>
      <c r="U1058" s="153"/>
      <c r="V1058" s="153"/>
      <c r="W1058" s="153"/>
      <c r="X1058" s="153"/>
      <c r="Y1058" s="153"/>
      <c r="Z1058" s="153"/>
      <c r="AA1058" s="153"/>
      <c r="AB1058" s="153"/>
      <c r="AC1058" s="153"/>
      <c r="AD1058" s="153"/>
      <c r="AE1058" s="153"/>
      <c r="AF1058" s="153"/>
      <c r="AG1058" s="153"/>
      <c r="AH1058" s="153"/>
      <c r="AI1058" s="153"/>
      <c r="AJ1058" s="153"/>
      <c r="AK1058" s="153"/>
      <c r="AL1058" s="153"/>
      <c r="AM1058" s="153"/>
      <c r="AN1058" s="153"/>
      <c r="AO1058" s="153"/>
      <c r="AP1058" s="153"/>
      <c r="AQ1058" s="153"/>
      <c r="AR1058" s="153"/>
      <c r="AS1058" s="153"/>
      <c r="AT1058" s="153"/>
      <c r="AU1058" s="153"/>
      <c r="AV1058" s="153"/>
      <c r="AW1058" s="153"/>
      <c r="AX1058" s="153"/>
      <c r="AY1058" s="153"/>
      <c r="AZ1058" s="153"/>
      <c r="BA1058" s="153"/>
      <c r="BB1058" s="153"/>
      <c r="BC1058" s="153"/>
      <c r="BD1058" s="153"/>
      <c r="BE1058" s="153"/>
      <c r="BF1058" s="153"/>
      <c r="BG1058" s="153"/>
      <c r="BH1058" s="153"/>
      <c r="BI1058" s="153"/>
      <c r="BJ1058" s="153"/>
      <c r="BK1058" s="153"/>
      <c r="BL1058" s="153"/>
      <c r="BM1058" s="156"/>
    </row>
    <row r="1059" spans="1:65">
      <c r="A1059" s="28"/>
      <c r="B1059" s="3" t="s">
        <v>85</v>
      </c>
      <c r="C1059" s="27"/>
      <c r="D1059" s="13">
        <v>1.2271797324502513E-2</v>
      </c>
      <c r="E1059" s="13">
        <v>3.1067744327646106E-2</v>
      </c>
      <c r="F1059" s="13">
        <v>6.8330346690688142E-3</v>
      </c>
      <c r="G1059" s="13">
        <v>1.6807766649798942E-2</v>
      </c>
      <c r="H1059" s="13">
        <v>3.6099635813260728E-2</v>
      </c>
      <c r="I1059" s="13">
        <v>4.1205636101654293E-3</v>
      </c>
      <c r="J1059" s="13">
        <v>2.6515149396536111E-2</v>
      </c>
      <c r="K1059" s="13">
        <v>0.18534095157940894</v>
      </c>
      <c r="L1059" s="13">
        <v>1.652306083930493E-2</v>
      </c>
      <c r="M1059" s="13">
        <v>2.9494691303953897E-2</v>
      </c>
      <c r="N1059" s="13">
        <v>4.6557876851661059E-3</v>
      </c>
      <c r="O1059" s="13">
        <v>3.4551246910170905E-2</v>
      </c>
      <c r="P1059" s="13">
        <v>2.1819624485675589E-2</v>
      </c>
      <c r="Q1059" s="13">
        <v>2.18088114494371E-2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207</v>
      </c>
      <c r="C1060" s="27"/>
      <c r="D1060" s="13">
        <v>-4.7611683964837836E-2</v>
      </c>
      <c r="E1060" s="13">
        <v>-3.4140225919485623E-3</v>
      </c>
      <c r="F1060" s="13">
        <v>-5.7591801049038494E-2</v>
      </c>
      <c r="G1060" s="13">
        <v>-6.6146187121210676E-2</v>
      </c>
      <c r="H1060" s="13">
        <v>-8.3254959265554929E-2</v>
      </c>
      <c r="I1060" s="13">
        <v>2.8239227387968802E-2</v>
      </c>
      <c r="J1060" s="13">
        <v>3.7837373200957813E-2</v>
      </c>
      <c r="K1060" s="13">
        <v>0.18193100897178049</v>
      </c>
      <c r="L1060" s="13">
        <v>7.357545205760041E-2</v>
      </c>
      <c r="M1060" s="13">
        <v>3.2229252708768641E-2</v>
      </c>
      <c r="N1060" s="13">
        <v>0.45186751294119598</v>
      </c>
      <c r="O1060" s="13">
        <v>-0.36554969964723472</v>
      </c>
      <c r="P1060" s="13">
        <v>1.2269018540366883E-2</v>
      </c>
      <c r="Q1060" s="13">
        <v>-7.6912156280345423E-3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208</v>
      </c>
      <c r="C1061" s="45"/>
      <c r="D1061" s="43">
        <v>0.62</v>
      </c>
      <c r="E1061" s="43">
        <v>0.09</v>
      </c>
      <c r="F1061" s="43">
        <v>0.73</v>
      </c>
      <c r="G1061" s="43">
        <v>0.83</v>
      </c>
      <c r="H1061" s="43">
        <v>1.04</v>
      </c>
      <c r="I1061" s="43">
        <v>0.28000000000000003</v>
      </c>
      <c r="J1061" s="43">
        <v>0.4</v>
      </c>
      <c r="K1061" s="43">
        <v>2.1</v>
      </c>
      <c r="L1061" s="43">
        <v>0.82</v>
      </c>
      <c r="M1061" s="43">
        <v>0.33</v>
      </c>
      <c r="N1061" s="43">
        <v>5.29</v>
      </c>
      <c r="O1061" s="43">
        <v>4.37</v>
      </c>
      <c r="P1061" s="43">
        <v>0.09</v>
      </c>
      <c r="Q1061" s="43">
        <v>0.14000000000000001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5">
      <c r="B1063" s="8" t="s">
        <v>503</v>
      </c>
      <c r="BM1063" s="26" t="s">
        <v>66</v>
      </c>
    </row>
    <row r="1064" spans="1:65" ht="15">
      <c r="A1064" s="24" t="s">
        <v>45</v>
      </c>
      <c r="B1064" s="18" t="s">
        <v>112</v>
      </c>
      <c r="C1064" s="15" t="s">
        <v>113</v>
      </c>
      <c r="D1064" s="16" t="s">
        <v>198</v>
      </c>
      <c r="E1064" s="17" t="s">
        <v>198</v>
      </c>
      <c r="F1064" s="17" t="s">
        <v>198</v>
      </c>
      <c r="G1064" s="17" t="s">
        <v>198</v>
      </c>
      <c r="H1064" s="17" t="s">
        <v>198</v>
      </c>
      <c r="I1064" s="17" t="s">
        <v>198</v>
      </c>
      <c r="J1064" s="17" t="s">
        <v>198</v>
      </c>
      <c r="K1064" s="17" t="s">
        <v>198</v>
      </c>
      <c r="L1064" s="17" t="s">
        <v>198</v>
      </c>
      <c r="M1064" s="17" t="s">
        <v>198</v>
      </c>
      <c r="N1064" s="17" t="s">
        <v>198</v>
      </c>
      <c r="O1064" s="17" t="s">
        <v>198</v>
      </c>
      <c r="P1064" s="97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199</v>
      </c>
      <c r="C1065" s="9" t="s">
        <v>199</v>
      </c>
      <c r="D1065" s="95" t="s">
        <v>211</v>
      </c>
      <c r="E1065" s="96" t="s">
        <v>232</v>
      </c>
      <c r="F1065" s="96" t="s">
        <v>233</v>
      </c>
      <c r="G1065" s="96" t="s">
        <v>234</v>
      </c>
      <c r="H1065" s="96" t="s">
        <v>235</v>
      </c>
      <c r="I1065" s="96" t="s">
        <v>240</v>
      </c>
      <c r="J1065" s="96" t="s">
        <v>200</v>
      </c>
      <c r="K1065" s="96" t="s">
        <v>241</v>
      </c>
      <c r="L1065" s="96" t="s">
        <v>226</v>
      </c>
      <c r="M1065" s="96" t="s">
        <v>201</v>
      </c>
      <c r="N1065" s="96" t="s">
        <v>231</v>
      </c>
      <c r="O1065" s="96" t="s">
        <v>213</v>
      </c>
      <c r="P1065" s="97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242</v>
      </c>
      <c r="E1066" s="11" t="s">
        <v>242</v>
      </c>
      <c r="F1066" s="11" t="s">
        <v>242</v>
      </c>
      <c r="G1066" s="11" t="s">
        <v>242</v>
      </c>
      <c r="H1066" s="11" t="s">
        <v>242</v>
      </c>
      <c r="I1066" s="11" t="s">
        <v>242</v>
      </c>
      <c r="J1066" s="11" t="s">
        <v>242</v>
      </c>
      <c r="K1066" s="11" t="s">
        <v>243</v>
      </c>
      <c r="L1066" s="11" t="s">
        <v>242</v>
      </c>
      <c r="M1066" s="11" t="s">
        <v>243</v>
      </c>
      <c r="N1066" s="11" t="s">
        <v>114</v>
      </c>
      <c r="O1066" s="11" t="s">
        <v>242</v>
      </c>
      <c r="P1066" s="97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7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51">
        <v>234</v>
      </c>
      <c r="E1068" s="151">
        <v>248</v>
      </c>
      <c r="F1068" s="151">
        <v>233</v>
      </c>
      <c r="G1068" s="151">
        <v>215</v>
      </c>
      <c r="H1068" s="151">
        <v>231</v>
      </c>
      <c r="I1068" s="151">
        <v>213.04778668548047</v>
      </c>
      <c r="J1068" s="151">
        <v>187</v>
      </c>
      <c r="K1068" s="151">
        <v>266</v>
      </c>
      <c r="L1068" s="151">
        <v>194.3</v>
      </c>
      <c r="M1068" s="151">
        <v>175</v>
      </c>
      <c r="N1068" s="151">
        <v>200</v>
      </c>
      <c r="O1068" s="151">
        <v>217</v>
      </c>
      <c r="P1068" s="152"/>
      <c r="Q1068" s="153"/>
      <c r="R1068" s="153"/>
      <c r="S1068" s="153"/>
      <c r="T1068" s="153"/>
      <c r="U1068" s="153"/>
      <c r="V1068" s="153"/>
      <c r="W1068" s="153"/>
      <c r="X1068" s="153"/>
      <c r="Y1068" s="153"/>
      <c r="Z1068" s="153"/>
      <c r="AA1068" s="153"/>
      <c r="AB1068" s="153"/>
      <c r="AC1068" s="153"/>
      <c r="AD1068" s="153"/>
      <c r="AE1068" s="153"/>
      <c r="AF1068" s="153"/>
      <c r="AG1068" s="153"/>
      <c r="AH1068" s="153"/>
      <c r="AI1068" s="153"/>
      <c r="AJ1068" s="153"/>
      <c r="AK1068" s="153"/>
      <c r="AL1068" s="153"/>
      <c r="AM1068" s="153"/>
      <c r="AN1068" s="153"/>
      <c r="AO1068" s="153"/>
      <c r="AP1068" s="153"/>
      <c r="AQ1068" s="153"/>
      <c r="AR1068" s="153"/>
      <c r="AS1068" s="153"/>
      <c r="AT1068" s="153"/>
      <c r="AU1068" s="153"/>
      <c r="AV1068" s="153"/>
      <c r="AW1068" s="153"/>
      <c r="AX1068" s="153"/>
      <c r="AY1068" s="153"/>
      <c r="AZ1068" s="153"/>
      <c r="BA1068" s="153"/>
      <c r="BB1068" s="153"/>
      <c r="BC1068" s="153"/>
      <c r="BD1068" s="153"/>
      <c r="BE1068" s="153"/>
      <c r="BF1068" s="153"/>
      <c r="BG1068" s="153"/>
      <c r="BH1068" s="153"/>
      <c r="BI1068" s="153"/>
      <c r="BJ1068" s="153"/>
      <c r="BK1068" s="153"/>
      <c r="BL1068" s="153"/>
      <c r="BM1068" s="154">
        <v>1</v>
      </c>
    </row>
    <row r="1069" spans="1:65">
      <c r="A1069" s="28"/>
      <c r="B1069" s="19">
        <v>1</v>
      </c>
      <c r="C1069" s="9">
        <v>2</v>
      </c>
      <c r="D1069" s="155">
        <v>244</v>
      </c>
      <c r="E1069" s="155">
        <v>244</v>
      </c>
      <c r="F1069" s="155">
        <v>228</v>
      </c>
      <c r="G1069" s="155">
        <v>218</v>
      </c>
      <c r="H1069" s="155">
        <v>227</v>
      </c>
      <c r="I1069" s="155">
        <v>216.32742635320611</v>
      </c>
      <c r="J1069" s="155">
        <v>174</v>
      </c>
      <c r="K1069" s="155">
        <v>267</v>
      </c>
      <c r="L1069" s="155">
        <v>206.3</v>
      </c>
      <c r="M1069" s="155">
        <v>188</v>
      </c>
      <c r="N1069" s="155">
        <v>195</v>
      </c>
      <c r="O1069" s="155">
        <v>236</v>
      </c>
      <c r="P1069" s="152"/>
      <c r="Q1069" s="153"/>
      <c r="R1069" s="153"/>
      <c r="S1069" s="153"/>
      <c r="T1069" s="153"/>
      <c r="U1069" s="153"/>
      <c r="V1069" s="153"/>
      <c r="W1069" s="153"/>
      <c r="X1069" s="153"/>
      <c r="Y1069" s="153"/>
      <c r="Z1069" s="153"/>
      <c r="AA1069" s="153"/>
      <c r="AB1069" s="153"/>
      <c r="AC1069" s="153"/>
      <c r="AD1069" s="153"/>
      <c r="AE1069" s="153"/>
      <c r="AF1069" s="153"/>
      <c r="AG1069" s="153"/>
      <c r="AH1069" s="153"/>
      <c r="AI1069" s="153"/>
      <c r="AJ1069" s="153"/>
      <c r="AK1069" s="153"/>
      <c r="AL1069" s="153"/>
      <c r="AM1069" s="153"/>
      <c r="AN1069" s="153"/>
      <c r="AO1069" s="153"/>
      <c r="AP1069" s="153"/>
      <c r="AQ1069" s="153"/>
      <c r="AR1069" s="153"/>
      <c r="AS1069" s="153"/>
      <c r="AT1069" s="153"/>
      <c r="AU1069" s="153"/>
      <c r="AV1069" s="153"/>
      <c r="AW1069" s="153"/>
      <c r="AX1069" s="153"/>
      <c r="AY1069" s="153"/>
      <c r="AZ1069" s="153"/>
      <c r="BA1069" s="153"/>
      <c r="BB1069" s="153"/>
      <c r="BC1069" s="153"/>
      <c r="BD1069" s="153"/>
      <c r="BE1069" s="153"/>
      <c r="BF1069" s="153"/>
      <c r="BG1069" s="153"/>
      <c r="BH1069" s="153"/>
      <c r="BI1069" s="153"/>
      <c r="BJ1069" s="153"/>
      <c r="BK1069" s="153"/>
      <c r="BL1069" s="153"/>
      <c r="BM1069" s="154">
        <v>11</v>
      </c>
    </row>
    <row r="1070" spans="1:65">
      <c r="A1070" s="28"/>
      <c r="B1070" s="19">
        <v>1</v>
      </c>
      <c r="C1070" s="9">
        <v>3</v>
      </c>
      <c r="D1070" s="155">
        <v>244</v>
      </c>
      <c r="E1070" s="155">
        <v>230</v>
      </c>
      <c r="F1070" s="155">
        <v>231</v>
      </c>
      <c r="G1070" s="155">
        <v>217</v>
      </c>
      <c r="H1070" s="155">
        <v>234</v>
      </c>
      <c r="I1070" s="155">
        <v>214.61240463952311</v>
      </c>
      <c r="J1070" s="155">
        <v>178</v>
      </c>
      <c r="K1070" s="155">
        <v>266</v>
      </c>
      <c r="L1070" s="155">
        <v>204.1</v>
      </c>
      <c r="M1070" s="155">
        <v>179</v>
      </c>
      <c r="N1070" s="155">
        <v>200</v>
      </c>
      <c r="O1070" s="155">
        <v>220</v>
      </c>
      <c r="P1070" s="152"/>
      <c r="Q1070" s="153"/>
      <c r="R1070" s="153"/>
      <c r="S1070" s="153"/>
      <c r="T1070" s="153"/>
      <c r="U1070" s="153"/>
      <c r="V1070" s="153"/>
      <c r="W1070" s="153"/>
      <c r="X1070" s="153"/>
      <c r="Y1070" s="153"/>
      <c r="Z1070" s="153"/>
      <c r="AA1070" s="153"/>
      <c r="AB1070" s="153"/>
      <c r="AC1070" s="153"/>
      <c r="AD1070" s="153"/>
      <c r="AE1070" s="153"/>
      <c r="AF1070" s="153"/>
      <c r="AG1070" s="153"/>
      <c r="AH1070" s="153"/>
      <c r="AI1070" s="153"/>
      <c r="AJ1070" s="153"/>
      <c r="AK1070" s="153"/>
      <c r="AL1070" s="153"/>
      <c r="AM1070" s="153"/>
      <c r="AN1070" s="153"/>
      <c r="AO1070" s="153"/>
      <c r="AP1070" s="153"/>
      <c r="AQ1070" s="153"/>
      <c r="AR1070" s="153"/>
      <c r="AS1070" s="153"/>
      <c r="AT1070" s="153"/>
      <c r="AU1070" s="153"/>
      <c r="AV1070" s="153"/>
      <c r="AW1070" s="153"/>
      <c r="AX1070" s="153"/>
      <c r="AY1070" s="153"/>
      <c r="AZ1070" s="153"/>
      <c r="BA1070" s="153"/>
      <c r="BB1070" s="153"/>
      <c r="BC1070" s="153"/>
      <c r="BD1070" s="153"/>
      <c r="BE1070" s="153"/>
      <c r="BF1070" s="153"/>
      <c r="BG1070" s="153"/>
      <c r="BH1070" s="153"/>
      <c r="BI1070" s="153"/>
      <c r="BJ1070" s="153"/>
      <c r="BK1070" s="153"/>
      <c r="BL1070" s="153"/>
      <c r="BM1070" s="154">
        <v>16</v>
      </c>
    </row>
    <row r="1071" spans="1:65">
      <c r="A1071" s="28"/>
      <c r="B1071" s="19">
        <v>1</v>
      </c>
      <c r="C1071" s="9">
        <v>4</v>
      </c>
      <c r="D1071" s="155">
        <v>237</v>
      </c>
      <c r="E1071" s="155">
        <v>231</v>
      </c>
      <c r="F1071" s="155">
        <v>235</v>
      </c>
      <c r="G1071" s="155">
        <v>219</v>
      </c>
      <c r="H1071" s="155">
        <v>232</v>
      </c>
      <c r="I1071" s="155">
        <v>216.98781267861409</v>
      </c>
      <c r="J1071" s="155">
        <v>180</v>
      </c>
      <c r="K1071" s="155">
        <v>266</v>
      </c>
      <c r="L1071" s="155">
        <v>203.2</v>
      </c>
      <c r="M1071" s="155">
        <v>173</v>
      </c>
      <c r="N1071" s="155">
        <v>200</v>
      </c>
      <c r="O1071" s="155">
        <v>220</v>
      </c>
      <c r="P1071" s="152"/>
      <c r="Q1071" s="153"/>
      <c r="R1071" s="153"/>
      <c r="S1071" s="153"/>
      <c r="T1071" s="153"/>
      <c r="U1071" s="153"/>
      <c r="V1071" s="153"/>
      <c r="W1071" s="153"/>
      <c r="X1071" s="153"/>
      <c r="Y1071" s="153"/>
      <c r="Z1071" s="153"/>
      <c r="AA1071" s="153"/>
      <c r="AB1071" s="153"/>
      <c r="AC1071" s="153"/>
      <c r="AD1071" s="153"/>
      <c r="AE1071" s="153"/>
      <c r="AF1071" s="153"/>
      <c r="AG1071" s="153"/>
      <c r="AH1071" s="153"/>
      <c r="AI1071" s="153"/>
      <c r="AJ1071" s="153"/>
      <c r="AK1071" s="153"/>
      <c r="AL1071" s="153"/>
      <c r="AM1071" s="153"/>
      <c r="AN1071" s="153"/>
      <c r="AO1071" s="153"/>
      <c r="AP1071" s="153"/>
      <c r="AQ1071" s="153"/>
      <c r="AR1071" s="153"/>
      <c r="AS1071" s="153"/>
      <c r="AT1071" s="153"/>
      <c r="AU1071" s="153"/>
      <c r="AV1071" s="153"/>
      <c r="AW1071" s="153"/>
      <c r="AX1071" s="153"/>
      <c r="AY1071" s="153"/>
      <c r="AZ1071" s="153"/>
      <c r="BA1071" s="153"/>
      <c r="BB1071" s="153"/>
      <c r="BC1071" s="153"/>
      <c r="BD1071" s="153"/>
      <c r="BE1071" s="153"/>
      <c r="BF1071" s="153"/>
      <c r="BG1071" s="153"/>
      <c r="BH1071" s="153"/>
      <c r="BI1071" s="153"/>
      <c r="BJ1071" s="153"/>
      <c r="BK1071" s="153"/>
      <c r="BL1071" s="153"/>
      <c r="BM1071" s="154">
        <v>217.62188049935787</v>
      </c>
    </row>
    <row r="1072" spans="1:65">
      <c r="A1072" s="28"/>
      <c r="B1072" s="19">
        <v>1</v>
      </c>
      <c r="C1072" s="9">
        <v>5</v>
      </c>
      <c r="D1072" s="155">
        <v>248</v>
      </c>
      <c r="E1072" s="155">
        <v>229</v>
      </c>
      <c r="F1072" s="155">
        <v>231</v>
      </c>
      <c r="G1072" s="155">
        <v>221</v>
      </c>
      <c r="H1072" s="155">
        <v>219</v>
      </c>
      <c r="I1072" s="155">
        <v>202.8968644416571</v>
      </c>
      <c r="J1072" s="155">
        <v>176</v>
      </c>
      <c r="K1072" s="155">
        <v>264</v>
      </c>
      <c r="L1072" s="155">
        <v>205.8</v>
      </c>
      <c r="M1072" s="155">
        <v>180</v>
      </c>
      <c r="N1072" s="155">
        <v>195</v>
      </c>
      <c r="O1072" s="155">
        <v>218</v>
      </c>
      <c r="P1072" s="152"/>
      <c r="Q1072" s="153"/>
      <c r="R1072" s="153"/>
      <c r="S1072" s="153"/>
      <c r="T1072" s="153"/>
      <c r="U1072" s="153"/>
      <c r="V1072" s="153"/>
      <c r="W1072" s="153"/>
      <c r="X1072" s="153"/>
      <c r="Y1072" s="153"/>
      <c r="Z1072" s="153"/>
      <c r="AA1072" s="153"/>
      <c r="AB1072" s="153"/>
      <c r="AC1072" s="153"/>
      <c r="AD1072" s="153"/>
      <c r="AE1072" s="153"/>
      <c r="AF1072" s="153"/>
      <c r="AG1072" s="153"/>
      <c r="AH1072" s="153"/>
      <c r="AI1072" s="153"/>
      <c r="AJ1072" s="153"/>
      <c r="AK1072" s="153"/>
      <c r="AL1072" s="153"/>
      <c r="AM1072" s="153"/>
      <c r="AN1072" s="153"/>
      <c r="AO1072" s="153"/>
      <c r="AP1072" s="153"/>
      <c r="AQ1072" s="153"/>
      <c r="AR1072" s="153"/>
      <c r="AS1072" s="153"/>
      <c r="AT1072" s="153"/>
      <c r="AU1072" s="153"/>
      <c r="AV1072" s="153"/>
      <c r="AW1072" s="153"/>
      <c r="AX1072" s="153"/>
      <c r="AY1072" s="153"/>
      <c r="AZ1072" s="153"/>
      <c r="BA1072" s="153"/>
      <c r="BB1072" s="153"/>
      <c r="BC1072" s="153"/>
      <c r="BD1072" s="153"/>
      <c r="BE1072" s="153"/>
      <c r="BF1072" s="153"/>
      <c r="BG1072" s="153"/>
      <c r="BH1072" s="153"/>
      <c r="BI1072" s="153"/>
      <c r="BJ1072" s="153"/>
      <c r="BK1072" s="153"/>
      <c r="BL1072" s="153"/>
      <c r="BM1072" s="154">
        <v>120</v>
      </c>
    </row>
    <row r="1073" spans="1:65">
      <c r="A1073" s="28"/>
      <c r="B1073" s="19">
        <v>1</v>
      </c>
      <c r="C1073" s="9">
        <v>6</v>
      </c>
      <c r="D1073" s="155">
        <v>241</v>
      </c>
      <c r="E1073" s="155">
        <v>233</v>
      </c>
      <c r="F1073" s="155">
        <v>231</v>
      </c>
      <c r="G1073" s="155">
        <v>217</v>
      </c>
      <c r="H1073" s="155">
        <v>227</v>
      </c>
      <c r="I1073" s="155">
        <v>205.60310115528711</v>
      </c>
      <c r="J1073" s="155">
        <v>183</v>
      </c>
      <c r="K1073" s="155">
        <v>264</v>
      </c>
      <c r="L1073" s="155">
        <v>198.4</v>
      </c>
      <c r="M1073" s="155">
        <v>174</v>
      </c>
      <c r="N1073" s="155">
        <v>195</v>
      </c>
      <c r="O1073" s="175">
        <v>247</v>
      </c>
      <c r="P1073" s="152"/>
      <c r="Q1073" s="153"/>
      <c r="R1073" s="153"/>
      <c r="S1073" s="153"/>
      <c r="T1073" s="153"/>
      <c r="U1073" s="153"/>
      <c r="V1073" s="153"/>
      <c r="W1073" s="153"/>
      <c r="X1073" s="153"/>
      <c r="Y1073" s="153"/>
      <c r="Z1073" s="153"/>
      <c r="AA1073" s="153"/>
      <c r="AB1073" s="153"/>
      <c r="AC1073" s="153"/>
      <c r="AD1073" s="153"/>
      <c r="AE1073" s="153"/>
      <c r="AF1073" s="153"/>
      <c r="AG1073" s="153"/>
      <c r="AH1073" s="153"/>
      <c r="AI1073" s="153"/>
      <c r="AJ1073" s="153"/>
      <c r="AK1073" s="153"/>
      <c r="AL1073" s="153"/>
      <c r="AM1073" s="153"/>
      <c r="AN1073" s="153"/>
      <c r="AO1073" s="153"/>
      <c r="AP1073" s="153"/>
      <c r="AQ1073" s="153"/>
      <c r="AR1073" s="153"/>
      <c r="AS1073" s="153"/>
      <c r="AT1073" s="153"/>
      <c r="AU1073" s="153"/>
      <c r="AV1073" s="153"/>
      <c r="AW1073" s="153"/>
      <c r="AX1073" s="153"/>
      <c r="AY1073" s="153"/>
      <c r="AZ1073" s="153"/>
      <c r="BA1073" s="153"/>
      <c r="BB1073" s="153"/>
      <c r="BC1073" s="153"/>
      <c r="BD1073" s="153"/>
      <c r="BE1073" s="153"/>
      <c r="BF1073" s="153"/>
      <c r="BG1073" s="153"/>
      <c r="BH1073" s="153"/>
      <c r="BI1073" s="153"/>
      <c r="BJ1073" s="153"/>
      <c r="BK1073" s="153"/>
      <c r="BL1073" s="153"/>
      <c r="BM1073" s="156"/>
    </row>
    <row r="1074" spans="1:65">
      <c r="A1074" s="28"/>
      <c r="B1074" s="20" t="s">
        <v>204</v>
      </c>
      <c r="C1074" s="12"/>
      <c r="D1074" s="157">
        <v>241.33333333333334</v>
      </c>
      <c r="E1074" s="157">
        <v>235.83333333333334</v>
      </c>
      <c r="F1074" s="157">
        <v>231.5</v>
      </c>
      <c r="G1074" s="157">
        <v>217.83333333333334</v>
      </c>
      <c r="H1074" s="157">
        <v>228.33333333333334</v>
      </c>
      <c r="I1074" s="157">
        <v>211.57923265896133</v>
      </c>
      <c r="J1074" s="157">
        <v>179.66666666666666</v>
      </c>
      <c r="K1074" s="157">
        <v>265.5</v>
      </c>
      <c r="L1074" s="157">
        <v>202.01666666666668</v>
      </c>
      <c r="M1074" s="157">
        <v>178.16666666666666</v>
      </c>
      <c r="N1074" s="157">
        <v>197.5</v>
      </c>
      <c r="O1074" s="157">
        <v>226.33333333333334</v>
      </c>
      <c r="P1074" s="152"/>
      <c r="Q1074" s="153"/>
      <c r="R1074" s="153"/>
      <c r="S1074" s="153"/>
      <c r="T1074" s="153"/>
      <c r="U1074" s="153"/>
      <c r="V1074" s="153"/>
      <c r="W1074" s="153"/>
      <c r="X1074" s="153"/>
      <c r="Y1074" s="153"/>
      <c r="Z1074" s="153"/>
      <c r="AA1074" s="153"/>
      <c r="AB1074" s="153"/>
      <c r="AC1074" s="153"/>
      <c r="AD1074" s="153"/>
      <c r="AE1074" s="153"/>
      <c r="AF1074" s="153"/>
      <c r="AG1074" s="153"/>
      <c r="AH1074" s="153"/>
      <c r="AI1074" s="153"/>
      <c r="AJ1074" s="153"/>
      <c r="AK1074" s="153"/>
      <c r="AL1074" s="153"/>
      <c r="AM1074" s="153"/>
      <c r="AN1074" s="153"/>
      <c r="AO1074" s="153"/>
      <c r="AP1074" s="153"/>
      <c r="AQ1074" s="153"/>
      <c r="AR1074" s="153"/>
      <c r="AS1074" s="153"/>
      <c r="AT1074" s="153"/>
      <c r="AU1074" s="153"/>
      <c r="AV1074" s="153"/>
      <c r="AW1074" s="153"/>
      <c r="AX1074" s="153"/>
      <c r="AY1074" s="153"/>
      <c r="AZ1074" s="153"/>
      <c r="BA1074" s="153"/>
      <c r="BB1074" s="153"/>
      <c r="BC1074" s="153"/>
      <c r="BD1074" s="153"/>
      <c r="BE1074" s="153"/>
      <c r="BF1074" s="153"/>
      <c r="BG1074" s="153"/>
      <c r="BH1074" s="153"/>
      <c r="BI1074" s="153"/>
      <c r="BJ1074" s="153"/>
      <c r="BK1074" s="153"/>
      <c r="BL1074" s="153"/>
      <c r="BM1074" s="156"/>
    </row>
    <row r="1075" spans="1:65">
      <c r="A1075" s="28"/>
      <c r="B1075" s="3" t="s">
        <v>205</v>
      </c>
      <c r="C1075" s="27"/>
      <c r="D1075" s="155">
        <v>242.5</v>
      </c>
      <c r="E1075" s="155">
        <v>232</v>
      </c>
      <c r="F1075" s="155">
        <v>231</v>
      </c>
      <c r="G1075" s="155">
        <v>217.5</v>
      </c>
      <c r="H1075" s="155">
        <v>229</v>
      </c>
      <c r="I1075" s="155">
        <v>213.83009566250178</v>
      </c>
      <c r="J1075" s="155">
        <v>179</v>
      </c>
      <c r="K1075" s="155">
        <v>266</v>
      </c>
      <c r="L1075" s="155">
        <v>203.64999999999998</v>
      </c>
      <c r="M1075" s="155">
        <v>177</v>
      </c>
      <c r="N1075" s="155">
        <v>197.5</v>
      </c>
      <c r="O1075" s="155">
        <v>220</v>
      </c>
      <c r="P1075" s="152"/>
      <c r="Q1075" s="153"/>
      <c r="R1075" s="153"/>
      <c r="S1075" s="153"/>
      <c r="T1075" s="153"/>
      <c r="U1075" s="153"/>
      <c r="V1075" s="153"/>
      <c r="W1075" s="153"/>
      <c r="X1075" s="153"/>
      <c r="Y1075" s="153"/>
      <c r="Z1075" s="153"/>
      <c r="AA1075" s="153"/>
      <c r="AB1075" s="153"/>
      <c r="AC1075" s="153"/>
      <c r="AD1075" s="153"/>
      <c r="AE1075" s="153"/>
      <c r="AF1075" s="153"/>
      <c r="AG1075" s="153"/>
      <c r="AH1075" s="153"/>
      <c r="AI1075" s="153"/>
      <c r="AJ1075" s="153"/>
      <c r="AK1075" s="153"/>
      <c r="AL1075" s="153"/>
      <c r="AM1075" s="153"/>
      <c r="AN1075" s="153"/>
      <c r="AO1075" s="153"/>
      <c r="AP1075" s="153"/>
      <c r="AQ1075" s="153"/>
      <c r="AR1075" s="153"/>
      <c r="AS1075" s="153"/>
      <c r="AT1075" s="153"/>
      <c r="AU1075" s="153"/>
      <c r="AV1075" s="153"/>
      <c r="AW1075" s="153"/>
      <c r="AX1075" s="153"/>
      <c r="AY1075" s="153"/>
      <c r="AZ1075" s="153"/>
      <c r="BA1075" s="153"/>
      <c r="BB1075" s="153"/>
      <c r="BC1075" s="153"/>
      <c r="BD1075" s="153"/>
      <c r="BE1075" s="153"/>
      <c r="BF1075" s="153"/>
      <c r="BG1075" s="153"/>
      <c r="BH1075" s="153"/>
      <c r="BI1075" s="153"/>
      <c r="BJ1075" s="153"/>
      <c r="BK1075" s="153"/>
      <c r="BL1075" s="153"/>
      <c r="BM1075" s="156"/>
    </row>
    <row r="1076" spans="1:65">
      <c r="A1076" s="28"/>
      <c r="B1076" s="3" t="s">
        <v>206</v>
      </c>
      <c r="C1076" s="27"/>
      <c r="D1076" s="155">
        <v>5.1251016250086847</v>
      </c>
      <c r="E1076" s="155">
        <v>8.0849654709631675</v>
      </c>
      <c r="F1076" s="155">
        <v>2.3452078799117149</v>
      </c>
      <c r="G1076" s="155">
        <v>2.0412414523193152</v>
      </c>
      <c r="H1076" s="155">
        <v>5.3541261347363367</v>
      </c>
      <c r="I1076" s="155">
        <v>5.9034317136659711</v>
      </c>
      <c r="J1076" s="155">
        <v>4.7609522856952333</v>
      </c>
      <c r="K1076" s="155">
        <v>1.2247448713915889</v>
      </c>
      <c r="L1076" s="155">
        <v>4.7122888988968672</v>
      </c>
      <c r="M1076" s="155">
        <v>5.5647701360134061</v>
      </c>
      <c r="N1076" s="155">
        <v>2.7386127875258306</v>
      </c>
      <c r="O1076" s="155">
        <v>12.307179476495282</v>
      </c>
      <c r="P1076" s="152"/>
      <c r="Q1076" s="153"/>
      <c r="R1076" s="153"/>
      <c r="S1076" s="153"/>
      <c r="T1076" s="153"/>
      <c r="U1076" s="153"/>
      <c r="V1076" s="153"/>
      <c r="W1076" s="153"/>
      <c r="X1076" s="153"/>
      <c r="Y1076" s="153"/>
      <c r="Z1076" s="153"/>
      <c r="AA1076" s="153"/>
      <c r="AB1076" s="153"/>
      <c r="AC1076" s="153"/>
      <c r="AD1076" s="153"/>
      <c r="AE1076" s="153"/>
      <c r="AF1076" s="153"/>
      <c r="AG1076" s="153"/>
      <c r="AH1076" s="153"/>
      <c r="AI1076" s="153"/>
      <c r="AJ1076" s="153"/>
      <c r="AK1076" s="153"/>
      <c r="AL1076" s="153"/>
      <c r="AM1076" s="153"/>
      <c r="AN1076" s="153"/>
      <c r="AO1076" s="153"/>
      <c r="AP1076" s="153"/>
      <c r="AQ1076" s="153"/>
      <c r="AR1076" s="153"/>
      <c r="AS1076" s="153"/>
      <c r="AT1076" s="153"/>
      <c r="AU1076" s="153"/>
      <c r="AV1076" s="153"/>
      <c r="AW1076" s="153"/>
      <c r="AX1076" s="153"/>
      <c r="AY1076" s="153"/>
      <c r="AZ1076" s="153"/>
      <c r="BA1076" s="153"/>
      <c r="BB1076" s="153"/>
      <c r="BC1076" s="153"/>
      <c r="BD1076" s="153"/>
      <c r="BE1076" s="153"/>
      <c r="BF1076" s="153"/>
      <c r="BG1076" s="153"/>
      <c r="BH1076" s="153"/>
      <c r="BI1076" s="153"/>
      <c r="BJ1076" s="153"/>
      <c r="BK1076" s="153"/>
      <c r="BL1076" s="153"/>
      <c r="BM1076" s="156"/>
    </row>
    <row r="1077" spans="1:65">
      <c r="A1077" s="28"/>
      <c r="B1077" s="3" t="s">
        <v>85</v>
      </c>
      <c r="C1077" s="27"/>
      <c r="D1077" s="13">
        <v>2.1236608943406152E-2</v>
      </c>
      <c r="E1077" s="13">
        <v>3.4282539099490458E-2</v>
      </c>
      <c r="F1077" s="13">
        <v>1.0130487602210431E-2</v>
      </c>
      <c r="G1077" s="13">
        <v>9.3706570114123113E-3</v>
      </c>
      <c r="H1077" s="13">
        <v>2.3448727597385415E-2</v>
      </c>
      <c r="I1077" s="13">
        <v>2.7901754059111973E-2</v>
      </c>
      <c r="J1077" s="13">
        <v>2.6498806784945643E-2</v>
      </c>
      <c r="K1077" s="13">
        <v>4.6129750334899773E-3</v>
      </c>
      <c r="L1077" s="13">
        <v>2.3326238258709019E-2</v>
      </c>
      <c r="M1077" s="13">
        <v>3.1233508714761868E-2</v>
      </c>
      <c r="N1077" s="13">
        <v>1.3866393860890282E-2</v>
      </c>
      <c r="O1077" s="13">
        <v>5.4376345256974733E-2</v>
      </c>
      <c r="P1077" s="97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207</v>
      </c>
      <c r="C1078" s="27"/>
      <c r="D1078" s="13">
        <v>0.10895711763710003</v>
      </c>
      <c r="E1078" s="13">
        <v>8.3683923657801529E-2</v>
      </c>
      <c r="F1078" s="13">
        <v>6.3771710219566291E-2</v>
      </c>
      <c r="G1078" s="13">
        <v>9.7165245282448964E-4</v>
      </c>
      <c r="H1078" s="13">
        <v>4.9220477322394318E-2</v>
      </c>
      <c r="I1078" s="13">
        <v>-2.77667292761693E-2</v>
      </c>
      <c r="J1078" s="13">
        <v>-0.17440899667624743</v>
      </c>
      <c r="K1078" s="13">
        <v>0.22000600027341188</v>
      </c>
      <c r="L1078" s="13">
        <v>-7.1707926596734084E-2</v>
      </c>
      <c r="M1078" s="13">
        <v>-0.18130168594332885</v>
      </c>
      <c r="N1078" s="13">
        <v>-9.2462579834279301E-2</v>
      </c>
      <c r="O1078" s="13">
        <v>4.0030224966285832E-2</v>
      </c>
      <c r="P1078" s="97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208</v>
      </c>
      <c r="C1079" s="45"/>
      <c r="D1079" s="43">
        <v>0.79</v>
      </c>
      <c r="E1079" s="43">
        <v>0.56000000000000005</v>
      </c>
      <c r="F1079" s="43">
        <v>0.38</v>
      </c>
      <c r="G1079" s="43">
        <v>0.17</v>
      </c>
      <c r="H1079" s="43">
        <v>0.26</v>
      </c>
      <c r="I1079" s="43">
        <v>0.43</v>
      </c>
      <c r="J1079" s="43">
        <v>1.73</v>
      </c>
      <c r="K1079" s="43">
        <v>1.77</v>
      </c>
      <c r="L1079" s="43">
        <v>0.82</v>
      </c>
      <c r="M1079" s="43">
        <v>1.79</v>
      </c>
      <c r="N1079" s="43">
        <v>1</v>
      </c>
      <c r="O1079" s="43">
        <v>0.17</v>
      </c>
      <c r="P1079" s="97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2"/>
    </row>
    <row r="1081" spans="1:65">
      <c r="BM1081" s="52"/>
    </row>
    <row r="1082" spans="1:65">
      <c r="BM1082" s="52"/>
    </row>
    <row r="1083" spans="1:65">
      <c r="BM1083" s="52"/>
    </row>
    <row r="1084" spans="1:65">
      <c r="BM1084" s="52"/>
    </row>
    <row r="1085" spans="1:65">
      <c r="BM1085" s="52"/>
    </row>
    <row r="1086" spans="1:65">
      <c r="BM1086" s="52"/>
    </row>
    <row r="1087" spans="1:65">
      <c r="BM1087" s="52"/>
    </row>
    <row r="1088" spans="1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3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</sheetData>
  <dataConsolidate/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" priority="180">
      <formula>AND($B6&lt;&gt;$B5,NOT(ISBLANK(INDIRECT(Anlyt_LabRefThisCol))))</formula>
    </cfRule>
  </conditionalFormatting>
  <conditionalFormatting sqref="C2:O17 C20:Q35 C38:O53 C56:Q71 C74:P89 C92:P107 C110:Q125 C128:N143 C146:P161 C164:P179 C182:N197 C200:P215 C218:Q233 C236:P251 C254:P269 C272:P287 C290:Q305 C308:K323 C326:P341 C344:M359 C362:M377 C380:P395 C398:O413 C416:O431 C434:P449 C452:Q467 C470:P485 C488:Q503 C506:P521 C524:O539 C542:P557 C560:M575 C578:P593 C596:N611 C614:P629 C632:O647 C650:P665 C668:P683 C686:N701 C704:O719 C722:N737 C740:O755 C758:N773 C776:P791 C794:N809 C812:Q827 C830:M845 C848:P863 C866:N881 C884:N899 C902:O917 C920:P935 C938:P953 C956:P971 C974:P989 C992:N1007 C1010:P1025 C1028:P1043 C1046:Q1061 C1064:O1079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2025-09-22T05:56:48Z</dcterms:modified>
</cp:coreProperties>
</file>